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4.xml" ContentType="application/vnd.openxmlformats-officedocument.drawingml.chartshapes+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charts/chart3.xml" ContentType="application/vnd.openxmlformats-officedocument.drawingml.chart+xml"/>
  <Override PartName="/xl/theme/themeOverride2.xml" ContentType="application/vnd.openxmlformats-officedocument.themeOverride+xml"/>
  <Override PartName="/xl/drawings/drawing8.xml" ContentType="application/vnd.openxmlformats-officedocument.drawingml.chartshapes+xml"/>
  <Override PartName="/xl/charts/chart4.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drawings/drawing11.xml" ContentType="application/vnd.openxmlformats-officedocument.drawing+xml"/>
  <Override PartName="/xl/charts/chart5.xml" ContentType="application/vnd.openxmlformats-officedocument.drawingml.chart+xml"/>
  <Override PartName="/xl/theme/themeOverride3.xml" ContentType="application/vnd.openxmlformats-officedocument.themeOverride+xml"/>
  <Override PartName="/xl/drawings/drawing12.xml" ContentType="application/vnd.openxmlformats-officedocument.drawingml.chartshapes+xml"/>
  <Override PartName="/xl/charts/chart6.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drawings/drawing15.xml" ContentType="application/vnd.openxmlformats-officedocument.drawing+xml"/>
  <Override PartName="/xl/charts/chart7.xml" ContentType="application/vnd.openxmlformats-officedocument.drawingml.chart+xml"/>
  <Override PartName="/xl/theme/themeOverride4.xml" ContentType="application/vnd.openxmlformats-officedocument.themeOverride+xml"/>
  <Override PartName="/xl/drawings/drawing16.xml" ContentType="application/vnd.openxmlformats-officedocument.drawingml.chartshapes+xml"/>
  <Override PartName="/xl/charts/chart8.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drawings/drawing19.xml" ContentType="application/vnd.openxmlformats-officedocument.drawing+xml"/>
  <Override PartName="/xl/charts/chart9.xml" ContentType="application/vnd.openxmlformats-officedocument.drawingml.chart+xml"/>
  <Override PartName="/xl/theme/themeOverride5.xml" ContentType="application/vnd.openxmlformats-officedocument.themeOverride+xml"/>
  <Override PartName="/xl/drawings/drawing20.xml" ContentType="application/vnd.openxmlformats-officedocument.drawingml.chartshapes+xml"/>
  <Override PartName="/xl/charts/chart10.xml" ContentType="application/vnd.openxmlformats-officedocument.drawingml.chart+xml"/>
  <Override PartName="/xl/drawings/drawing21.xml" ContentType="application/vnd.openxmlformats-officedocument.drawingml.chartshapes+xml"/>
  <Override PartName="/xl/drawings/drawing22.xml" ContentType="application/vnd.openxmlformats-officedocument.drawing+xml"/>
  <Override PartName="/xl/drawings/drawing23.xml" ContentType="application/vnd.openxmlformats-officedocument.drawing+xml"/>
  <Override PartName="/xl/charts/chart11.xml" ContentType="application/vnd.openxmlformats-officedocument.drawingml.chart+xml"/>
  <Override PartName="/xl/theme/themeOverride6.xml" ContentType="application/vnd.openxmlformats-officedocument.themeOverride+xml"/>
  <Override PartName="/xl/drawings/drawing24.xml" ContentType="application/vnd.openxmlformats-officedocument.drawingml.chartshapes+xml"/>
  <Override PartName="/xl/charts/chart12.xml" ContentType="application/vnd.openxmlformats-officedocument.drawingml.chart+xml"/>
  <Override PartName="/xl/drawings/drawing25.xml" ContentType="application/vnd.openxmlformats-officedocument.drawingml.chartshapes+xml"/>
  <Override PartName="/xl/drawings/drawing26.xml" ContentType="application/vnd.openxmlformats-officedocument.drawing+xml"/>
  <Override PartName="/xl/drawings/drawing27.xml" ContentType="application/vnd.openxmlformats-officedocument.drawing+xml"/>
  <Override PartName="/xl/charts/chart13.xml" ContentType="application/vnd.openxmlformats-officedocument.drawingml.chart+xml"/>
  <Override PartName="/xl/theme/themeOverride7.xml" ContentType="application/vnd.openxmlformats-officedocument.themeOverride+xml"/>
  <Override PartName="/xl/drawings/drawing28.xml" ContentType="application/vnd.openxmlformats-officedocument.drawingml.chartshapes+xml"/>
  <Override PartName="/xl/charts/chart14.xml" ContentType="application/vnd.openxmlformats-officedocument.drawingml.chart+xml"/>
  <Override PartName="/xl/drawings/drawing29.xml" ContentType="application/vnd.openxmlformats-officedocument.drawingml.chartshapes+xml"/>
  <Override PartName="/xl/drawings/drawing30.xml" ContentType="application/vnd.openxmlformats-officedocument.drawing+xml"/>
  <Override PartName="/xl/drawings/drawing31.xml" ContentType="application/vnd.openxmlformats-officedocument.drawing+xml"/>
  <Override PartName="/xl/charts/chart15.xml" ContentType="application/vnd.openxmlformats-officedocument.drawingml.chart+xml"/>
  <Override PartName="/xl/theme/themeOverride8.xml" ContentType="application/vnd.openxmlformats-officedocument.themeOverride+xml"/>
  <Override PartName="/xl/drawings/drawing32.xml" ContentType="application/vnd.openxmlformats-officedocument.drawingml.chartshapes+xml"/>
  <Override PartName="/xl/charts/chart16.xml" ContentType="application/vnd.openxmlformats-officedocument.drawingml.chart+xml"/>
  <Override PartName="/xl/drawings/drawing33.xml" ContentType="application/vnd.openxmlformats-officedocument.drawingml.chartshapes+xml"/>
  <Override PartName="/xl/drawings/drawing34.xml" ContentType="application/vnd.openxmlformats-officedocument.drawing+xml"/>
  <Override PartName="/xl/drawings/drawing35.xml" ContentType="application/vnd.openxmlformats-officedocument.drawing+xml"/>
  <Override PartName="/xl/charts/chart17.xml" ContentType="application/vnd.openxmlformats-officedocument.drawingml.chart+xml"/>
  <Override PartName="/xl/theme/themeOverride9.xml" ContentType="application/vnd.openxmlformats-officedocument.themeOverride+xml"/>
  <Override PartName="/xl/drawings/drawing36.xml" ContentType="application/vnd.openxmlformats-officedocument.drawingml.chartshapes+xml"/>
  <Override PartName="/xl/charts/chart18.xml" ContentType="application/vnd.openxmlformats-officedocument.drawingml.chart+xml"/>
  <Override PartName="/xl/drawings/drawing37.xml" ContentType="application/vnd.openxmlformats-officedocument.drawingml.chartshapes+xml"/>
  <Override PartName="/xl/drawings/drawing38.xml" ContentType="application/vnd.openxmlformats-officedocument.drawing+xml"/>
  <Override PartName="/xl/drawings/drawing39.xml" ContentType="application/vnd.openxmlformats-officedocument.drawing+xml"/>
  <Override PartName="/xl/charts/chart19.xml" ContentType="application/vnd.openxmlformats-officedocument.drawingml.chart+xml"/>
  <Override PartName="/xl/drawings/drawing40.xml" ContentType="application/vnd.openxmlformats-officedocument.drawingml.chartshapes+xml"/>
  <Override PartName="/xl/charts/chart20.xml" ContentType="application/vnd.openxmlformats-officedocument.drawingml.chart+xml"/>
  <Override PartName="/xl/theme/themeOverride10.xml" ContentType="application/vnd.openxmlformats-officedocument.themeOverride+xml"/>
  <Override PartName="/xl/drawings/drawing41.xml" ContentType="application/vnd.openxmlformats-officedocument.drawingml.chartshapes+xml"/>
  <Override PartName="/xl/drawings/drawing42.xml" ContentType="application/vnd.openxmlformats-officedocument.drawing+xml"/>
  <Override PartName="/xl/drawings/drawing43.xml" ContentType="application/vnd.openxmlformats-officedocument.drawing+xml"/>
  <Override PartName="/xl/charts/chart21.xml" ContentType="application/vnd.openxmlformats-officedocument.drawingml.chart+xml"/>
  <Override PartName="/xl/theme/themeOverride11.xml" ContentType="application/vnd.openxmlformats-officedocument.themeOverride+xml"/>
  <Override PartName="/xl/drawings/drawing44.xml" ContentType="application/vnd.openxmlformats-officedocument.drawingml.chartshapes+xml"/>
  <Override PartName="/xl/charts/chart22.xml" ContentType="application/vnd.openxmlformats-officedocument.drawingml.chart+xml"/>
  <Override PartName="/xl/drawings/drawing45.xml" ContentType="application/vnd.openxmlformats-officedocument.drawingml.chartshapes+xml"/>
  <Override PartName="/xl/drawings/drawing46.xml" ContentType="application/vnd.openxmlformats-officedocument.drawing+xml"/>
  <Override PartName="/xl/drawings/drawing47.xml" ContentType="application/vnd.openxmlformats-officedocument.drawing+xml"/>
  <Override PartName="/xl/charts/chart23.xml" ContentType="application/vnd.openxmlformats-officedocument.drawingml.chart+xml"/>
  <Override PartName="/xl/drawings/drawing48.xml" ContentType="application/vnd.openxmlformats-officedocument.drawingml.chartshapes+xml"/>
  <Override PartName="/xl/charts/chart24.xml" ContentType="application/vnd.openxmlformats-officedocument.drawingml.chart+xml"/>
  <Override PartName="/xl/theme/themeOverride12.xml" ContentType="application/vnd.openxmlformats-officedocument.themeOverride+xml"/>
  <Override PartName="/xl/drawings/drawing49.xml" ContentType="application/vnd.openxmlformats-officedocument.drawingml.chartshapes+xml"/>
  <Override PartName="/xl/drawings/drawing50.xml" ContentType="application/vnd.openxmlformats-officedocument.drawing+xml"/>
  <Override PartName="/xl/drawings/drawing51.xml" ContentType="application/vnd.openxmlformats-officedocument.drawing+xml"/>
  <Override PartName="/xl/charts/chart25.xml" ContentType="application/vnd.openxmlformats-officedocument.drawingml.chart+xml"/>
  <Override PartName="/xl/theme/themeOverride13.xml" ContentType="application/vnd.openxmlformats-officedocument.themeOverride+xml"/>
  <Override PartName="/xl/drawings/drawing52.xml" ContentType="application/vnd.openxmlformats-officedocument.drawingml.chartshapes+xml"/>
  <Override PartName="/xl/charts/chart26.xml" ContentType="application/vnd.openxmlformats-officedocument.drawingml.chart+xml"/>
  <Override PartName="/xl/drawings/drawing53.xml" ContentType="application/vnd.openxmlformats-officedocument.drawingml.chartshapes+xml"/>
  <Override PartName="/xl/drawings/drawing54.xml" ContentType="application/vnd.openxmlformats-officedocument.drawing+xml"/>
  <Override PartName="/xl/drawings/drawing55.xml" ContentType="application/vnd.openxmlformats-officedocument.drawing+xml"/>
  <Override PartName="/xl/charts/chart27.xml" ContentType="application/vnd.openxmlformats-officedocument.drawingml.chart+xml"/>
  <Override PartName="/xl/theme/themeOverride14.xml" ContentType="application/vnd.openxmlformats-officedocument.themeOverride+xml"/>
  <Override PartName="/xl/drawings/drawing56.xml" ContentType="application/vnd.openxmlformats-officedocument.drawingml.chartshapes+xml"/>
  <Override PartName="/xl/charts/chart28.xml" ContentType="application/vnd.openxmlformats-officedocument.drawingml.chart+xml"/>
  <Override PartName="/xl/drawings/drawing57.xml" ContentType="application/vnd.openxmlformats-officedocument.drawingml.chartshapes+xml"/>
  <Override PartName="/xl/drawings/drawing58.xml" ContentType="application/vnd.openxmlformats-officedocument.drawing+xml"/>
  <Override PartName="/xl/drawings/drawing59.xml" ContentType="application/vnd.openxmlformats-officedocument.drawing+xml"/>
  <Override PartName="/xl/charts/chart29.xml" ContentType="application/vnd.openxmlformats-officedocument.drawingml.chart+xml"/>
  <Override PartName="/xl/drawings/drawing60.xml" ContentType="application/vnd.openxmlformats-officedocument.drawingml.chartshapes+xml"/>
  <Override PartName="/xl/charts/chart30.xml" ContentType="application/vnd.openxmlformats-officedocument.drawingml.chart+xml"/>
  <Override PartName="/xl/theme/themeOverride15.xml" ContentType="application/vnd.openxmlformats-officedocument.themeOverride+xml"/>
  <Override PartName="/xl/drawings/drawing61.xml" ContentType="application/vnd.openxmlformats-officedocument.drawingml.chartshapes+xml"/>
  <Override PartName="/xl/drawings/drawing62.xml" ContentType="application/vnd.openxmlformats-officedocument.drawing+xml"/>
  <Override PartName="/xl/drawings/drawing63.xml" ContentType="application/vnd.openxmlformats-officedocument.drawing+xml"/>
  <Override PartName="/xl/charts/chart31.xml" ContentType="application/vnd.openxmlformats-officedocument.drawingml.chart+xml"/>
  <Override PartName="/xl/theme/themeOverride16.xml" ContentType="application/vnd.openxmlformats-officedocument.themeOverride+xml"/>
  <Override PartName="/xl/drawings/drawing64.xml" ContentType="application/vnd.openxmlformats-officedocument.drawingml.chartshapes+xml"/>
  <Override PartName="/xl/charts/chart32.xml" ContentType="application/vnd.openxmlformats-officedocument.drawingml.chart+xml"/>
  <Override PartName="/xl/drawings/drawing65.xml" ContentType="application/vnd.openxmlformats-officedocument.drawingml.chartshapes+xml"/>
  <Override PartName="/xl/drawings/drawing66.xml" ContentType="application/vnd.openxmlformats-officedocument.drawing+xml"/>
  <Override PartName="/xl/drawings/drawing67.xml" ContentType="application/vnd.openxmlformats-officedocument.drawing+xml"/>
  <Override PartName="/xl/charts/chart33.xml" ContentType="application/vnd.openxmlformats-officedocument.drawingml.chart+xml"/>
  <Override PartName="/xl/theme/themeOverride17.xml" ContentType="application/vnd.openxmlformats-officedocument.themeOverride+xml"/>
  <Override PartName="/xl/drawings/drawing68.xml" ContentType="application/vnd.openxmlformats-officedocument.drawingml.chartshapes+xml"/>
  <Override PartName="/xl/charts/chart34.xml" ContentType="application/vnd.openxmlformats-officedocument.drawingml.chart+xml"/>
  <Override PartName="/xl/drawings/drawing69.xml" ContentType="application/vnd.openxmlformats-officedocument.drawingml.chartshapes+xml"/>
  <Override PartName="/xl/drawings/drawing70.xml" ContentType="application/vnd.openxmlformats-officedocument.drawing+xml"/>
  <Override PartName="/xl/drawings/drawing71.xml" ContentType="application/vnd.openxmlformats-officedocument.drawing+xml"/>
  <Override PartName="/xl/charts/chart35.xml" ContentType="application/vnd.openxmlformats-officedocument.drawingml.chart+xml"/>
  <Override PartName="/xl/theme/themeOverride18.xml" ContentType="application/vnd.openxmlformats-officedocument.themeOverride+xml"/>
  <Override PartName="/xl/drawings/drawing72.xml" ContentType="application/vnd.openxmlformats-officedocument.drawingml.chartshapes+xml"/>
  <Override PartName="/xl/charts/chart36.xml" ContentType="application/vnd.openxmlformats-officedocument.drawingml.chart+xml"/>
  <Override PartName="/xl/drawings/drawing73.xml" ContentType="application/vnd.openxmlformats-officedocument.drawingml.chartshapes+xml"/>
  <Override PartName="/xl/drawings/drawing74.xml" ContentType="application/vnd.openxmlformats-officedocument.drawing+xml"/>
  <Override PartName="/xl/drawings/drawing75.xml" ContentType="application/vnd.openxmlformats-officedocument.drawing+xml"/>
  <Override PartName="/xl/charts/chart37.xml" ContentType="application/vnd.openxmlformats-officedocument.drawingml.chart+xml"/>
  <Override PartName="/xl/theme/themeOverride19.xml" ContentType="application/vnd.openxmlformats-officedocument.themeOverride+xml"/>
  <Override PartName="/xl/drawings/drawing76.xml" ContentType="application/vnd.openxmlformats-officedocument.drawingml.chartshapes+xml"/>
  <Override PartName="/xl/charts/chart38.xml" ContentType="application/vnd.openxmlformats-officedocument.drawingml.chart+xml"/>
  <Override PartName="/xl/drawings/drawing77.xml" ContentType="application/vnd.openxmlformats-officedocument.drawingml.chartshapes+xml"/>
  <Override PartName="/xl/drawings/drawing78.xml" ContentType="application/vnd.openxmlformats-officedocument.drawing+xml"/>
  <Override PartName="/xl/drawings/drawing79.xml" ContentType="application/vnd.openxmlformats-officedocument.drawing+xml"/>
  <Override PartName="/xl/charts/chart39.xml" ContentType="application/vnd.openxmlformats-officedocument.drawingml.chart+xml"/>
  <Override PartName="/xl/theme/themeOverride20.xml" ContentType="application/vnd.openxmlformats-officedocument.themeOverride+xml"/>
  <Override PartName="/xl/drawings/drawing80.xml" ContentType="application/vnd.openxmlformats-officedocument.drawingml.chartshapes+xml"/>
  <Override PartName="/xl/charts/chart40.xml" ContentType="application/vnd.openxmlformats-officedocument.drawingml.chart+xml"/>
  <Override PartName="/xl/drawings/drawing81.xml" ContentType="application/vnd.openxmlformats-officedocument.drawingml.chartshapes+xml"/>
  <Override PartName="/xl/drawings/drawing82.xml" ContentType="application/vnd.openxmlformats-officedocument.drawing+xml"/>
  <Override PartName="/xl/drawings/drawing83.xml" ContentType="application/vnd.openxmlformats-officedocument.drawing+xml"/>
  <Override PartName="/xl/charts/chart41.xml" ContentType="application/vnd.openxmlformats-officedocument.drawingml.chart+xml"/>
  <Override PartName="/xl/theme/themeOverride21.xml" ContentType="application/vnd.openxmlformats-officedocument.themeOverride+xml"/>
  <Override PartName="/xl/drawings/drawing84.xml" ContentType="application/vnd.openxmlformats-officedocument.drawingml.chartshapes+xml"/>
  <Override PartName="/xl/charts/chart42.xml" ContentType="application/vnd.openxmlformats-officedocument.drawingml.chart+xml"/>
  <Override PartName="/xl/drawings/drawing85.xml" ContentType="application/vnd.openxmlformats-officedocument.drawingml.chartshapes+xml"/>
  <Override PartName="/xl/drawings/drawing86.xml" ContentType="application/vnd.openxmlformats-officedocument.drawing+xml"/>
  <Override PartName="/xl/drawings/drawing87.xml" ContentType="application/vnd.openxmlformats-officedocument.drawing+xml"/>
  <Override PartName="/xl/charts/chart43.xml" ContentType="application/vnd.openxmlformats-officedocument.drawingml.chart+xml"/>
  <Override PartName="/xl/theme/themeOverride22.xml" ContentType="application/vnd.openxmlformats-officedocument.themeOverride+xml"/>
  <Override PartName="/xl/drawings/drawing88.xml" ContentType="application/vnd.openxmlformats-officedocument.drawingml.chartshapes+xml"/>
  <Override PartName="/xl/charts/chart44.xml" ContentType="application/vnd.openxmlformats-officedocument.drawingml.chart+xml"/>
  <Override PartName="/xl/drawings/drawing89.xml" ContentType="application/vnd.openxmlformats-officedocument.drawingml.chartshapes+xml"/>
  <Override PartName="/xl/drawings/drawing90.xml" ContentType="application/vnd.openxmlformats-officedocument.drawing+xml"/>
  <Override PartName="/xl/drawings/drawing91.xml" ContentType="application/vnd.openxmlformats-officedocument.drawing+xml"/>
  <Override PartName="/xl/charts/chart45.xml" ContentType="application/vnd.openxmlformats-officedocument.drawingml.chart+xml"/>
  <Override PartName="/xl/theme/themeOverride23.xml" ContentType="application/vnd.openxmlformats-officedocument.themeOverride+xml"/>
  <Override PartName="/xl/drawings/drawing92.xml" ContentType="application/vnd.openxmlformats-officedocument.drawingml.chartshapes+xml"/>
  <Override PartName="/xl/charts/chart46.xml" ContentType="application/vnd.openxmlformats-officedocument.drawingml.chart+xml"/>
  <Override PartName="/xl/drawings/drawing93.xml" ContentType="application/vnd.openxmlformats-officedocument.drawingml.chartshapes+xml"/>
  <Override PartName="/xl/drawings/drawing94.xml" ContentType="application/vnd.openxmlformats-officedocument.drawing+xml"/>
  <Override PartName="/xl/drawings/drawing95.xml" ContentType="application/vnd.openxmlformats-officedocument.drawing+xml"/>
  <Override PartName="/xl/charts/chart47.xml" ContentType="application/vnd.openxmlformats-officedocument.drawingml.chart+xml"/>
  <Override PartName="/xl/theme/themeOverride24.xml" ContentType="application/vnd.openxmlformats-officedocument.themeOverride+xml"/>
  <Override PartName="/xl/drawings/drawing96.xml" ContentType="application/vnd.openxmlformats-officedocument.drawingml.chartshapes+xml"/>
  <Override PartName="/xl/charts/chart48.xml" ContentType="application/vnd.openxmlformats-officedocument.drawingml.chart+xml"/>
  <Override PartName="/xl/drawings/drawing97.xml" ContentType="application/vnd.openxmlformats-officedocument.drawingml.chartshapes+xml"/>
  <Override PartName="/xl/drawings/drawing98.xml" ContentType="application/vnd.openxmlformats-officedocument.drawing+xml"/>
  <Override PartName="/xl/drawings/drawing99.xml" ContentType="application/vnd.openxmlformats-officedocument.drawing+xml"/>
  <Override PartName="/xl/charts/chart49.xml" ContentType="application/vnd.openxmlformats-officedocument.drawingml.chart+xml"/>
  <Override PartName="/xl/theme/themeOverride25.xml" ContentType="application/vnd.openxmlformats-officedocument.themeOverride+xml"/>
  <Override PartName="/xl/drawings/drawing100.xml" ContentType="application/vnd.openxmlformats-officedocument.drawingml.chartshapes+xml"/>
  <Override PartName="/xl/charts/chart50.xml" ContentType="application/vnd.openxmlformats-officedocument.drawingml.chart+xml"/>
  <Override PartName="/xl/drawings/drawing101.xml" ContentType="application/vnd.openxmlformats-officedocument.drawingml.chartshapes+xml"/>
  <Override PartName="/xl/drawings/drawing102.xml" ContentType="application/vnd.openxmlformats-officedocument.drawing+xml"/>
  <Override PartName="/xl/drawings/drawing103.xml" ContentType="application/vnd.openxmlformats-officedocument.drawing+xml"/>
  <Override PartName="/xl/charts/chart51.xml" ContentType="application/vnd.openxmlformats-officedocument.drawingml.chart+xml"/>
  <Override PartName="/xl/theme/themeOverride26.xml" ContentType="application/vnd.openxmlformats-officedocument.themeOverride+xml"/>
  <Override PartName="/xl/drawings/drawing104.xml" ContentType="application/vnd.openxmlformats-officedocument.drawingml.chartshapes+xml"/>
  <Override PartName="/xl/charts/chart52.xml" ContentType="application/vnd.openxmlformats-officedocument.drawingml.chart+xml"/>
  <Override PartName="/xl/drawings/drawing105.xml" ContentType="application/vnd.openxmlformats-officedocument.drawingml.chartshapes+xml"/>
  <Override PartName="/xl/drawings/drawing106.xml" ContentType="application/vnd.openxmlformats-officedocument.drawing+xml"/>
  <Override PartName="/xl/drawings/drawing107.xml" ContentType="application/vnd.openxmlformats-officedocument.drawing+xml"/>
  <Override PartName="/xl/charts/chart53.xml" ContentType="application/vnd.openxmlformats-officedocument.drawingml.chart+xml"/>
  <Override PartName="/xl/theme/themeOverride27.xml" ContentType="application/vnd.openxmlformats-officedocument.themeOverride+xml"/>
  <Override PartName="/xl/drawings/drawing108.xml" ContentType="application/vnd.openxmlformats-officedocument.drawingml.chartshapes+xml"/>
  <Override PartName="/xl/charts/chart54.xml" ContentType="application/vnd.openxmlformats-officedocument.drawingml.chart+xml"/>
  <Override PartName="/xl/drawings/drawing109.xml" ContentType="application/vnd.openxmlformats-officedocument.drawingml.chartshapes+xml"/>
  <Override PartName="/xl/drawings/drawing110.xml" ContentType="application/vnd.openxmlformats-officedocument.drawing+xml"/>
  <Override PartName="/xl/drawings/drawing111.xml" ContentType="application/vnd.openxmlformats-officedocument.drawing+xml"/>
  <Override PartName="/xl/charts/chart55.xml" ContentType="application/vnd.openxmlformats-officedocument.drawingml.chart+xml"/>
  <Override PartName="/xl/theme/themeOverride28.xml" ContentType="application/vnd.openxmlformats-officedocument.themeOverride+xml"/>
  <Override PartName="/xl/drawings/drawing112.xml" ContentType="application/vnd.openxmlformats-officedocument.drawingml.chartshapes+xml"/>
  <Override PartName="/xl/charts/chart56.xml" ContentType="application/vnd.openxmlformats-officedocument.drawingml.chart+xml"/>
  <Override PartName="/xl/drawings/drawing113.xml" ContentType="application/vnd.openxmlformats-officedocument.drawingml.chartshapes+xml"/>
  <Override PartName="/xl/drawings/drawing114.xml" ContentType="application/vnd.openxmlformats-officedocument.drawing+xml"/>
  <Override PartName="/xl/drawings/drawing115.xml" ContentType="application/vnd.openxmlformats-officedocument.drawing+xml"/>
  <Override PartName="/xl/charts/chart57.xml" ContentType="application/vnd.openxmlformats-officedocument.drawingml.chart+xml"/>
  <Override PartName="/xl/theme/themeOverride29.xml" ContentType="application/vnd.openxmlformats-officedocument.themeOverride+xml"/>
  <Override PartName="/xl/drawings/drawing116.xml" ContentType="application/vnd.openxmlformats-officedocument.drawingml.chartshapes+xml"/>
  <Override PartName="/xl/charts/chart58.xml" ContentType="application/vnd.openxmlformats-officedocument.drawingml.chart+xml"/>
  <Override PartName="/xl/drawings/drawing117.xml" ContentType="application/vnd.openxmlformats-officedocument.drawingml.chartshapes+xml"/>
  <Override PartName="/xl/drawings/drawing118.xml" ContentType="application/vnd.openxmlformats-officedocument.drawing+xml"/>
  <Override PartName="/xl/drawings/drawing119.xml" ContentType="application/vnd.openxmlformats-officedocument.drawing+xml"/>
  <Override PartName="/xl/charts/chart59.xml" ContentType="application/vnd.openxmlformats-officedocument.drawingml.chart+xml"/>
  <Override PartName="/xl/theme/themeOverride30.xml" ContentType="application/vnd.openxmlformats-officedocument.themeOverride+xml"/>
  <Override PartName="/xl/drawings/drawing120.xml" ContentType="application/vnd.openxmlformats-officedocument.drawingml.chartshapes+xml"/>
  <Override PartName="/xl/charts/chart60.xml" ContentType="application/vnd.openxmlformats-officedocument.drawingml.chart+xml"/>
  <Override PartName="/xl/drawings/drawing121.xml" ContentType="application/vnd.openxmlformats-officedocument.drawingml.chartshapes+xml"/>
  <Override PartName="/xl/drawings/drawing122.xml" ContentType="application/vnd.openxmlformats-officedocument.drawing+xml"/>
  <Override PartName="/xl/drawings/drawing123.xml" ContentType="application/vnd.openxmlformats-officedocument.drawing+xml"/>
  <Override PartName="/xl/charts/chart61.xml" ContentType="application/vnd.openxmlformats-officedocument.drawingml.chart+xml"/>
  <Override PartName="/xl/theme/themeOverride31.xml" ContentType="application/vnd.openxmlformats-officedocument.themeOverride+xml"/>
  <Override PartName="/xl/drawings/drawing124.xml" ContentType="application/vnd.openxmlformats-officedocument.drawingml.chartshapes+xml"/>
  <Override PartName="/xl/charts/chart62.xml" ContentType="application/vnd.openxmlformats-officedocument.drawingml.chart+xml"/>
  <Override PartName="/xl/drawings/drawing125.xml" ContentType="application/vnd.openxmlformats-officedocument.drawingml.chartshapes+xml"/>
  <Override PartName="/xl/drawings/drawing126.xml" ContentType="application/vnd.openxmlformats-officedocument.drawing+xml"/>
  <Override PartName="/xl/drawings/drawing127.xml" ContentType="application/vnd.openxmlformats-officedocument.drawing+xml"/>
  <Override PartName="/xl/charts/chart63.xml" ContentType="application/vnd.openxmlformats-officedocument.drawingml.chart+xml"/>
  <Override PartName="/xl/theme/themeOverride32.xml" ContentType="application/vnd.openxmlformats-officedocument.themeOverride+xml"/>
  <Override PartName="/xl/drawings/drawing128.xml" ContentType="application/vnd.openxmlformats-officedocument.drawingml.chartshapes+xml"/>
  <Override PartName="/xl/charts/chart64.xml" ContentType="application/vnd.openxmlformats-officedocument.drawingml.chart+xml"/>
  <Override PartName="/xl/drawings/drawing129.xml" ContentType="application/vnd.openxmlformats-officedocument.drawingml.chartshapes+xml"/>
  <Override PartName="/xl/drawings/drawing130.xml" ContentType="application/vnd.openxmlformats-officedocument.drawing+xml"/>
  <Override PartName="/xl/drawings/drawing131.xml" ContentType="application/vnd.openxmlformats-officedocument.drawing+xml"/>
  <Override PartName="/xl/charts/chart65.xml" ContentType="application/vnd.openxmlformats-officedocument.drawingml.chart+xml"/>
  <Override PartName="/xl/theme/themeOverride33.xml" ContentType="application/vnd.openxmlformats-officedocument.themeOverride+xml"/>
  <Override PartName="/xl/drawings/drawing132.xml" ContentType="application/vnd.openxmlformats-officedocument.drawingml.chartshapes+xml"/>
  <Override PartName="/xl/charts/chart66.xml" ContentType="application/vnd.openxmlformats-officedocument.drawingml.chart+xml"/>
  <Override PartName="/xl/drawings/drawing133.xml" ContentType="application/vnd.openxmlformats-officedocument.drawingml.chartshapes+xml"/>
  <Override PartName="/xl/drawings/drawing134.xml" ContentType="application/vnd.openxmlformats-officedocument.drawing+xml"/>
  <Override PartName="/xl/drawings/drawing135.xml" ContentType="application/vnd.openxmlformats-officedocument.drawing+xml"/>
  <Override PartName="/xl/charts/chart67.xml" ContentType="application/vnd.openxmlformats-officedocument.drawingml.chart+xml"/>
  <Override PartName="/xl/theme/themeOverride34.xml" ContentType="application/vnd.openxmlformats-officedocument.themeOverride+xml"/>
  <Override PartName="/xl/drawings/drawing136.xml" ContentType="application/vnd.openxmlformats-officedocument.drawingml.chartshapes+xml"/>
  <Override PartName="/xl/charts/chart68.xml" ContentType="application/vnd.openxmlformats-officedocument.drawingml.chart+xml"/>
  <Override PartName="/xl/drawings/drawing137.xml" ContentType="application/vnd.openxmlformats-officedocument.drawingml.chartshapes+xml"/>
  <Override PartName="/xl/drawings/drawing138.xml" ContentType="application/vnd.openxmlformats-officedocument.drawing+xml"/>
  <Override PartName="/xl/drawings/drawing139.xml" ContentType="application/vnd.openxmlformats-officedocument.drawing+xml"/>
  <Override PartName="/xl/charts/chart69.xml" ContentType="application/vnd.openxmlformats-officedocument.drawingml.chart+xml"/>
  <Override PartName="/xl/theme/themeOverride35.xml" ContentType="application/vnd.openxmlformats-officedocument.themeOverride+xml"/>
  <Override PartName="/xl/drawings/drawing140.xml" ContentType="application/vnd.openxmlformats-officedocument.drawingml.chartshapes+xml"/>
  <Override PartName="/xl/charts/chart70.xml" ContentType="application/vnd.openxmlformats-officedocument.drawingml.chart+xml"/>
  <Override PartName="/xl/drawings/drawing141.xml" ContentType="application/vnd.openxmlformats-officedocument.drawingml.chartshapes+xml"/>
  <Override PartName="/xl/drawings/drawing142.xml" ContentType="application/vnd.openxmlformats-officedocument.drawing+xml"/>
  <Override PartName="/xl/drawings/drawing143.xml" ContentType="application/vnd.openxmlformats-officedocument.drawing+xml"/>
  <Override PartName="/xl/charts/chart71.xml" ContentType="application/vnd.openxmlformats-officedocument.drawingml.chart+xml"/>
  <Override PartName="/xl/theme/themeOverride36.xml" ContentType="application/vnd.openxmlformats-officedocument.themeOverride+xml"/>
  <Override PartName="/xl/drawings/drawing144.xml" ContentType="application/vnd.openxmlformats-officedocument.drawingml.chartshapes+xml"/>
  <Override PartName="/xl/charts/chart72.xml" ContentType="application/vnd.openxmlformats-officedocument.drawingml.chart+xml"/>
  <Override PartName="/xl/drawings/drawing145.xml" ContentType="application/vnd.openxmlformats-officedocument.drawingml.chartshapes+xml"/>
  <Override PartName="/xl/drawings/drawing146.xml" ContentType="application/vnd.openxmlformats-officedocument.drawing+xml"/>
  <Override PartName="/xl/drawings/drawing147.xml" ContentType="application/vnd.openxmlformats-officedocument.drawing+xml"/>
  <Override PartName="/xl/charts/chart73.xml" ContentType="application/vnd.openxmlformats-officedocument.drawingml.chart+xml"/>
  <Override PartName="/xl/theme/themeOverride37.xml" ContentType="application/vnd.openxmlformats-officedocument.themeOverride+xml"/>
  <Override PartName="/xl/drawings/drawing148.xml" ContentType="application/vnd.openxmlformats-officedocument.drawingml.chartshapes+xml"/>
  <Override PartName="/xl/charts/chart74.xml" ContentType="application/vnd.openxmlformats-officedocument.drawingml.chart+xml"/>
  <Override PartName="/xl/drawings/drawing149.xml" ContentType="application/vnd.openxmlformats-officedocument.drawingml.chartshapes+xml"/>
  <Override PartName="/xl/drawings/drawing150.xml" ContentType="application/vnd.openxmlformats-officedocument.drawing+xml"/>
  <Override PartName="/xl/drawings/drawing151.xml" ContentType="application/vnd.openxmlformats-officedocument.drawing+xml"/>
  <Override PartName="/xl/charts/chart75.xml" ContentType="application/vnd.openxmlformats-officedocument.drawingml.chart+xml"/>
  <Override PartName="/xl/theme/themeOverride38.xml" ContentType="application/vnd.openxmlformats-officedocument.themeOverride+xml"/>
  <Override PartName="/xl/drawings/drawing152.xml" ContentType="application/vnd.openxmlformats-officedocument.drawingml.chartshapes+xml"/>
  <Override PartName="/xl/charts/chart76.xml" ContentType="application/vnd.openxmlformats-officedocument.drawingml.chart+xml"/>
  <Override PartName="/xl/drawings/drawing153.xml" ContentType="application/vnd.openxmlformats-officedocument.drawingml.chartshapes+xml"/>
  <Override PartName="/xl/drawings/drawing154.xml" ContentType="application/vnd.openxmlformats-officedocument.drawing+xml"/>
  <Override PartName="/xl/drawings/drawing155.xml" ContentType="application/vnd.openxmlformats-officedocument.drawing+xml"/>
  <Override PartName="/xl/charts/chart77.xml" ContentType="application/vnd.openxmlformats-officedocument.drawingml.chart+xml"/>
  <Override PartName="/xl/theme/themeOverride39.xml" ContentType="application/vnd.openxmlformats-officedocument.themeOverride+xml"/>
  <Override PartName="/xl/drawings/drawing156.xml" ContentType="application/vnd.openxmlformats-officedocument.drawingml.chartshapes+xml"/>
  <Override PartName="/xl/charts/chart78.xml" ContentType="application/vnd.openxmlformats-officedocument.drawingml.chart+xml"/>
  <Override PartName="/xl/drawings/drawing157.xml" ContentType="application/vnd.openxmlformats-officedocument.drawingml.chartshapes+xml"/>
  <Override PartName="/xl/drawings/drawing158.xml" ContentType="application/vnd.openxmlformats-officedocument.drawing+xml"/>
  <Override PartName="/xl/drawings/drawing159.xml" ContentType="application/vnd.openxmlformats-officedocument.drawing+xml"/>
  <Override PartName="/xl/charts/chart79.xml" ContentType="application/vnd.openxmlformats-officedocument.drawingml.chart+xml"/>
  <Override PartName="/xl/theme/themeOverride40.xml" ContentType="application/vnd.openxmlformats-officedocument.themeOverride+xml"/>
  <Override PartName="/xl/drawings/drawing160.xml" ContentType="application/vnd.openxmlformats-officedocument.drawingml.chartshapes+xml"/>
  <Override PartName="/xl/charts/chart80.xml" ContentType="application/vnd.openxmlformats-officedocument.drawingml.chart+xml"/>
  <Override PartName="/xl/drawings/drawing161.xml" ContentType="application/vnd.openxmlformats-officedocument.drawingml.chartshapes+xml"/>
  <Override PartName="/xl/drawings/drawing162.xml" ContentType="application/vnd.openxmlformats-officedocument.drawing+xml"/>
  <Override PartName="/xl/drawings/drawing163.xml" ContentType="application/vnd.openxmlformats-officedocument.drawing+xml"/>
  <Override PartName="/xl/charts/chart81.xml" ContentType="application/vnd.openxmlformats-officedocument.drawingml.chart+xml"/>
  <Override PartName="/xl/theme/themeOverride41.xml" ContentType="application/vnd.openxmlformats-officedocument.themeOverride+xml"/>
  <Override PartName="/xl/drawings/drawing164.xml" ContentType="application/vnd.openxmlformats-officedocument.drawingml.chartshapes+xml"/>
  <Override PartName="/xl/charts/chart82.xml" ContentType="application/vnd.openxmlformats-officedocument.drawingml.chart+xml"/>
  <Override PartName="/xl/drawings/drawing165.xml" ContentType="application/vnd.openxmlformats-officedocument.drawingml.chartshapes+xml"/>
  <Override PartName="/xl/drawings/drawing166.xml" ContentType="application/vnd.openxmlformats-officedocument.drawing+xml"/>
  <Override PartName="/xl/drawings/drawing167.xml" ContentType="application/vnd.openxmlformats-officedocument.drawing+xml"/>
  <Override PartName="/xl/charts/chart83.xml" ContentType="application/vnd.openxmlformats-officedocument.drawingml.chart+xml"/>
  <Override PartName="/xl/theme/themeOverride42.xml" ContentType="application/vnd.openxmlformats-officedocument.themeOverride+xml"/>
  <Override PartName="/xl/drawings/drawing168.xml" ContentType="application/vnd.openxmlformats-officedocument.drawingml.chartshapes+xml"/>
  <Override PartName="/xl/charts/chart84.xml" ContentType="application/vnd.openxmlformats-officedocument.drawingml.chart+xml"/>
  <Override PartName="/xl/drawings/drawing169.xml" ContentType="application/vnd.openxmlformats-officedocument.drawingml.chartshapes+xml"/>
  <Override PartName="/xl/drawings/drawing170.xml" ContentType="application/vnd.openxmlformats-officedocument.drawing+xml"/>
  <Override PartName="/xl/drawings/drawing171.xml" ContentType="application/vnd.openxmlformats-officedocument.drawing+xml"/>
  <Override PartName="/xl/charts/chart85.xml" ContentType="application/vnd.openxmlformats-officedocument.drawingml.chart+xml"/>
  <Override PartName="/xl/theme/themeOverride43.xml" ContentType="application/vnd.openxmlformats-officedocument.themeOverride+xml"/>
  <Override PartName="/xl/drawings/drawing172.xml" ContentType="application/vnd.openxmlformats-officedocument.drawingml.chartshapes+xml"/>
  <Override PartName="/xl/charts/chart86.xml" ContentType="application/vnd.openxmlformats-officedocument.drawingml.chart+xml"/>
  <Override PartName="/xl/drawings/drawing173.xml" ContentType="application/vnd.openxmlformats-officedocument.drawingml.chartshapes+xml"/>
  <Override PartName="/xl/drawings/drawing174.xml" ContentType="application/vnd.openxmlformats-officedocument.drawing+xml"/>
  <Override PartName="/xl/drawings/drawing175.xml" ContentType="application/vnd.openxmlformats-officedocument.drawing+xml"/>
  <Override PartName="/xl/charts/chart87.xml" ContentType="application/vnd.openxmlformats-officedocument.drawingml.chart+xml"/>
  <Override PartName="/xl/drawings/drawing176.xml" ContentType="application/vnd.openxmlformats-officedocument.drawingml.chartshapes+xml"/>
  <Override PartName="/xl/charts/chart88.xml" ContentType="application/vnd.openxmlformats-officedocument.drawingml.chart+xml"/>
  <Override PartName="/xl/theme/themeOverride44.xml" ContentType="application/vnd.openxmlformats-officedocument.themeOverride+xml"/>
  <Override PartName="/xl/drawings/drawing177.xml" ContentType="application/vnd.openxmlformats-officedocument.drawingml.chartshapes+xml"/>
  <Override PartName="/xl/drawings/drawing178.xml" ContentType="application/vnd.openxmlformats-officedocument.drawing+xml"/>
  <Override PartName="/xl/drawings/drawing179.xml" ContentType="application/vnd.openxmlformats-officedocument.drawing+xml"/>
  <Override PartName="/xl/charts/chart89.xml" ContentType="application/vnd.openxmlformats-officedocument.drawingml.chart+xml"/>
  <Override PartName="/xl/theme/themeOverride45.xml" ContentType="application/vnd.openxmlformats-officedocument.themeOverride+xml"/>
  <Override PartName="/xl/drawings/drawing180.xml" ContentType="application/vnd.openxmlformats-officedocument.drawingml.chartshapes+xml"/>
  <Override PartName="/xl/charts/chart90.xml" ContentType="application/vnd.openxmlformats-officedocument.drawingml.chart+xml"/>
  <Override PartName="/xl/theme/themeOverride46.xml" ContentType="application/vnd.openxmlformats-officedocument.themeOverride+xml"/>
  <Override PartName="/xl/drawings/drawing181.xml" ContentType="application/vnd.openxmlformats-officedocument.drawingml.chartshapes+xml"/>
  <Override PartName="/xl/drawings/drawing182.xml" ContentType="application/vnd.openxmlformats-officedocument.drawing+xml"/>
  <Override PartName="/xl/drawings/drawing183.xml" ContentType="application/vnd.openxmlformats-officedocument.drawing+xml"/>
  <Override PartName="/xl/charts/chart91.xml" ContentType="application/vnd.openxmlformats-officedocument.drawingml.chart+xml"/>
  <Override PartName="/xl/theme/themeOverride47.xml" ContentType="application/vnd.openxmlformats-officedocument.themeOverride+xml"/>
  <Override PartName="/xl/drawings/drawing184.xml" ContentType="application/vnd.openxmlformats-officedocument.drawingml.chartshapes+xml"/>
  <Override PartName="/xl/charts/chart92.xml" ContentType="application/vnd.openxmlformats-officedocument.drawingml.chart+xml"/>
  <Override PartName="/xl/drawings/drawing185.xml" ContentType="application/vnd.openxmlformats-officedocument.drawingml.chartshapes+xml"/>
  <Override PartName="/xl/drawings/drawing186.xml" ContentType="application/vnd.openxmlformats-officedocument.drawing+xml"/>
  <Override PartName="/xl/drawings/drawing187.xml" ContentType="application/vnd.openxmlformats-officedocument.drawing+xml"/>
  <Override PartName="/xl/charts/chart93.xml" ContentType="application/vnd.openxmlformats-officedocument.drawingml.chart+xml"/>
  <Override PartName="/xl/theme/themeOverride48.xml" ContentType="application/vnd.openxmlformats-officedocument.themeOverride+xml"/>
  <Override PartName="/xl/drawings/drawing188.xml" ContentType="application/vnd.openxmlformats-officedocument.drawingml.chartshapes+xml"/>
  <Override PartName="/xl/charts/chart94.xml" ContentType="application/vnd.openxmlformats-officedocument.drawingml.chart+xml"/>
  <Override PartName="/xl/drawings/drawing189.xml" ContentType="application/vnd.openxmlformats-officedocument.drawingml.chartshapes+xml"/>
  <Override PartName="/xl/drawings/drawing190.xml" ContentType="application/vnd.openxmlformats-officedocument.drawing+xml"/>
  <Override PartName="/xl/drawings/drawing191.xml" ContentType="application/vnd.openxmlformats-officedocument.drawing+xml"/>
  <Override PartName="/xl/charts/chart95.xml" ContentType="application/vnd.openxmlformats-officedocument.drawingml.chart+xml"/>
  <Override PartName="/xl/theme/themeOverride49.xml" ContentType="application/vnd.openxmlformats-officedocument.themeOverride+xml"/>
  <Override PartName="/xl/drawings/drawing192.xml" ContentType="application/vnd.openxmlformats-officedocument.drawingml.chartshapes+xml"/>
  <Override PartName="/xl/charts/chart96.xml" ContentType="application/vnd.openxmlformats-officedocument.drawingml.chart+xml"/>
  <Override PartName="/xl/drawings/drawing193.xml" ContentType="application/vnd.openxmlformats-officedocument.drawingml.chartshapes+xml"/>
  <Override PartName="/xl/drawings/drawing194.xml" ContentType="application/vnd.openxmlformats-officedocument.drawing+xml"/>
  <Override PartName="/xl/drawings/drawing195.xml" ContentType="application/vnd.openxmlformats-officedocument.drawing+xml"/>
  <Override PartName="/xl/charts/chart97.xml" ContentType="application/vnd.openxmlformats-officedocument.drawingml.chart+xml"/>
  <Override PartName="/xl/theme/themeOverride50.xml" ContentType="application/vnd.openxmlformats-officedocument.themeOverride+xml"/>
  <Override PartName="/xl/drawings/drawing196.xml" ContentType="application/vnd.openxmlformats-officedocument.drawingml.chartshapes+xml"/>
  <Override PartName="/xl/charts/chart98.xml" ContentType="application/vnd.openxmlformats-officedocument.drawingml.chart+xml"/>
  <Override PartName="/xl/drawings/drawing197.xml" ContentType="application/vnd.openxmlformats-officedocument.drawingml.chartshapes+xml"/>
  <Override PartName="/xl/drawings/drawing198.xml" ContentType="application/vnd.openxmlformats-officedocument.drawing+xml"/>
  <Override PartName="/xl/drawings/drawing199.xml" ContentType="application/vnd.openxmlformats-officedocument.drawing+xml"/>
  <Override PartName="/xl/charts/chart99.xml" ContentType="application/vnd.openxmlformats-officedocument.drawingml.chart+xml"/>
  <Override PartName="/xl/drawings/drawing200.xml" ContentType="application/vnd.openxmlformats-officedocument.drawingml.chartshapes+xml"/>
  <Override PartName="/xl/charts/chart100.xml" ContentType="application/vnd.openxmlformats-officedocument.drawingml.chart+xml"/>
  <Override PartName="/xl/theme/themeOverride51.xml" ContentType="application/vnd.openxmlformats-officedocument.themeOverride+xml"/>
  <Override PartName="/xl/drawings/drawing201.xml" ContentType="application/vnd.openxmlformats-officedocument.drawingml.chartshapes+xml"/>
  <Override PartName="/xl/drawings/drawing202.xml" ContentType="application/vnd.openxmlformats-officedocument.drawing+xml"/>
  <Override PartName="/xl/drawings/drawing203.xml" ContentType="application/vnd.openxmlformats-officedocument.drawing+xml"/>
  <Override PartName="/xl/charts/chart101.xml" ContentType="application/vnd.openxmlformats-officedocument.drawingml.chart+xml"/>
  <Override PartName="/xl/theme/themeOverride52.xml" ContentType="application/vnd.openxmlformats-officedocument.themeOverride+xml"/>
  <Override PartName="/xl/drawings/drawing204.xml" ContentType="application/vnd.openxmlformats-officedocument.drawingml.chartshapes+xml"/>
  <Override PartName="/xl/charts/chart102.xml" ContentType="application/vnd.openxmlformats-officedocument.drawingml.chart+xml"/>
  <Override PartName="/xl/drawings/drawing20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G:\Delad\009-Produktionsledning\Dokument\Dokument_2020\20308 Täckningsgrader 2020\"/>
    </mc:Choice>
  </mc:AlternateContent>
  <xr:revisionPtr revIDLastSave="0" documentId="13_ncr:1_{E2638EFA-5088-4B07-AA50-7B68C33DAB44}" xr6:coauthVersionLast="36" xr6:coauthVersionMax="36" xr10:uidLastSave="{00000000-0000-0000-0000-000000000000}"/>
  <bookViews>
    <workbookView xWindow="0" yWindow="0" windowWidth="23040" windowHeight="9060" tabRatio="960" xr2:uid="{00000000-000D-0000-FFFF-FFFF00000000}"/>
  </bookViews>
  <sheets>
    <sheet name="Innehållsförteckning" sheetId="1" r:id="rId1"/>
    <sheet name="ThoR" sheetId="123" r:id="rId2"/>
    <sheet name="fig_thor" sheetId="124" r:id="rId3"/>
    <sheet name="data_thor" sheetId="125" r:id="rId4"/>
    <sheet name="Swediabkids" sheetId="171" r:id="rId5"/>
    <sheet name="fig_swediabkids" sheetId="172" r:id="rId6"/>
    <sheet name="data_swediabkids" sheetId="173" r:id="rId7"/>
    <sheet name="NDR" sheetId="168" r:id="rId8"/>
    <sheet name="fig_ndr" sheetId="169" r:id="rId9"/>
    <sheet name="data_ndr" sheetId="170" r:id="rId10"/>
    <sheet name="MS-registret" sheetId="150" r:id="rId11"/>
    <sheet name="fig_ms" sheetId="151" r:id="rId12"/>
    <sheet name="data_ms" sheetId="152" r:id="rId13"/>
    <sheet name="Kateterablation" sheetId="156" r:id="rId14"/>
    <sheet name="fig_kateterablation" sheetId="157" r:id="rId15"/>
    <sheet name="data_kateterablation" sheetId="158" r:id="rId16"/>
    <sheet name="RiksSvikt" sheetId="159" r:id="rId17"/>
    <sheet name="fig_rikssvikt" sheetId="160" r:id="rId18"/>
    <sheet name="data_rikssvikt" sheetId="161" r:id="rId19"/>
    <sheet name="Pacemaker" sheetId="8" r:id="rId20"/>
    <sheet name="fig_pacemaker" sheetId="7" r:id="rId21"/>
    <sheet name="data_pacemaker" sheetId="9" r:id="rId22"/>
    <sheet name="RIKS-HIA" sheetId="10" r:id="rId23"/>
    <sheet name="fig_rikshia" sheetId="11" r:id="rId24"/>
    <sheet name="data_rikshia" sheetId="12" r:id="rId25"/>
    <sheet name="SCAAR" sheetId="13" r:id="rId26"/>
    <sheet name="fig_scaar" sheetId="14" r:id="rId27"/>
    <sheet name="data_scaar" sheetId="15" r:id="rId28"/>
    <sheet name="Carotis" sheetId="16" r:id="rId29"/>
    <sheet name="fig_carotis" sheetId="17" r:id="rId30"/>
    <sheet name="data_carotis" sheetId="18" r:id="rId31"/>
    <sheet name="Varicer" sheetId="19" r:id="rId32"/>
    <sheet name="fig_varicer" sheetId="20" r:id="rId33"/>
    <sheet name="data_varicer" sheetId="21" r:id="rId34"/>
    <sheet name="GynOp" sheetId="180" r:id="rId35"/>
    <sheet name="fig_gynop" sheetId="181" r:id="rId36"/>
    <sheet name="data_gynop" sheetId="182" r:id="rId37"/>
    <sheet name="Adnexkirurgi" sheetId="174" r:id="rId38"/>
    <sheet name="fig_adnex" sheetId="175" r:id="rId39"/>
    <sheet name="data_adnex" sheetId="176" r:id="rId40"/>
    <sheet name="Hysterektomi" sheetId="141" r:id="rId41"/>
    <sheet name="fig_hysterektomi" sheetId="142" r:id="rId42"/>
    <sheet name="data_hysterektomi" sheetId="143" r:id="rId43"/>
    <sheet name="Inkontinens" sheetId="138" r:id="rId44"/>
    <sheet name="fig_inkontinens" sheetId="139" r:id="rId45"/>
    <sheet name="data_inkontinens" sheetId="140" r:id="rId46"/>
    <sheet name="Prolaps" sheetId="177" r:id="rId47"/>
    <sheet name="fig_prolaps" sheetId="178" r:id="rId48"/>
    <sheet name="data_prolaps" sheetId="179" r:id="rId49"/>
    <sheet name="ERCP" sheetId="22" r:id="rId50"/>
    <sheet name="fig_ercp" sheetId="23" r:id="rId51"/>
    <sheet name="data_ercp" sheetId="24" r:id="rId52"/>
    <sheet name="Kolecystektomi" sheetId="25" r:id="rId53"/>
    <sheet name="fig_kolecystektomi" sheetId="26" r:id="rId54"/>
    <sheet name="data_kolecystektomi" sheetId="27" r:id="rId55"/>
    <sheet name="SOReg" sheetId="153" r:id="rId56"/>
    <sheet name="fig_soreg" sheetId="154" r:id="rId57"/>
    <sheet name="data_soreg" sheetId="155" r:id="rId58"/>
    <sheet name="Bråckregistret" sheetId="147" r:id="rId59"/>
    <sheet name="fig_bråck" sheetId="148" r:id="rId60"/>
    <sheet name="data_bråck" sheetId="149" r:id="rId61"/>
    <sheet name="Stroke" sheetId="31" r:id="rId62"/>
    <sheet name="fig_stroke" sheetId="32" r:id="rId63"/>
    <sheet name="data_stroke" sheetId="33" r:id="rId64"/>
    <sheet name="TIA" sheetId="34" r:id="rId65"/>
    <sheet name="fig_tia" sheetId="98" r:id="rId66"/>
    <sheet name="data_tia" sheetId="36" r:id="rId67"/>
    <sheet name="EVAS" sheetId="99" r:id="rId68"/>
    <sheet name="fig_evas" sheetId="100" r:id="rId69"/>
    <sheet name="data_evas" sheetId="101" r:id="rId70"/>
    <sheet name="Njurtransplantation" sheetId="40" r:id="rId71"/>
    <sheet name="fig_njurtransplantation" sheetId="41" r:id="rId72"/>
    <sheet name="data_njurtransplantation" sheetId="42" r:id="rId73"/>
    <sheet name="BipoläR" sheetId="43" r:id="rId74"/>
    <sheet name="fig_bipolär" sheetId="44" r:id="rId75"/>
    <sheet name="data_bipolär" sheetId="45" r:id="rId76"/>
    <sheet name="BUSA" sheetId="132" r:id="rId77"/>
    <sheet name="fig_busa" sheetId="133" r:id="rId78"/>
    <sheet name="data_busa" sheetId="134" r:id="rId79"/>
    <sheet name="ECT" sheetId="46" r:id="rId80"/>
    <sheet name="fig_ect" sheetId="47" r:id="rId81"/>
    <sheet name="data_ect" sheetId="48" r:id="rId82"/>
    <sheet name="PsykosR" sheetId="53" r:id="rId83"/>
    <sheet name="fig_psykosr" sheetId="54" r:id="rId84"/>
    <sheet name="data_psykosr" sheetId="55" r:id="rId85"/>
    <sheet name="RättspsyK" sheetId="56" r:id="rId86"/>
    <sheet name="fig_rättspsyk" sheetId="57" r:id="rId87"/>
    <sheet name="data_rättspsyk" sheetId="58" r:id="rId88"/>
    <sheet name="SRQ" sheetId="62" r:id="rId89"/>
    <sheet name="fig_srq" sheetId="63" r:id="rId90"/>
    <sheet name="data_srq" sheetId="64" r:id="rId91"/>
    <sheet name="RIKSHÖFT" sheetId="59" r:id="rId92"/>
    <sheet name="fig_rikshöft" sheetId="60" r:id="rId93"/>
    <sheet name="data_rikshöft" sheetId="61" r:id="rId94"/>
    <sheet name="Frakturregistret" sheetId="144" r:id="rId95"/>
    <sheet name="fig_fraktur" sheetId="145" r:id="rId96"/>
    <sheet name="data_fraktur" sheetId="146" r:id="rId97"/>
    <sheet name="SSAR_axelprotes" sheetId="120" r:id="rId98"/>
    <sheet name="fig_axelprotes" sheetId="121" r:id="rId99"/>
    <sheet name="data_axelprotes" sheetId="122" r:id="rId100"/>
    <sheet name="SSAR_armbågsprotes" sheetId="117" r:id="rId101"/>
    <sheet name="fig_armbågsprotes" sheetId="118" r:id="rId102"/>
    <sheet name="data_armbågsprotes" sheetId="119" r:id="rId103"/>
    <sheet name="SwedAnkle_fotledsprotes" sheetId="108" r:id="rId104"/>
    <sheet name="fig_swedankle_fotledsprotes" sheetId="109" r:id="rId105"/>
    <sheet name="data_swedankle_fotledsprotes" sheetId="110" r:id="rId106"/>
    <sheet name="SwedAnkle_steloperationer" sheetId="105" r:id="rId107"/>
    <sheet name="fig_swedankle_steloperationer" sheetId="107" r:id="rId108"/>
    <sheet name="data_swedankle_steloperationer" sheetId="106" r:id="rId109"/>
    <sheet name="HöftprotesHalv" sheetId="65" r:id="rId110"/>
    <sheet name="fig_höftprotes_halv" sheetId="66" r:id="rId111"/>
    <sheet name="data_höftprotes_halv" sheetId="67" r:id="rId112"/>
    <sheet name="HöftprotesRev" sheetId="68" r:id="rId113"/>
    <sheet name="fig_höftprotes_rev" sheetId="69" r:id="rId114"/>
    <sheet name="data_höftprotes_rev" sheetId="70" r:id="rId115"/>
    <sheet name="HöftprotesTotal" sheetId="71" r:id="rId116"/>
    <sheet name="fig_höftprotes_tot" sheetId="72" r:id="rId117"/>
    <sheet name="data_höftprotes_tot" sheetId="73" r:id="rId118"/>
    <sheet name="Knäprotesregistret" sheetId="111" r:id="rId119"/>
    <sheet name="fig_knäprotes" sheetId="112" r:id="rId120"/>
    <sheet name="data_knäprotes" sheetId="113" r:id="rId121"/>
    <sheet name="Korsbandsregistret" sheetId="74" r:id="rId122"/>
    <sheet name="fig_korsband" sheetId="75" r:id="rId123"/>
    <sheet name="data_korsband" sheetId="76" r:id="rId124"/>
    <sheet name="Kataraktregistret" sheetId="129" r:id="rId125"/>
    <sheet name="fig_katarakt" sheetId="130" r:id="rId126"/>
    <sheet name="data_katarakt" sheetId="131" r:id="rId127"/>
    <sheet name="Makularegistret" sheetId="80" r:id="rId128"/>
    <sheet name="fig_makula" sheetId="81" r:id="rId129"/>
    <sheet name="data_makula" sheetId="82" r:id="rId130"/>
    <sheet name="PECARE" sheetId="102" r:id="rId131"/>
    <sheet name="fig_pecare" sheetId="103" r:id="rId132"/>
    <sheet name="data_pecare" sheetId="104" r:id="rId133"/>
    <sheet name="LKG" sheetId="83" r:id="rId134"/>
    <sheet name="fig_lkg" sheetId="84" r:id="rId135"/>
    <sheet name="data_lkg" sheetId="85" r:id="rId136"/>
    <sheet name="Fonokirurgi" sheetId="86" r:id="rId137"/>
    <sheet name="fig_fonokirurgi" sheetId="87" r:id="rId138"/>
    <sheet name="data_fonokirurgi" sheetId="88" r:id="rId139"/>
    <sheet name="Otoskleros" sheetId="4" r:id="rId140"/>
    <sheet name="fig_otoskleros" sheetId="3" r:id="rId141"/>
    <sheet name="data_otoskleros" sheetId="6" r:id="rId142"/>
    <sheet name="Rör i trumhinnan" sheetId="89" r:id="rId143"/>
    <sheet name="fig_rör" sheetId="90" r:id="rId144"/>
    <sheet name="data_rör" sheetId="91" r:id="rId145"/>
    <sheet name="Septumplastik" sheetId="92" r:id="rId146"/>
    <sheet name="fig_septum" sheetId="93" r:id="rId147"/>
    <sheet name="data_septum" sheetId="94" r:id="rId148"/>
    <sheet name="HNSB_Hörselnedsättning hos barn" sheetId="95" r:id="rId149"/>
    <sheet name="fig_hnsb" sheetId="96" r:id="rId150"/>
    <sheet name="data_hnsb" sheetId="97" r:id="rId151"/>
    <sheet name="Tonsilloperation" sheetId="114" r:id="rId152"/>
    <sheet name="fig_tonsill" sheetId="115" r:id="rId153"/>
    <sheet name="data_tonsill" sheetId="116" r:id="rId154"/>
  </sheets>
  <externalReferences>
    <externalReference r:id="rId155"/>
  </externalReferences>
  <definedNames>
    <definedName name="_xlnm._FilterDatabase" localSheetId="0" hidden="1">Innehållsförteckning!$B$30:$H$81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 i="4" l="1"/>
</calcChain>
</file>

<file path=xl/sharedStrings.xml><?xml version="1.0" encoding="utf-8"?>
<sst xmlns="http://schemas.openxmlformats.org/spreadsheetml/2006/main" count="7614" uniqueCount="1408">
  <si>
    <t>Jämförelser mellan nationella kvalitetsregister och hälsodataregistren</t>
  </si>
  <si>
    <t>Innehållsförteckning</t>
  </si>
  <si>
    <t>Genvägar</t>
  </si>
  <si>
    <t>Cancersjukdomar</t>
  </si>
  <si>
    <t>Endokrina sjukdomar</t>
  </si>
  <si>
    <t>Hjärt- och kärlsjukdomar</t>
  </si>
  <si>
    <t>Kvinnosjukdomar och förlossning</t>
  </si>
  <si>
    <t>Mag- och tarmsjukdomar</t>
  </si>
  <si>
    <t>Nervsystemets sjukdomar</t>
  </si>
  <si>
    <t>Njur- och urinvägssjukdomar</t>
  </si>
  <si>
    <t>Psykisk hälsa</t>
  </si>
  <si>
    <t>Rörelseorganens sjukdomar</t>
  </si>
  <si>
    <t>Ögonsjukdomar</t>
  </si>
  <si>
    <t>Öron-, näsa- och halssjukdomar</t>
  </si>
  <si>
    <t>Registerkategori</t>
  </si>
  <si>
    <t>Kvalitetsregister – information</t>
  </si>
  <si>
    <t>Länk till figurer</t>
  </si>
  <si>
    <t>Länk till datatabell</t>
  </si>
  <si>
    <t>Beskrivning</t>
  </si>
  <si>
    <t>NDR – Nationella diabetesregistret – Swediabkids – barn</t>
  </si>
  <si>
    <t>fig_swediabkids</t>
  </si>
  <si>
    <t>data_swediabkids</t>
  </si>
  <si>
    <t>Barn och ungdomar med diabetes jämfört med läkemedelsregistret</t>
  </si>
  <si>
    <t>NDR – Nationella diabetesregistret – vuxna</t>
  </si>
  <si>
    <t>fig_ndr</t>
  </si>
  <si>
    <t>data_ndr</t>
  </si>
  <si>
    <t>Individer med diabetes jämfört med läkemedelsregistret</t>
  </si>
  <si>
    <t>RiksSvikt – Nationellt hjärtsviktsregister</t>
  </si>
  <si>
    <t>fig_rikssvikt</t>
  </si>
  <si>
    <t>data_rikssvikt</t>
  </si>
  <si>
    <t>Individer med hjärtsvikt jämfört med patientregistret</t>
  </si>
  <si>
    <t>Svenska ICD- och pacemakerregistret</t>
  </si>
  <si>
    <t>fig_pacemaker</t>
  </si>
  <si>
    <t>data_pacemaker</t>
  </si>
  <si>
    <t>ICD- och pacemakeroperationer jämfört med patientregistret</t>
  </si>
  <si>
    <t>SWEDEHEART – Nationellt kvalitetsregister för hjärtsjukdomar – RIKS-HIA</t>
  </si>
  <si>
    <t>fig_rikshia</t>
  </si>
  <si>
    <t>data_rikshia</t>
  </si>
  <si>
    <t>Akuta hjärtinfarkter jämfört med patientregistret</t>
  </si>
  <si>
    <t>SWEDEHEART – Nationellt kvalitetsregister för hjärtsjukdomar – SCAAR</t>
  </si>
  <si>
    <t>fig_scaar</t>
  </si>
  <si>
    <t>data_scaar</t>
  </si>
  <si>
    <t>PCI-ingrepp jämfört med patientregistret</t>
  </si>
  <si>
    <t>Swedvasc – Nationella kvalitetsregistret för kärlkirurgi – carotis</t>
  </si>
  <si>
    <t>fig_carotis</t>
  </si>
  <si>
    <t>data_carotis</t>
  </si>
  <si>
    <t>Carotisoperationer jämfört med patientregistret</t>
  </si>
  <si>
    <t>Swedvasc – Nationella kvalitetsregistret för kärlkirurgi – varicer</t>
  </si>
  <si>
    <t>fig_varicer</t>
  </si>
  <si>
    <t>data_varicer</t>
  </si>
  <si>
    <t>Åderbråcksoperationer jämfört med patientregistret</t>
  </si>
  <si>
    <t>GynOp – Nationellt kvalitetsregister inom gynekologisk kirurgi</t>
  </si>
  <si>
    <t>fig_gynop</t>
  </si>
  <si>
    <t>data_gynop</t>
  </si>
  <si>
    <t>Gynekologisk kirurgi jämfört med patientregistret</t>
  </si>
  <si>
    <t>fig_adnex</t>
  </si>
  <si>
    <t>data_adnex</t>
  </si>
  <si>
    <t>Adnexkirurgi jämfört med patientregistret</t>
  </si>
  <si>
    <t>GynOp – Nationellt kvalitetsregister inom gynekologisk kirurgi – hysterektomi</t>
  </si>
  <si>
    <t>fig_hysterektomi</t>
  </si>
  <si>
    <t>data_hysterektomi</t>
  </si>
  <si>
    <t>Hysterektomier jämfört med patientregistret</t>
  </si>
  <si>
    <t>GynOp – Nationellt kvalitetsregister inom gynekologisk kirurgi – inkontinens</t>
  </si>
  <si>
    <t>fig_inkontinens</t>
  </si>
  <si>
    <t>data_inkontinenes</t>
  </si>
  <si>
    <t>Inkontinenskirurgi jämfört med patientregistret</t>
  </si>
  <si>
    <t>GynOp – Nationellt kvalitetsregister inom gynekologisk kirurgi – prolaps</t>
  </si>
  <si>
    <t>fig_prolaps</t>
  </si>
  <si>
    <t>data_prolaps</t>
  </si>
  <si>
    <t>Prolapskirurgi jämfört med patientregitret</t>
  </si>
  <si>
    <t>GallRiks – Nationellt kvalitetsregister för gallstenskirurgi och ERCP – ERCP</t>
  </si>
  <si>
    <t>fig_ercp</t>
  </si>
  <si>
    <t>data_ercp</t>
  </si>
  <si>
    <t>ERCP-undersökningar jämfört med patientregistret</t>
  </si>
  <si>
    <t>GallRiks – Nationellt kvalitetsregister för gallstenskirurgi och ERCP – kolecystektomi</t>
  </si>
  <si>
    <t>fig_kolecystektomi</t>
  </si>
  <si>
    <t>data_kolecystektomi</t>
  </si>
  <si>
    <t>Kolecystektomioperationer jämfört med patientregistret</t>
  </si>
  <si>
    <t>SOReg – Scandinavian obesity surgery registry</t>
  </si>
  <si>
    <t>fig_soreg</t>
  </si>
  <si>
    <t>data_soreg</t>
  </si>
  <si>
    <t>Obesitaskirurgi jämfört med patientregistret</t>
  </si>
  <si>
    <t>Svenskt bråckregister</t>
  </si>
  <si>
    <t>fig_bråck</t>
  </si>
  <si>
    <t>data_bråck</t>
  </si>
  <si>
    <t>Ljumskbråcksoperationer jämfört med patientregistret</t>
  </si>
  <si>
    <t>Riksstroke – Nationellt kvalitetsregister för strokesjukvård – stroke</t>
  </si>
  <si>
    <t>fig_stroke</t>
  </si>
  <si>
    <t>data_stroke</t>
  </si>
  <si>
    <t>Förstagångsinsjuknanden i stroke jämfört med patientregistret</t>
  </si>
  <si>
    <t>Riksstroke – Nationellt kvalitetsregister för strokesjukvård – TIA</t>
  </si>
  <si>
    <t>fig_tia</t>
  </si>
  <si>
    <t>data_tia</t>
  </si>
  <si>
    <t>Förstagångsinsjuknanden i TIA jämfört med patientregistret</t>
  </si>
  <si>
    <t>Svenska neuroregister – MS</t>
  </si>
  <si>
    <t>fig_ms</t>
  </si>
  <si>
    <t>data_ms</t>
  </si>
  <si>
    <t>MS-patienter jämfört med patientregistret</t>
  </si>
  <si>
    <t>SNR – Svenskt njurregister – njurtransplantation</t>
  </si>
  <si>
    <t>fig_njurtransplantation</t>
  </si>
  <si>
    <t>data_njurtransplantation</t>
  </si>
  <si>
    <t>Njurtransplantationer jämfört med patientregistret</t>
  </si>
  <si>
    <t>BipoläR – Nationellt kvalitetsregister för bipolär affektiv sjukdom</t>
  </si>
  <si>
    <t>fig_bipolär</t>
  </si>
  <si>
    <t>data_bipolär</t>
  </si>
  <si>
    <t>Individer med bipolär diagnos jämfört med patientregistret</t>
  </si>
  <si>
    <t>BUSA – Nationellt kvalitetsregister för behandlingsuppföljning av säkerställd ADHD</t>
  </si>
  <si>
    <t>fig_busa</t>
  </si>
  <si>
    <t>data_busa</t>
  </si>
  <si>
    <t>Individer med ADHD-behandling jämfört med patientregistret och läkemedelsregistret</t>
  </si>
  <si>
    <t>Kvalitetsregister ECT</t>
  </si>
  <si>
    <t>fig_ect</t>
  </si>
  <si>
    <t>data_ect</t>
  </si>
  <si>
    <t>Individer med ECT-behandling jämfört med patientregistret</t>
  </si>
  <si>
    <t>PsykosR – Nationellt kvalitetsregister för psykossjukdomar</t>
  </si>
  <si>
    <t>fig_psykosr</t>
  </si>
  <si>
    <t>data_psykosr</t>
  </si>
  <si>
    <t>Individer med psykossjukdom jämfört med patientregistret</t>
  </si>
  <si>
    <t>RättspsyK – Nationellt rättspsykiatriskt kvalitetsregister</t>
  </si>
  <si>
    <t>fig_rättspsyk</t>
  </si>
  <si>
    <t>data_rättspsyk</t>
  </si>
  <si>
    <t>Individer inskrivna för rättspsykiatrisk vård jämfört med patientregistret</t>
  </si>
  <si>
    <t>RIKSHÖFT – Nationellt kvalitetsregister för höftfrakturpatienter och deras behandling</t>
  </si>
  <si>
    <t>fig_rikshöft</t>
  </si>
  <si>
    <t>data_rikshöft</t>
  </si>
  <si>
    <t>Höftfrakturoperationer jämfört med patientregistret</t>
  </si>
  <si>
    <t>SFR – Svenska frakturregistret</t>
  </si>
  <si>
    <t>fig_fraktur</t>
  </si>
  <si>
    <t>data_fraktur</t>
  </si>
  <si>
    <t>Individer med överarms-, underarms-, lårbens-, eller underbensfraktur jämfört med patientregistret</t>
  </si>
  <si>
    <t>SRQ – Svensk reumatologis kvalitetsregister</t>
  </si>
  <si>
    <t>fig_srq</t>
  </si>
  <si>
    <t>data_srq</t>
  </si>
  <si>
    <t>Individer med reumatoid artrit behandlade med DMARD-läkemedel jämfört med patientregistret och läkemedelsregistret</t>
  </si>
  <si>
    <t>Svenska höftprotesregistret – halvprotes</t>
  </si>
  <si>
    <t>fig_höftprotes_halv</t>
  </si>
  <si>
    <t>data_höftprotes_halv</t>
  </si>
  <si>
    <t>Halvprotesoperationer jämfört med patientregistret</t>
  </si>
  <si>
    <t>Svenska höftprotesregistret – revisioner</t>
  </si>
  <si>
    <t>fig_höftprotes_rev</t>
  </si>
  <si>
    <t>data_höftprotes_rev</t>
  </si>
  <si>
    <t>Revisioner av höftproteser jämfört med patientregistret</t>
  </si>
  <si>
    <t>Svenska höftprotesregistret – totalprotes</t>
  </si>
  <si>
    <t>fig_höftprotes_tot</t>
  </si>
  <si>
    <t>data_höftprotes_tot</t>
  </si>
  <si>
    <t>Totalprotesoperationer jämfört med patientregistret</t>
  </si>
  <si>
    <t>Svenska knäprotesregistret</t>
  </si>
  <si>
    <t>fig_knäprotes</t>
  </si>
  <si>
    <t>data_knäprotes</t>
  </si>
  <si>
    <t>Knäprotesoperationer jämfört med patientregistret</t>
  </si>
  <si>
    <t>XBase – Svenska korsbandsregistret</t>
  </si>
  <si>
    <t>fig_korsband</t>
  </si>
  <si>
    <t>data_korsband</t>
  </si>
  <si>
    <t>Korsbandsoperationer jämfört med patientregistret</t>
  </si>
  <si>
    <t>NCR – Nationella kataraktregistret</t>
  </si>
  <si>
    <t>fig_katarakt</t>
  </si>
  <si>
    <t>data_katarakt</t>
  </si>
  <si>
    <t>Kataraktoperationer jämfört med patientregistret</t>
  </si>
  <si>
    <t>Svenska makularegistret</t>
  </si>
  <si>
    <t>fig_makula</t>
  </si>
  <si>
    <t>data_makula</t>
  </si>
  <si>
    <t>Injektionsbehandlingar vid makuladegeneration jämfört med patientregistret</t>
  </si>
  <si>
    <t>Nationella kvalitetsregistret för läpp-käk-gomspalt (LKG)</t>
  </si>
  <si>
    <t>fig_lkg</t>
  </si>
  <si>
    <t>data_lkg</t>
  </si>
  <si>
    <t>LKG-kirurgi jämfört med patientregistret</t>
  </si>
  <si>
    <t>Nationellt kvalitetsregister för öron-, näs- och halssjukvård (ÖNH) – fonokirurgi</t>
  </si>
  <si>
    <t>fig_fonokirurgi</t>
  </si>
  <si>
    <t>data_fonokirurgi</t>
  </si>
  <si>
    <t>Behandlingar på patienter med stämbandspolyp jämfört med patientregistret</t>
  </si>
  <si>
    <t>Nationellt kvalitetsregister för öron-, näs- och halssjukvård (ÖNH) – otoskleroskirurgi</t>
  </si>
  <si>
    <t>fig_otoskleros</t>
  </si>
  <si>
    <t>data_otoskleros</t>
  </si>
  <si>
    <t>Stigbygeloperationer på otosklerospatienter jämfört med patientregistret</t>
  </si>
  <si>
    <t>Nationellt kvalitetsregister för öron-, näs- och halssjukvård (ÖNH) – rör i trumhinnan</t>
  </si>
  <si>
    <t>fig_rör</t>
  </si>
  <si>
    <t>data_rör</t>
  </si>
  <si>
    <t>Rörbehandlingar jämfört med patientregistret</t>
  </si>
  <si>
    <t>Nationellt kvalitetsregister för öron-, näs- och halssjukvård (ÖNH) – septumplastik</t>
  </si>
  <si>
    <t>fig_septum</t>
  </si>
  <si>
    <t>data_septum</t>
  </si>
  <si>
    <t>Andningsförbättrande septumkirurgi jämfört med patientregistret</t>
  </si>
  <si>
    <t>Nationellt kvalitetsregister för öron-, näs- och halssjukvård (ÖNH) – tonsilloperation</t>
  </si>
  <si>
    <t>fig_tonsill</t>
  </si>
  <si>
    <t>data_tonsill</t>
  </si>
  <si>
    <t>Tonsilloperationer jämfört med patientregistret</t>
  </si>
  <si>
    <t>Mer information</t>
  </si>
  <si>
    <t>www.socialstyrelsen.se/publikationer/</t>
  </si>
  <si>
    <t>Registerservice – för dig som forskar på Socialstyrelsens register</t>
  </si>
  <si>
    <t>www.linkedin.com/showcase/registerservice/</t>
  </si>
  <si>
    <t>Socialstyrelsens registerservice</t>
  </si>
  <si>
    <t>registerservice@socialstyrelsen.se</t>
  </si>
  <si>
    <t>Täckningsgrader 2020</t>
  </si>
  <si>
    <t>Täckningsgrad (%), översiktligt för Registret för otoskleroskirurgi</t>
  </si>
  <si>
    <t>Tillbaka till innehållsförteckningen</t>
  </si>
  <si>
    <t/>
  </si>
  <si>
    <t>2014</t>
  </si>
  <si>
    <t>2015</t>
  </si>
  <si>
    <t>2016</t>
  </si>
  <si>
    <t>2017</t>
  </si>
  <si>
    <t>2018</t>
  </si>
  <si>
    <t>2019</t>
  </si>
  <si>
    <t>Kvinnor</t>
  </si>
  <si>
    <t>Män</t>
  </si>
  <si>
    <t>Totalt</t>
  </si>
  <si>
    <t>Täckningsgrad (%) Registret för otoskleroskirurgi och patientregistret</t>
  </si>
  <si>
    <t>Stigbygeloperationer på otosklerospatienter jämfört med patientregistret – 2019</t>
  </si>
  <si>
    <t>Län</t>
  </si>
  <si>
    <t>Totalt antal</t>
  </si>
  <si>
    <t>Registret för otoskleroskirurgi täckningsgrad</t>
  </si>
  <si>
    <t>Patientregistret täckningsgrad</t>
  </si>
  <si>
    <t>Matchar, finns i båda registren</t>
  </si>
  <si>
    <t>Endast Registret för otoskleroskirurgi</t>
  </si>
  <si>
    <t>Endast patientregistret</t>
  </si>
  <si>
    <t>Gotland</t>
  </si>
  <si>
    <t>Västerbotten</t>
  </si>
  <si>
    <t>Norrbotten</t>
  </si>
  <si>
    <t>Stockholm</t>
  </si>
  <si>
    <t>Västernorrland</t>
  </si>
  <si>
    <t>Östergötland</t>
  </si>
  <si>
    <t>Skåne</t>
  </si>
  <si>
    <t>RIKET</t>
  </si>
  <si>
    <t>Västra Götaland</t>
  </si>
  <si>
    <t>Uppsala</t>
  </si>
  <si>
    <t>Kronoberg</t>
  </si>
  <si>
    <t>Kalmar</t>
  </si>
  <si>
    <t>Halland</t>
  </si>
  <si>
    <t>Värmland</t>
  </si>
  <si>
    <t>Örebro</t>
  </si>
  <si>
    <t>Västmanland</t>
  </si>
  <si>
    <t>Dalarna</t>
  </si>
  <si>
    <t>Gävleborg</t>
  </si>
  <si>
    <t>Jämtland</t>
  </si>
  <si>
    <t>Källa: Registret för otoskleroskirurgi, patientregistret</t>
  </si>
  <si>
    <t>REGISTERSERVICE</t>
  </si>
  <si>
    <t>2020-09-02</t>
  </si>
  <si>
    <t>Nationellt kvalitetsregister för öron-, näs- och halssjukvård (ÖNH), Registret för otoskleroskirurgi</t>
  </si>
  <si>
    <t>Registret för otoskleroskirurgi</t>
  </si>
  <si>
    <t>Registret för otoskleroskirurgi startades 2004 och är ett delregister i Nationellt kvalitetsregister för öron-, näs- och halssjukvård (ÖNH). Den avsedda registerpopulationen är hörselförbättrande operationer där stigbygeln ersätts med en protes, på patienter fyllda 15 år med otosklerosdiagnos.</t>
  </si>
  <si>
    <t>Täckningsgrad</t>
  </si>
  <si>
    <t>Urval ur Registret för otoskleroskirurgi</t>
  </si>
  <si>
    <t>Stigbygeloperationer i Registret för otoskleroskirurgi, på individer fyllda 15 år, utförda under det aktuella året. Maximalt en operation per individ och datum inkluderades.</t>
  </si>
  <si>
    <t>Urval ur patientregistret</t>
  </si>
  <si>
    <t>Stigbygeloperationer på otosklerospatienter fyllda 15 år registrerade i patientregistret, öppen eller sluten vård, utförda under det aktuella året. Registreringar med diagnoskod H80 eller H90.2 samt med åtgärdskod DDA00 eller DDB00 inkluderades. Maximalt en operation per individ och datum inkluderades.</t>
  </si>
  <si>
    <t>Matchningskriterium</t>
  </si>
  <si>
    <t>Stigbygeloperationer i Registret för otoskleroskirurgi matchades mot patientregistret på personnummer och åtgärdsdatum +/- 7 dagar.</t>
  </si>
  <si>
    <t>Övrigt om databehandlingen</t>
  </si>
  <si>
    <t>Uppgift om vårdenhet hämtades i första hand från Registret för otoskleroskirurgi och i andra hand från patientregistret. Län avser producerande län, dvs. det län som vårdenheten tillhör. Enbart registreringar med svenskt personnummer eller samordningsnummer ingick i urvalen från respektive register.</t>
  </si>
  <si>
    <t>2020-10-19</t>
  </si>
  <si>
    <t>Täckningsgrad – Registret för otoskleroskirurgi jämfört med patientregistret</t>
  </si>
  <si>
    <t>Kvalitetsregister</t>
  </si>
  <si>
    <t>Hälsodataregister</t>
  </si>
  <si>
    <t>Matchar</t>
  </si>
  <si>
    <t>Antal</t>
  </si>
  <si>
    <t>%</t>
  </si>
  <si>
    <t>01 Stockholm</t>
  </si>
  <si>
    <t>03 Uppsala</t>
  </si>
  <si>
    <t>05 Östergötland</t>
  </si>
  <si>
    <t>07 Kronoberg</t>
  </si>
  <si>
    <t>08 Kalmar</t>
  </si>
  <si>
    <t>09 Gotland</t>
  </si>
  <si>
    <t>12 Skåne</t>
  </si>
  <si>
    <t>13 Halland</t>
  </si>
  <si>
    <t>14 Västra Götaland</t>
  </si>
  <si>
    <t>17 Värmland</t>
  </si>
  <si>
    <t>18 Örebro</t>
  </si>
  <si>
    <t>19 Västmanland</t>
  </si>
  <si>
    <t>20 Dalarna</t>
  </si>
  <si>
    <t>21 Gävleborg</t>
  </si>
  <si>
    <t>22 Västernorrland</t>
  </si>
  <si>
    <t>23 Jämtland</t>
  </si>
  <si>
    <t>24 Västerbotten</t>
  </si>
  <si>
    <t>25 Norrbotten</t>
  </si>
  <si>
    <t>SSAR – Axelprotesregistret</t>
  </si>
  <si>
    <t>SSAR – Armbågsprotesregistret</t>
  </si>
  <si>
    <t>Täckningsgrad (%), översiktligt för Pacemakerregistret</t>
  </si>
  <si>
    <t>2008</t>
  </si>
  <si>
    <t>2009</t>
  </si>
  <si>
    <t>2010</t>
  </si>
  <si>
    <t>2011</t>
  </si>
  <si>
    <t>2012</t>
  </si>
  <si>
    <t>2013</t>
  </si>
  <si>
    <t>Täckningsgrad (%) Pacemakerregistret och patientregistret</t>
  </si>
  <si>
    <t>ICD- och pacemakeroperationer jämfört med patientregistret – 2019</t>
  </si>
  <si>
    <t>Pacemakerregistret täckningsgrad</t>
  </si>
  <si>
    <t>Endast Pacemakerregistret</t>
  </si>
  <si>
    <t>Jönköping</t>
  </si>
  <si>
    <t>Blekinge</t>
  </si>
  <si>
    <t>Södermanland</t>
  </si>
  <si>
    <t>Källa: Pacemakerregistret, patientregistret</t>
  </si>
  <si>
    <t>2020-08-27</t>
  </si>
  <si>
    <t>Pacemakerregistret</t>
  </si>
  <si>
    <t>Svenska ICD- och pacemakerregistret startades 1989. Registret avser registrera alla ICD- och pacemakeroperationer utförda i Sverige.</t>
  </si>
  <si>
    <t>Urval ur Pacemakerregistret</t>
  </si>
  <si>
    <t>ICD- och pacemakeroperationer i Pacemakerregistret, utförda under det aktuella året. Maximalt en åtgärd per individ och datum inkluderades.</t>
  </si>
  <si>
    <t>ICD- och pacemakeroperationer registrerade i patientregistret, öppen eller sluten vård, utförda under det aktuella året. Registreringar med åtgärdskod FPE, FPF eller FPG inkluderades. Maximalt en åtgärd per individ och datum inkluderades.</t>
  </si>
  <si>
    <t>ICD- och pacemakeroperationer i Pacemakerregistret matchades mot patientregistret på personnummer och åtgärdsdatum +/- 15 dagar.</t>
  </si>
  <si>
    <t>Uppgift om vårdenhet hämtades i första hand från Pacemakerregistret och i andra hand från patientregistret. Län avser producerande län, dvs. det län som vårdenheten tillhör. Enbart registreringar med svenskt personnummer eller samordningsnummer ingick i urvalen från respektive register.</t>
  </si>
  <si>
    <t>Täckningsgrad – Pacemakerregistret jämfört med patientregistret</t>
  </si>
  <si>
    <t>Capio S:t Görans sjukhus</t>
  </si>
  <si>
    <t>Danderyds sjukhus</t>
  </si>
  <si>
    <t>Karolinska universitetssjukhuset Huddinge</t>
  </si>
  <si>
    <t>Karolinska universitetssjukhuset Solna</t>
  </si>
  <si>
    <t>Södersjukhuset</t>
  </si>
  <si>
    <t>Övriga vårdenheter</t>
  </si>
  <si>
    <t>Akademiska sjukhuset</t>
  </si>
  <si>
    <t>04 Södermanland</t>
  </si>
  <si>
    <t>Mälarsjukhuset</t>
  </si>
  <si>
    <t>Universitetssjukhuset i Linköping</t>
  </si>
  <si>
    <t>06 Jönköping</t>
  </si>
  <si>
    <t>Höglandssjukhuset Eksjö</t>
  </si>
  <si>
    <t>Länssjukhuset Ryhov</t>
  </si>
  <si>
    <t>Centrallasarettet Växjö</t>
  </si>
  <si>
    <t>Länssjukhuset i Kalmar</t>
  </si>
  <si>
    <t>Oskarshamns sjukhus</t>
  </si>
  <si>
    <t>Västerviks sjukhus</t>
  </si>
  <si>
    <t>Visby lasarett</t>
  </si>
  <si>
    <t>10 Blekinge</t>
  </si>
  <si>
    <t>Blekingesjukhuset</t>
  </si>
  <si>
    <t>Centralsjukhuset Kristianstad</t>
  </si>
  <si>
    <t>Helsingborgs lasarett</t>
  </si>
  <si>
    <t>Skånes universitetssjukhus Lund</t>
  </si>
  <si>
    <t>Skånes universitetssjukhus Malmö</t>
  </si>
  <si>
    <t>Hallands sjukhus</t>
  </si>
  <si>
    <t>Hallands sjukhus Halmstad</t>
  </si>
  <si>
    <t>Hallands sjukhus Varberg</t>
  </si>
  <si>
    <t>Alingsås lasarett</t>
  </si>
  <si>
    <t>Kungälvs sjukhus</t>
  </si>
  <si>
    <t>NU-sjukvården</t>
  </si>
  <si>
    <t>Sahlgrenska universitetssjukhuset</t>
  </si>
  <si>
    <t>Skaraborgs sjukhus</t>
  </si>
  <si>
    <t>Södra Älvsborgs sjukhus</t>
  </si>
  <si>
    <t>Centralsjukhuset Karlstad</t>
  </si>
  <si>
    <t>Sjukhuset Arvika</t>
  </si>
  <si>
    <t>Sjukhuset Torsby</t>
  </si>
  <si>
    <t>Universitetssjukhuset Örebro</t>
  </si>
  <si>
    <t>Västmanlands sjukhus Västerås</t>
  </si>
  <si>
    <t>Falu lasarett</t>
  </si>
  <si>
    <t>Gävle sjukhus</t>
  </si>
  <si>
    <t>Hudiksvalls sjukhus</t>
  </si>
  <si>
    <t>Länssjukhuset Sundsvall-Härnösand</t>
  </si>
  <si>
    <t>Sollefteå sjukhus</t>
  </si>
  <si>
    <t>Örnsköldsviks sjukhus</t>
  </si>
  <si>
    <t>Östersunds sjukhus</t>
  </si>
  <si>
    <t>Norrlands universitetssjukhus</t>
  </si>
  <si>
    <t>Skellefteå lasarett</t>
  </si>
  <si>
    <t>Sunderby sjukhus</t>
  </si>
  <si>
    <t>Nationellt kvalitetsregister för hjärtsjukdomar – SWEDEHEART – RIKS-HIA</t>
  </si>
  <si>
    <t>RIKS-HIA</t>
  </si>
  <si>
    <t>SWEDEHEART startades 2009. Delregistret RIKS-HIA är det svenska registret för hjärtintensivvård och startades 1995. RIKS-HIA avser att registrera alla patienter med akut hjärtinfarkt (I21-I22), oavsett typ, vårdnivå och kliniktillhörighet.  Patienter som redan vid ankomst till sjukhuset kräver palliativ vård, där det är utsiktslöst och oetiskt att utföra hjärt-lungräddning eller andra livsförlängande åtgärder, behöver inte registreras i RIKS-HIA.</t>
  </si>
  <si>
    <t>Urval ur RIKS-HIA</t>
  </si>
  <si>
    <t>Akuta hjärtinfarkter i RIKS-HIA hos patienter fyllda 20 år, med inskrivningsdatum det aktuella året. Registreringar med någon av diagnoskoderna I21 eller I22 inkluderades. Om samma patient hade flera registrerade hjärtinfarkter med inskrivningsdatum maximalt 28 dagar ifrån varandra så slogs dessa samman till ett enda fall.</t>
  </si>
  <si>
    <t>Akuta hjärtinfarkter registrerade i patientregistret, sluten vård, hos patienter fyllda 20 år, och med inskrivningsdatum det aktuella året. Registreringar med någon av diagnoskoderna I21 eller I22 som huvuddiagnos inkluderades (se kodlista i textrutan till höger). Om samma patient hade flera registrerade hjärtinfarkter med inskrivningsdatum maximalt 28 dagar ifrån varandra så slogs dessa samman till ett enda fall.</t>
  </si>
  <si>
    <t>Akuta hjärtinfarkter i RIKS-HIA matchades mot patientregistret på personnummer och inskrivningsdatum +/- 27 dagar.</t>
  </si>
  <si>
    <t>Uppgift om vårdenhet hämtades i första hand från RIKS-HIA och i andra hand från patientregistret. Län avser producerande län, dvs. det län som vårdenheten tillhör. Enbart registreringar med svenskt personnummer eller samordningsnummer ingick i urvalen från respektive register.</t>
  </si>
  <si>
    <t>2020-09-01</t>
  </si>
  <si>
    <t>Täckningsgrad (%), översiktligt för RIKS-HIA</t>
  </si>
  <si>
    <t>Täckningsgrad (%) RIKS-HIA och patientregistret</t>
  </si>
  <si>
    <t>Akuta hjärtinfarkter jämfört med patientregistret – 2019</t>
  </si>
  <si>
    <t>RIKS-HIA täckningsgrad</t>
  </si>
  <si>
    <t>Endast RIKS-HIA</t>
  </si>
  <si>
    <t>Källa: RIKS-HIA, patientregistret</t>
  </si>
  <si>
    <t>Täckningsgrad – RIKS-HIA jämfört med patientregistret</t>
  </si>
  <si>
    <t>Dalens sjukhus</t>
  </si>
  <si>
    <t>Norrtälje sjukhus</t>
  </si>
  <si>
    <t>Södertälje sjukhus</t>
  </si>
  <si>
    <t>Lasarettet i Enköping</t>
  </si>
  <si>
    <t>Kullbergska sjukhuset</t>
  </si>
  <si>
    <t>Nyköpings lasarett</t>
  </si>
  <si>
    <t>Lasarettet i Motala</t>
  </si>
  <si>
    <t>Vrinnevisjukhuset i Norrköping</t>
  </si>
  <si>
    <t>Värnamo sjukhus</t>
  </si>
  <si>
    <t>Lasarettet Ljungby</t>
  </si>
  <si>
    <t>Hässleholms sjukhus</t>
  </si>
  <si>
    <t>Lasarettet Trelleborg</t>
  </si>
  <si>
    <t>Lasarettet i Landskrona</t>
  </si>
  <si>
    <t>Lasarettet i Ystad</t>
  </si>
  <si>
    <t>Simrishamns sjukhus</t>
  </si>
  <si>
    <t>Ängelholms sjukhus</t>
  </si>
  <si>
    <t>Karlskoga lasarett</t>
  </si>
  <si>
    <t>Lindesbergs lasarett</t>
  </si>
  <si>
    <t>Västmanlands sjukhus Köping</t>
  </si>
  <si>
    <t>Avesta lasarett</t>
  </si>
  <si>
    <t>Mora lasarett</t>
  </si>
  <si>
    <t>Aleris specialistvård Bollnäs / Bollnäs sjukhus</t>
  </si>
  <si>
    <t>Lycksele lasarett</t>
  </si>
  <si>
    <t>Gällivare sjukhus</t>
  </si>
  <si>
    <t>Kalix sjukhus</t>
  </si>
  <si>
    <t>Kiruna sjukhus</t>
  </si>
  <si>
    <t>Piteå sjukhus</t>
  </si>
  <si>
    <t>Nationellt kvalitetsregister för hjärtsjukdomar – SWEDEHEART – SCAAR</t>
  </si>
  <si>
    <t>SCAAR</t>
  </si>
  <si>
    <t>SWEDEHEART startades 2009. Delregistret SCAAR startades 1998 och avser registrera alla koronarangiografier och PCI-ingrepp som utförs i Sverige.</t>
  </si>
  <si>
    <t>Urval ur SCAAR</t>
  </si>
  <si>
    <t>PCI-ingrepp i SCAAR, som genomförts elektivt eller adhoc under det aktuella året. Maximalt en åtgärd per individ och 7-dagarsperiod inkluderades. PCI-ingrepp som genomförts enbart av diagnostiska skäl, och som inte fanns med i patientregistret, exkluderades.</t>
  </si>
  <si>
    <t>PCI-ingrepp registrerade i patientregistret, öppen eller sluten vård, utförda under det aktuella året. Registreringar med åtgärdskod FNG inkluderades. Maximalt en åtgärd per individ och 7-dagarsperiod inkluderades.</t>
  </si>
  <si>
    <t>PCI-ingrepp i SCAAR matchades mot patientregistret på personnummer och åtgärdsdatum +/- 7 dagar.</t>
  </si>
  <si>
    <t>Uppgift om vårdenhet hämtades i första hand från SCAAR och i andra hand från patientregistret. Län avser producerande län, dvs. det län som vårdenheten tillhör. Enbart registreringar med svenskt personnummer eller samordningsnummer ingick i urvalen från respektive register.</t>
  </si>
  <si>
    <t>Täckningsgrad (%), översiktligt för SCAAR</t>
  </si>
  <si>
    <t>Täckningsgrad (%) SCAAR och patientregistret</t>
  </si>
  <si>
    <t>PCI-ingrepp jämfört med patientregistret – 2019</t>
  </si>
  <si>
    <t>SCAAR täckningsgrad</t>
  </si>
  <si>
    <t>Endast SCAAR</t>
  </si>
  <si>
    <t>Källa: SCAAR, patientregistret</t>
  </si>
  <si>
    <t>Täckningsgrad – SCAAR jämfört med patientregistret</t>
  </si>
  <si>
    <t>Nationella kvalitetsregistret för kärlkirurgi – Swedvasc</t>
  </si>
  <si>
    <t>Swedvasc</t>
  </si>
  <si>
    <t>Swedvasc startades 1994 och registrerar kärlkirurgiska ingrepp, både öppet kirurgiska och endovaskulära ingrepp.</t>
  </si>
  <si>
    <t>Urval ur Swedvasc</t>
  </si>
  <si>
    <t>Icke endovaskulära carotisoperationer i Swedvasc, utförda under det aktuella året. Maximalt en åtgärd per individ och datum inkluderades.</t>
  </si>
  <si>
    <t>Icke endovaskulära carotisoperationer registrerade i patientregistret, öppen eller sluten vård, utförda under det aktuella året. Registreringar med åtgärdskod PAA21, PAB21, PAF21, PAH20, PAH21 eller PAK21 inkluderades. Maximalt en åtgärd per individ och datum inkluderades.</t>
  </si>
  <si>
    <t>Carotisoperationer i Swedvasc matchades mot patientregistret på personnummer och åtgärdsdatum +/- 7 dagar.</t>
  </si>
  <si>
    <t>Uppgift om vårdenhet hämtades i första hand från Swedvasc och i andra hand från patientregistret. Län avser producerande län, dvs. det län som vårdenheten tillhör. Enbart registreringar med svenskt personnummer eller samordningsnummer ingick i urvalen från respektive register.</t>
  </si>
  <si>
    <t>2020-10-13</t>
  </si>
  <si>
    <t>Täckningsgrad (%), översiktligt för Swedvasc</t>
  </si>
  <si>
    <t>Täckningsgrad (%) Swedvasc och patientregistret</t>
  </si>
  <si>
    <t>Carotisoperationer jämfört med patientregistret – 2019</t>
  </si>
  <si>
    <t>Swedvasc täckningsgrad</t>
  </si>
  <si>
    <t>Endast Swedvasc</t>
  </si>
  <si>
    <t>Norrbotten*</t>
  </si>
  <si>
    <t>Blekinge*</t>
  </si>
  <si>
    <t>Örebro*</t>
  </si>
  <si>
    <t>*Dessa län har exkluderats i figuren till höger då de har väldigt få operationer.</t>
  </si>
  <si>
    <t>Källa: Swedvasc, patientregistret</t>
  </si>
  <si>
    <t>Täckningsgrad – Swedvasc jämfört med patientregistret</t>
  </si>
  <si>
    <t>Karolinska universitetssjukhuset</t>
  </si>
  <si>
    <t>Skånes universitetssjukhus</t>
  </si>
  <si>
    <t>Åderbråcksoperationer på vena saphena magna i Swedvasc, utförda under det aktuella året. Maximalt en åtgärd per individ och datum inkluderades.</t>
  </si>
  <si>
    <t>Åderbråcksoperationer på vena saphena magna registrerade i patientregistret, öppen vård, utförda under det aktuella året. Registreringar med åtgärdskod PHD10, PHV10 eller PHT10 inkluderades. Maximalt en åtgärd per individ och datum inkluderades.</t>
  </si>
  <si>
    <t>Åderbråcksoperationer i Swedvasc matchades mot patientregistret på personnummer och åtgärdsdatum +/- 2 dagar.</t>
  </si>
  <si>
    <t>Uppgift om vårdenhet hämtades i första hand från Swedvasc och i andra hand från patientregistret. Län avser producerande län, dvs. det län som vårdenheten tillhör. Enbart registreringar med svenskt personnummer eller samordningsnummer ingick i urvalen från respektive register. Scandinavian venous centre bedriver verksamhet i Stockholm, Göteborg och Malmö men redovisas här som en enda vårdenhet i Stockholms län.</t>
  </si>
  <si>
    <t>Åderbråcksoperationer jämfört med patientregistret – 2019</t>
  </si>
  <si>
    <t>Narva kirurg center</t>
  </si>
  <si>
    <t>Scandinavian venous centre</t>
  </si>
  <si>
    <t>Åderbråcksklinikerna</t>
  </si>
  <si>
    <t>Universitetssjukhuset i Linköping / Vrinnevisjukhuset</t>
  </si>
  <si>
    <t>Kalmar / Oskarshamn / Västervik</t>
  </si>
  <si>
    <t>Helsingborg / Ängelholm</t>
  </si>
  <si>
    <t>Åderbråckscentrum</t>
  </si>
  <si>
    <t>Capio Lundby närsjukhus</t>
  </si>
  <si>
    <t>Frölunda specialistsjukhus</t>
  </si>
  <si>
    <t>Ådrakliniken</t>
  </si>
  <si>
    <t>Karlstad / Arvika</t>
  </si>
  <si>
    <t>Västmanlands sjukhus</t>
  </si>
  <si>
    <t>EVAS</t>
  </si>
  <si>
    <t>fig_evas</t>
  </si>
  <si>
    <t>data_evas</t>
  </si>
  <si>
    <t>Nationellt kvalitetsregister för gallstenskirurgi och ERCP – GallRiks</t>
  </si>
  <si>
    <t>GallRiks</t>
  </si>
  <si>
    <t>Nationellt kvalitetsregister för gallstenskirurgi och ERCP (GallRiks) startades 2005. Registret avser registrera alla gallstenskirurgiska åtgärder och ERCP-undersökningar utförda i Sverige.</t>
  </si>
  <si>
    <t>Urval ur GallRiks</t>
  </si>
  <si>
    <t>ERCP-undersökningar i GallRiks, utförda under det aktuella året. Maximalt en undersökning per individ och datum inkluderades.</t>
  </si>
  <si>
    <t>ERCP-undersökningar registrerade i patientregistret, öppen eller sluten vård, utförda under det aktuella året. Registreringar med åtgärdskod UJK02, UJK05, JKE02, JKE12, JKE15, JKE18, JKE22, JKE25, JKE32 eller JKE98 inkluderades. Maximalt en undersökning per individ och datum inkluderades.</t>
  </si>
  <si>
    <t>ERCP-undersökningar i GallRiks matchades mot patientregistret på personnummer och undersökningsdatum +/- 7 dagar.</t>
  </si>
  <si>
    <t>Uppgift om vårdenhet hämtades i första hand från GallRiks och i andra hand från patientregistret. Län avser producerande län, dvs. det län som vårdenheten tillhör. Enbart registreringar med svenskt personnummer eller samordningsnummer ingick i urvalen från respektive register.</t>
  </si>
  <si>
    <t>Täckningsgrad (%), översiktligt för GallRiks</t>
  </si>
  <si>
    <t>2006</t>
  </si>
  <si>
    <t>2007</t>
  </si>
  <si>
    <t>Täckningsgrad (%) GallRiks och patientregistret</t>
  </si>
  <si>
    <t>ERCP-undersökningar jämfört med patientregistret – 2019</t>
  </si>
  <si>
    <t>GallRiks täckningsgrad</t>
  </si>
  <si>
    <t>Endast GallRiks</t>
  </si>
  <si>
    <t>Källa: GallRiks, patientregistret</t>
  </si>
  <si>
    <t>Täckningsgrad – GallRiks jämfört med patientregistret</t>
  </si>
  <si>
    <t>Ersta sjukhus</t>
  </si>
  <si>
    <t>Kolecystektomier i GallRiks, utförda under det aktuella året. Maximalt en åtgärd per individ och datum inkluderades.</t>
  </si>
  <si>
    <t>Kolecystektomier registrerade i patientregistret, öppen eller sluten vård, utförda under det aktuella året. Registreringar med åtgärdskod JKA20, JKA21 eller JKA96 inkluderades. Maximalt en åtgärd per individ och datum inkluderades.</t>
  </si>
  <si>
    <t>Kolecystektomier i GallRiks matchades mot patientregistret på personnummer och åtgärdsdatum +/- 7 dagar.</t>
  </si>
  <si>
    <t>2020-08-31</t>
  </si>
  <si>
    <t>Kolecystektomioperationer jämfört med patientregistret – 2019</t>
  </si>
  <si>
    <t>Sophiahemmet</t>
  </si>
  <si>
    <t>Aleris specialistvård Motala</t>
  </si>
  <si>
    <t>Capio specialistvård Motala</t>
  </si>
  <si>
    <t>Gastro center Skåne</t>
  </si>
  <si>
    <t>Kirurgicentrum Skåne</t>
  </si>
  <si>
    <t>Hallands sjukhus Kungsbacka</t>
  </si>
  <si>
    <t>Angereds närsjukhus</t>
  </si>
  <si>
    <t>Carlanderska sjukhuset</t>
  </si>
  <si>
    <t>Bollnäs sjukhus</t>
  </si>
  <si>
    <t>Scandinavian obesity surgery registry – SOReg</t>
  </si>
  <si>
    <t>SOReg</t>
  </si>
  <si>
    <t>Scandinavian Obesity Surgery Registry (SOReg) startades 2007. Registret avser registrera all obesitaskirurgi utförd i Sverige.</t>
  </si>
  <si>
    <t>Urval ur SOReg</t>
  </si>
  <si>
    <t>Obesitaskirurgiska åtgärder i SOReg, utförda under det aktuella året. Maximalt en åtgärd per individ och datum inkluderades.</t>
  </si>
  <si>
    <t>Obesitaskirurgiska åtgärder registrerade i patientregistret, öppen eller sluten vård, utförda under det aktuella året. Registreringar med åtgärdskod JFD eller JDF (förutom JDF32) inkluderades (se kodlista i textrutan till höger). Registreringar med någon form av tumör som huvuddiagnos exkluderades. Maximalt en åtgärd per individ och datum inkluderades.</t>
  </si>
  <si>
    <t>Obesitaskirurgiska åtgärder i SOReg matchades mot patientregistret på personnummer och åtgärdsdatum +/- 7 dagar.</t>
  </si>
  <si>
    <t>Uppgift om vårdenhet hämtades i första hand från SOReg och i andra hand från patientregistret. Län avser producerande län, dvs. det län som vårdenheten tillhör. Enbart registreringar med svenskt personnummer eller samordningsnummer ingick i urvalen från respektive register.</t>
  </si>
  <si>
    <t>2020-08-19</t>
  </si>
  <si>
    <t>Täckningsgrad (%), översiktligt för SOReg</t>
  </si>
  <si>
    <t>Täckningsgrad (%) SOReg och patientregistret</t>
  </si>
  <si>
    <t>Obesitaskirurgi jämfört med patientregistret – 2019</t>
  </si>
  <si>
    <t>SOReg täckningsgrad</t>
  </si>
  <si>
    <t>Endast SOReg</t>
  </si>
  <si>
    <t>Källa: SOReg, patientregistret</t>
  </si>
  <si>
    <t>Täckningsgrad – SOReg jämfört med patientregistret</t>
  </si>
  <si>
    <t>Aleris Obesitas Stockholm</t>
  </si>
  <si>
    <t>CFTK, Sthlm</t>
  </si>
  <si>
    <t>NCK, Östergötland</t>
  </si>
  <si>
    <t>Aleris Obesitas Skåne</t>
  </si>
  <si>
    <t>Landskrona / Helsingborg</t>
  </si>
  <si>
    <t>Örebro / Lindesberg</t>
  </si>
  <si>
    <t>Sundsvall / Örnsköldsvik</t>
  </si>
  <si>
    <t>Hermelinen Specialistvård, Luleå</t>
  </si>
  <si>
    <t>Nationellt kvalitetsregister för strokesjukvård – Riksstroke</t>
  </si>
  <si>
    <t>Riksstroke</t>
  </si>
  <si>
    <t>Riksstroke startades 1994. Registret avser registrera alla patienter, fyllda 18 år, med akut stroke vårdade på sjukhus eller som sökt sjukhusvård, i Sverige.</t>
  </si>
  <si>
    <t>Urval ur Riksstroke</t>
  </si>
  <si>
    <t>Första stroketillfället per patient, under det aktuella året, valdes ut från Riksstroke. De patienter som hade något stroketillfälle tidigare år enligt patientregistret sluten vård 1998-2018 exkluderades.</t>
  </si>
  <si>
    <t>Förstagångsinsjuknanden i stroke registrerade i patientregistret, sluten vård, under det aktuella året. Första registreringen per patient, med diagnoskod för stroke (se kodlista i textrutan till höger), valdes ut från patientregistret 1998-2019. Registreringar med någon form av tumör som huvuddiagnos, och som dessutom hade båda bidiagnoserna C79.3 och I61, exkluderades. Registreringar med C71 som huvuddiagnos och I61 som bidiagnos exkluderades också. Även registreringar med MVO-kod 108 eller 741, dvs. där patienten vårdats på onkologisk eller hematologisk klinik, exkluderades. Av kvarvarande stroketillfällen behölls de med inskrivningsdatum under det aktuella året, där patienten varit 18 år eller äldre vid stroketillfället. Slutligen exkluderades registreringar på vårdenheter som inte bedriver strokevård.</t>
  </si>
  <si>
    <t>Stroketillfällen i Riksstroke matchades mot patientregistret på personnummer och inskrivningsdatum +/- 7 dagar.</t>
  </si>
  <si>
    <t>Uppgift om vårdenhet hämtades i första hand från Riksstroke och i andra hand från patientregistret. Län avser producerande län, dvs. det län som vårdenheten tillhör. Enbart registreringar med svenskt personnummer eller samordningsnummer ingick i urvalen från respektive register.</t>
  </si>
  <si>
    <t>2020-08-13</t>
  </si>
  <si>
    <t>Täckningsgrad (%), översiktligt för Riksstroke</t>
  </si>
  <si>
    <t>Täckningsgrad (%) Riksstroke och patientregistret</t>
  </si>
  <si>
    <t>Förstagångsinsjuknanden i stroke jämfört med patientregistret – 2019</t>
  </si>
  <si>
    <t>Riksstroke täckningsgrad</t>
  </si>
  <si>
    <t>Endast Riksstroke</t>
  </si>
  <si>
    <t>Källa: Riksstroke, patientregistret</t>
  </si>
  <si>
    <t>Täckningsgrad – Riksstroke jämfört med patientregistret</t>
  </si>
  <si>
    <t>Riksstroke startades 1994. Registret avser registrera alla patienter, fyllda 18 år, med akut stroke eller TIA vårdade på sjukhus eller som sökt sjukhusvård, i Sverige.</t>
  </si>
  <si>
    <t>Första TIA-tillfället per patient, under det aktuella året, valdes ut från Riksstroke. De patienter som hade något TIA- eller stroke-tillfälle tidigare år enligt patientregistret sluten vård 1998-2018 exkluderades.</t>
  </si>
  <si>
    <t>Förstagångsinsjuknanden i TIA registrerade i patientregistret, sluten vård, under det aktuella året. Första registreringen per patient, med diagnoskod för TIA eller stroke (se kodlista i textrutan till höger), valdes ut från patientregistret 1998-2019. Registreringar med någon form av tumör som huvuddiagnos, och som dessutom hade båda bidiagnoserna C79.3 och I61, exkluderades. Registreringar med C71 som huvuddiagnos och I61 som bidiagnos exkluderades också. Även registreringar med MVO-kod 108 eller 741, dvs. där patienten vårdats på onkologisk eller hematologisk klinik, exkluderades. Av kvarvarande TIA-tillfällen behölls de med inskrivningsdatum under det aktuella året, där patienten varit 18 år eller äldre vid TIA-tillfället. Slutligen exkluderades registreringar på vårdenheter som inte bedriver stroke- eller TIA-vård.</t>
  </si>
  <si>
    <t>TIA-tillfällen i Riksstroke matchades mot patientregistret på personnummer och inskrivningsdatum +/- 7 dagar.</t>
  </si>
  <si>
    <t>Förstagångsinsjuknanden i TIA jämfört med patientregistret – 2019</t>
  </si>
  <si>
    <t>EVAS – Registret för endovaskulär behandling av stroke</t>
  </si>
  <si>
    <t>Endovaskulär behandling jämfört med patientregistret</t>
  </si>
  <si>
    <t>EVAS-registret startades 2012. Registret avser registrera all endovaskulär behandling av stroke utförd i Sverige.</t>
  </si>
  <si>
    <t>Urval ur EVAS</t>
  </si>
  <si>
    <t>Intrakraniella endovaskulära trombektomier i EVAS, utförda under det aktuella året. Maximalt en åtgärd per individ och datum har inkluderats.</t>
  </si>
  <si>
    <t>Intrakraniella endovaskulära trombektomier i EVAS matchades mot patientregistret på personnummer och åtgärdsdatum +/- 7 dagar.</t>
  </si>
  <si>
    <t>Endovaskulär behandling jämfört med patientregistret – 2019</t>
  </si>
  <si>
    <t>Kronoberg*</t>
  </si>
  <si>
    <t>Källa: EVAS, patientregistret</t>
  </si>
  <si>
    <t>Täckningsgrad – EVAS jämfört med patientregistret</t>
  </si>
  <si>
    <t>Svenskt njurregister – SNR</t>
  </si>
  <si>
    <t>SNR</t>
  </si>
  <si>
    <t>Svenskt Njurregister (SNR) startades 2007 som en sammanslagning av ett antal redan befintliga register. SNR avser registrera alla njurtransplantationer som utförs på patienter bosatta i Sverige.</t>
  </si>
  <si>
    <t>Urval ur SNR</t>
  </si>
  <si>
    <t>Njurtransplantationer i SNR, med levande eller död donator, utförda under det aktuella året. Maximalt en åtgärd per individ och datum inkluderades.</t>
  </si>
  <si>
    <t>Njurtransplantationer registrerade i patientregistret, sluten vård, utförda under det aktuella året. Registreringar med åtgärdskod KAS10 eller KAS20 inkluderades. Maximalt en åtgärd per individ och datum inkluderades. Enbart registreringar på vårdenheter som utför njurtransplantationer inkluderades.</t>
  </si>
  <si>
    <t>Njurtransplantationer i SNR matchades mot patientegistret på personnummer och åtgärdsdatum +/- 7 dagar.</t>
  </si>
  <si>
    <t>Uppgift om vårdenhet hämtades i första hand från SNR och i andra hand från patientregistret. Län avser producerande län, dvs. det län som vårdenheten tillhör. Enbart registreringar med svenskt personnummer eller samordningsnummer ingick i urvalen från respektive register.</t>
  </si>
  <si>
    <t>Täckningsgrad (%), översiktligt för SNR</t>
  </si>
  <si>
    <t>Täckningsgrad (%) SNR och patientregistret</t>
  </si>
  <si>
    <t>Njurtransplantationer jämfört med patientregistret – 2019</t>
  </si>
  <si>
    <t>Vårdenhet</t>
  </si>
  <si>
    <t>SNR täckningsgrad</t>
  </si>
  <si>
    <t>Endast SNR</t>
  </si>
  <si>
    <t>Källa: SNR, patientregistret</t>
  </si>
  <si>
    <t>Täckningsgrad – SNR jämfört med patientregistret</t>
  </si>
  <si>
    <t>Nationellt kvalitetsregister för bipolär affektiv sjukdom – BipoläR</t>
  </si>
  <si>
    <t>BipoläR</t>
  </si>
  <si>
    <t>Nationellt kvalitetsregister för bipolär affektiv sjukdom (BipoläR) startades 2004. Registret avser registrera alla patienter diagnostiserade med bipolär affektiv sjukdom, som besökt en vårdenhet i Sverige där man har för avsikt att behandla patienten. För att inkluderas i registret ska patienten uppfylla kriterierna för någon av ICD-10-diagnoserna F25.0, F30.1, F30.2, F30.8, F30.9, F31 eller F34.0.</t>
  </si>
  <si>
    <t>Urval ur BipoläR</t>
  </si>
  <si>
    <t>Individer med bipolär diagnos och någon registrering i BipoläR under det aktuella året.</t>
  </si>
  <si>
    <t>Individer som någon gång under det aktuella året, samt året innan, registrerats i patientregistret, öppen vård, med diagnoskod F25.0, F30.1, F30.2, F30.8, F30.9, F31 eller F34.0, på psykiatrisk klinik dvs. MVO-kod som börjar med siffran 9, och på samma vårdenhet båda åren. Det krävdes alltså att individen fått bipolär diagnos registrerad två år i rad på samma vårdenhet för inklusion.</t>
  </si>
  <si>
    <t>Personnummer i BipoläR matchades mot personnummer i patientregistret.</t>
  </si>
  <si>
    <t>Vårdenhet valdes som den av individen under året mest besökta vårdenheten. Uppgift om vårdenhet hämtades i första hand från BipoläR och i andra hand från patientregistret. Län avser producerande län, dvs. det län som vårdenheten tillhör. Enbart registreringar med svenskt personnummer eller samordningsnummer ingick i urvalen från respektive register.</t>
  </si>
  <si>
    <t>2020-08-26</t>
  </si>
  <si>
    <t>Täckningsgrad (%), översiktligt för BipoläR</t>
  </si>
  <si>
    <t>Täckningsgrad (%) BipoläR och patientregistret</t>
  </si>
  <si>
    <t>Individer med bipolär diagnos jämfört med patientregistret – 2019</t>
  </si>
  <si>
    <t>BipoläR täckningsgrad</t>
  </si>
  <si>
    <t>Endast BipoläR</t>
  </si>
  <si>
    <t>Källa: BipoläR, patientregistret</t>
  </si>
  <si>
    <t>Täckningsgrad – BipoläR jämfört med patientregistret</t>
  </si>
  <si>
    <t>ECT-behandling (elbehandling) används vid svåra psykiska sjukdomar, särskilt vid depression. Kvalitetsregister ECT innehåller data om serier av ECT-behandling. Registret startades 2008 som regionalt register och utvidgades 2011 till nationellt register. Sedan 2012  är alla sjukhus i Sverige som erbjuder ECT anslutna. Den avsedda registerpopulationen är alla avslutade ECT-behandlingsserier i riket.</t>
  </si>
  <si>
    <t>Urval ur Kvalitetsregister ECT</t>
  </si>
  <si>
    <t>Individer med registrerad avslutad serie ECT-behandlingar i Kvalitetsregister ECT där serien började aktuellt år, slutade aktuellt år eller började före och slutade efter aktuellt år.</t>
  </si>
  <si>
    <t>Individer, registrerade i patientregistret, öppen eller sluten vård, utskrivna under det aktuella året, med åtgärdskod DA006, DA024 eller DA025, inkluderades (se kodlista i textrutan till höger).</t>
  </si>
  <si>
    <t>Personnummer i Kvalitetsregister ECT matchades mot personnummer i patientregistret.</t>
  </si>
  <si>
    <t>Uppgift om vårdenhet hämtades i första hand från patientregistret och i andra hand från Kvalitetsregister ECT. Län avser producerande län, dvs. det län som vårdenheten tillhör. Enbart registreringar med svenskt personnummer eller samordningsnummer ingick i urvalen från respektive register.</t>
  </si>
  <si>
    <t>Täckningsgrad (%), översiktligt för Kvalitetsregister ECT</t>
  </si>
  <si>
    <t>Täckningsgrad (%) Kvalitetsregister ECT och patientregistret</t>
  </si>
  <si>
    <t>Individer med ECT-behandling jämfört med patientregistret – 2019</t>
  </si>
  <si>
    <t>Kvalitetsregister ECT täckningsgrad</t>
  </si>
  <si>
    <t>Endast Kvalitetsregister ECT</t>
  </si>
  <si>
    <t>Källa: Kvalitetsregister ECT, patientregistret</t>
  </si>
  <si>
    <t>Täckningsgrad – Kvalitetsregister ECT jämfört med patientregistret</t>
  </si>
  <si>
    <t>Enskede Årsta Vantörs socialpsykiatriska</t>
  </si>
  <si>
    <t>Farsta Årsta Vantörs socialpsykiatriska enhet</t>
  </si>
  <si>
    <t>Gamla st Södermalms socialpsykiatriska enhet</t>
  </si>
  <si>
    <t>Handens socialpsykiatriska enhet</t>
  </si>
  <si>
    <t>Löwenströmska sjukhuset</t>
  </si>
  <si>
    <t>Nacka sjukhus</t>
  </si>
  <si>
    <t>Skaraborgs sjukhus Falköping</t>
  </si>
  <si>
    <t>Södra Älvsborgs sjukhus Borås</t>
  </si>
  <si>
    <t>Säters sjukhus</t>
  </si>
  <si>
    <t>Nationellt kvalitetsregister för psykossjukdomar – PsykosR</t>
  </si>
  <si>
    <t>PsykosR</t>
  </si>
  <si>
    <t>PsykosR är ett nationellt kvalitetsregister för psykossjukdom. Registret startades 2004. Den avsedda registerpopulationen är alla patienter i riket med behandlad psykossjukdom.</t>
  </si>
  <si>
    <t>Urval ur PsykosR</t>
  </si>
  <si>
    <t>Individer med psykossjukdom registrerade i PsykosR under det aktuella året.</t>
  </si>
  <si>
    <t>Individer, registrerade i patientregistret, öppen eller sluten vård, utskrivna under det aktuella året, och med diagnoskod som börjar med F2 förutom F20.4, inkluderades (se kodlista i textrutan till höger).</t>
  </si>
  <si>
    <t>Personnummer i PsykosR matchades mot personnummer i patientregistret.</t>
  </si>
  <si>
    <t>Uppgift om län hämtades i första hand från PsykosR och i andra hand från patientregistret. Län avser producerande län, dvs. det län som behandlande vårdenhet tillhör. Enbart registreringar med svenskt personnummer eller samordningsnummer ingick i urvalen från respektive register.</t>
  </si>
  <si>
    <t>2020-08-14</t>
  </si>
  <si>
    <t>Täckningsgrad (%), översiktligt för PsykosR</t>
  </si>
  <si>
    <t>Täckningsgrad (%) PsykosR och patientregistret</t>
  </si>
  <si>
    <t>Individer med psykossjukdom jämfört med patientregistret – 2019</t>
  </si>
  <si>
    <t>PsykosR täckningsgrad</t>
  </si>
  <si>
    <t>Endast PsykosR</t>
  </si>
  <si>
    <t>Källa: PsykosR, patientregistret</t>
  </si>
  <si>
    <t>Täckningsgrad – PsykosR jämfört med patientregistret</t>
  </si>
  <si>
    <t>Patienter inskrivna för rättspsykiatrisk vård jämfört med patientregistret</t>
  </si>
  <si>
    <t>RättspsyK</t>
  </si>
  <si>
    <t>Nationellt rättspsykiatriskt kvalitetsregister (RättspsyK) startades 2008. Registret avser registrera alla individer som är överlämnade av domstol till rättspsykiatrisk vård i Sverige och som önskar delta i registret.</t>
  </si>
  <si>
    <t>Urval ur RättspsyK</t>
  </si>
  <si>
    <t>Patienter inskrivna för rättspsykiatrisk vård någon gång under det aktuella året.</t>
  </si>
  <si>
    <t>Patienter registrerade i patientregistret, sluten vård, inskrivna för rättspsykiatrisk vård någon gång under det aktuella året, med någon av vårdformerna 3, 4, 7, 8, E, F, I eller J.</t>
  </si>
  <si>
    <t>Individer i RättspsyK matchades mot individer i patientregistret på personnummer.</t>
  </si>
  <si>
    <t>Län avser det producerande länet, dvs. det län som vårdenheten tillhör.</t>
  </si>
  <si>
    <t>Täckningsgrad (%), översiktligt för RättspsyK</t>
  </si>
  <si>
    <t>Täckningsgrad (%) RättspsyK och patientregistret</t>
  </si>
  <si>
    <t>Patienter inskrivna för rättspsykiatrisk vård jämfört med patientregistret – 2019</t>
  </si>
  <si>
    <t>RättspsyK täckningsgrad</t>
  </si>
  <si>
    <t>Endast RättspsyK</t>
  </si>
  <si>
    <t>Källa: RättspsyK, patientregistret</t>
  </si>
  <si>
    <t>Täckningsgrad – RättspsyK jämfört med patientregistret</t>
  </si>
  <si>
    <t>Nationellt kvalitetsregister för höftfrakturpatienter och deras behandling – RIKSHÖFT</t>
  </si>
  <si>
    <t>RIKSHÖFT</t>
  </si>
  <si>
    <t>RIKSHÖFT startades 1988. Registret avser registrera alla typer av höftfrakturer inkomna till de vårdenheter i Sverige som utför akuta höftoperationer.</t>
  </si>
  <si>
    <t>Urval ur RIKSHÖFT</t>
  </si>
  <si>
    <t>Höftfrakturoperationer i RIKSHÖFT, på individer fyllda 15 år, utförda under det aktuella året. Maximalt en operation per individ och år inkluderades.</t>
  </si>
  <si>
    <t>Höftfrakturoperationer i patientregistret, sluten vård, på individer fyllda 15 år, utförda under det aktuella året. Registreringar med diagnoskod S72.0, S72.1 eller S72.2, tillsammans med åtgärdskod NFB eller NFJ inkluderades. Reoperationer exkluderades (se kodlista i textrutan till höger). Enbart registreringar på vårdenheter som utför akuta höftoperationer inkluderades. Maximalt en operation per individ och år inkluderades.</t>
  </si>
  <si>
    <t>Höftfrakturoperationer i RIKSHÖFT matchades mot patientregistret på personnummer och operationsår.</t>
  </si>
  <si>
    <t>Uppgift om vårdenhet hämtades i första hand från RIKSHÖFT och i andra hand från patientregistret. Län avser producerande län, dvs. det län som vårdenheten tillhör. Enbart registreringar med svenskt personnummer eller samordningsnummer ingick i urvalen från respektive register.</t>
  </si>
  <si>
    <t>Täckningsgrad (%), översiktligt för RIKSHÖFT</t>
  </si>
  <si>
    <t>Täckningsgrad (%) RIKSHÖFT och patientregistret</t>
  </si>
  <si>
    <t>Höftfrakturoperationer jämfört med patientregistret – 2019</t>
  </si>
  <si>
    <t>RIKSHÖFT täckningsgrad</t>
  </si>
  <si>
    <t>Endast RIKSHÖFT</t>
  </si>
  <si>
    <t>Källa: RIKSHÖFT, patientregistret</t>
  </si>
  <si>
    <t>Täckningsgrad – RIKSHÖFT jämfört med patientregistret</t>
  </si>
  <si>
    <t>Örebro / Karlskoga / Lindesberg</t>
  </si>
  <si>
    <t>Svensk reumatologis kvalitetsregister – SRQ</t>
  </si>
  <si>
    <t>SRQ</t>
  </si>
  <si>
    <t>Svensk reumatologis kvalitetsregister (SRQ) startades 1996. SRQ möjliggör registrering av patienter i Sverige, fyllda 18 år, med de flesta reumatiska diagnoser och strävar efter att registrera alla patienter med behandlad kronisk artrit- eller systeminflammatorisk sjukdom, såsom reumatoid artrit (RA), spondartrit eller SLE.</t>
  </si>
  <si>
    <t>Urval ur SRQ</t>
  </si>
  <si>
    <t>Individer med reumatoid artrit i SRQ, som i slutet av det aktuella året var vid liv och hade fyllt 18 år.</t>
  </si>
  <si>
    <t>Urval ur patientregistret och läkemedelsregistret</t>
  </si>
  <si>
    <t>Individer med reumatoid artrit behandlade med DMARD-läkemedel, som i slutet av det aktuella året var vid liv och hade fyllt 18 år. Inklusion: Individer registrerade i patientregistret, öppen vård, vid minst två tillfällen under perioden från och med 2001 till och med det aktuella året, med någon av inklusionsdiagnoserna i kodlistan, varav minst ett besök under det aktuella året vid internmedicinsk eller reumatologisk klinik (MVO 101, 131 eller 311 i Jönköping, MVO 101, 131 eller 551 i Jämtland, MVO 101 eller 131 i övriga landet). Dessutom krävdes att individen, enligt läkemedelsregistret, någon gång under det aktuella året hade fått expedierat läkemedel med någon av ATC-koderna i kodlistan. Individen skulle, i slutet av det aktuella året, vara vid liv enligt dödsorsaksregistret, och ha fyllt 18 år. Exklusion: Individer, som i patientregistret, öppen eller sluten vård, någon gång under perioden från och med 1964 till och med det aktuella året, hade registrerats med någon av exklusionsdiagnoserna i kodlistan, exkluderades. För kodlistor, se textrutan till höger.</t>
  </si>
  <si>
    <t>Personnummer i SRQ matchades mot personnummer i Socialstyrelsens register.</t>
  </si>
  <si>
    <t>Uppgift om vårdenhet hämtades från patientregistret. Län avser producerande län, dvs. det län som vårdenheten tillhör. Enbart registreringar med svenskt personnummer eller samordningsnummer ingick i urvalen från respektive register.</t>
  </si>
  <si>
    <t>2020-10-29</t>
  </si>
  <si>
    <t>Täckningsgrad (%), översiktligt för SRQ</t>
  </si>
  <si>
    <t>Täckningsgrad (%) SRQ och patientregistret och läkemedelsregistret</t>
  </si>
  <si>
    <t>Individer med reumatoid artrit behandlade med DMARD-läkemedel jämfört med patientregistret och läkemedelsregistret – 2019</t>
  </si>
  <si>
    <t>SRQ täckningsgrad</t>
  </si>
  <si>
    <t>Endast patientregistret och läkemedelsregistret</t>
  </si>
  <si>
    <t>Källa: SRQ, patientregistret och läkemedelsregistret</t>
  </si>
  <si>
    <t>Täckningsgrad – SRQ jämfört med patientregistret och läkemedelsregistret</t>
  </si>
  <si>
    <t>Svenska höftprotesregistret</t>
  </si>
  <si>
    <t>Höftprotesregistret</t>
  </si>
  <si>
    <t>Svenska höftprotesregistret startades 1979 och registrerar årligen mer än 20 000 primära höftprotesoperationer och närmare 3 000 reoparationer och revisioner.</t>
  </si>
  <si>
    <t>Urval ur Höftprotesregistret</t>
  </si>
  <si>
    <t>Halvprotesoperationer i Höftprotesregistret, utförda under det aktuella året. Maximalt en åtgärd per individ och datum har inkluderats.</t>
  </si>
  <si>
    <t>Halvprotesoperationer registrerade i patientregistret, sluten vård, utförda under det aktuella året. Registreringar med åtgärdskod NFB09 eller NFB19 inkluderades. Maximalt en åtgärd per individ och datum har inkluderats.</t>
  </si>
  <si>
    <t>Halvprotesoperationer i Höftprotesregistret matchades mot patientregistret på personnummer och åtgärdsdatum +/- 7 dagar.</t>
  </si>
  <si>
    <t>Uppgift om vårdenhet hämtades i första hand från Höftprotesregistret och i andra hand från patientregistret. Län avser producerande län, dvs. det län som vårdenheten tillhör. Enbart registreringar med svenskt personnummer eller samordningsnummer ingick i urvalen från respektive register.</t>
  </si>
  <si>
    <t>2020-10-21</t>
  </si>
  <si>
    <t>Täckningsgrad (%), översiktligt för Höftprotesregistret</t>
  </si>
  <si>
    <t>Täckningsgrad (%) Höftprotesregistret och patientregistret</t>
  </si>
  <si>
    <t>Halvprotesoperationer jämfört med patientregistret – 2019</t>
  </si>
  <si>
    <t>Höftprotesregistret täckningsgrad</t>
  </si>
  <si>
    <t>Endast Höftprotesregistret</t>
  </si>
  <si>
    <t>Källa: Höftprotesregistret, patientregistret</t>
  </si>
  <si>
    <t>Täckningsgrad – Höftprotesregistret jämfört med patientregistret</t>
  </si>
  <si>
    <t>d</t>
  </si>
  <si>
    <t>Höftprotesrevisioner i Höftprotesregistret, utförda under det aktuella året. Maximalt en åtgärd per individ och datum har inkluderats.</t>
  </si>
  <si>
    <t>Höftprotesrevisioner registrerade i patientregistret, sluten vård, utförda under det aktuella året. Registreringar med åtgärdskod NFC, NFU09 eller NFU19 inkluderades. Maximalt en åtgärd per individ och datum har inkluderats.</t>
  </si>
  <si>
    <t>Höftprotesrevisioner i Höftprotesregistret matchades mot patientregistret på personnummer och åtgärdsdatum +/- 7 dagar.</t>
  </si>
  <si>
    <t>Revisioner av höftproteser jämfört med patientregistret – 2019</t>
  </si>
  <si>
    <t>Capio Ortopedi Motala</t>
  </si>
  <si>
    <t>Totalprotesoperationer i Höftprotesregistret, utförda under det aktuella året. Maximalt en åtgärd per individ och datum har inkluderats.</t>
  </si>
  <si>
    <t>Totalprotesoperationer registrerade i patientregistret, sluten vård, utförda under det aktuella året. Registreringar med åtgärdskod NFB29, NFB39, NFB49, NFB62 eller NFB99 inkluderades. Maximalt en åtgärd per individ och datum har inkluderats.</t>
  </si>
  <si>
    <t>Totalprotesoperationer i Höftprotesregistret matchades mot patientregistret på personnummer och åtgärdsdatum +/- 7 dagar.</t>
  </si>
  <si>
    <t>Totalprotesoperationer jämfört med patientregistret – 2019</t>
  </si>
  <si>
    <t>Aleris specialistvård Nacka</t>
  </si>
  <si>
    <t>Capio Artro Clinic</t>
  </si>
  <si>
    <t>Capio Ortopediska Huset</t>
  </si>
  <si>
    <t>Ortho Center Stockholm</t>
  </si>
  <si>
    <t>Art Clinic Jönköping</t>
  </si>
  <si>
    <t>Aleris specialistvård Ängelholm</t>
  </si>
  <si>
    <t>Capio Movement Halmstad</t>
  </si>
  <si>
    <t>Art Clinic Göteborg</t>
  </si>
  <si>
    <t>Frölundaortopeden</t>
  </si>
  <si>
    <t>Ortho Center IFK-Kliniken</t>
  </si>
  <si>
    <t>Aleris specialistvård Bollnäs</t>
  </si>
  <si>
    <t>Läkarhuset Hermelinen</t>
  </si>
  <si>
    <t>Svenska korsbandsregistret – Xbase</t>
  </si>
  <si>
    <t>Korsbandsregistret</t>
  </si>
  <si>
    <t>Svenska korsbandsregistret startades 2005. Registret avser registrera alla korsbandsoperationer utförda i Sverige.</t>
  </si>
  <si>
    <t>Urval ur Korsbandsregistret</t>
  </si>
  <si>
    <t>Korsbandsoperationer i Korsbandsregistret, utförda under det aktuella året. Maximalt en operation per individ och datum inkluderades.</t>
  </si>
  <si>
    <t>Korsbandsoperationer registrerade i patientregistret, öppen eller sluten vård, utförda under det aktuella året. Registreringar med åtgärdskod NGE41 inkluderades. Maximalt en operation per individ och datum inkluderades.</t>
  </si>
  <si>
    <t>Korsbandsoperationer i Korsbandsregistret matchades mot patientregistret på personnummer och åtgärdsdatum +/- 7 dagar.</t>
  </si>
  <si>
    <t>Uppgift om vårdenhet hämtades i första hand från Korsbandsregistret och i andra hand från patientregistret. Län avser producerande län, dvs. det län som vårdenheten tillhör. Enbart registreringar med svenskt personnummer eller samordningsnummer ingick i urvalen från respektive register.</t>
  </si>
  <si>
    <t>Täckningsgrad (%), översiktligt för Korsbandsregistret</t>
  </si>
  <si>
    <t>Täckningsgrad (%) Korsbandsregistret och patientregistret</t>
  </si>
  <si>
    <t>Korsbandsoperationer jämfört med patientregistret – 2019</t>
  </si>
  <si>
    <t>Korsbandsregistret täckningsgrad</t>
  </si>
  <si>
    <t>Endast Korsbandsregistret</t>
  </si>
  <si>
    <t>Källa: Korsbandsregistret, patientregistret</t>
  </si>
  <si>
    <t>Täckningsgrad – Korsbandsregistret jämfört med patientregistret</t>
  </si>
  <si>
    <t>Aleris specialistvård Sabbatsberg</t>
  </si>
  <si>
    <t>Artrocenter Stockholm</t>
  </si>
  <si>
    <t>Capio Artro clinic Sophiahemmet</t>
  </si>
  <si>
    <t>Capio Ortopediska huset</t>
  </si>
  <si>
    <t>Cityakuten</t>
  </si>
  <si>
    <t>GHP Ortho center Stockholm</t>
  </si>
  <si>
    <t>Ortopedi Stockholm</t>
  </si>
  <si>
    <t>Ortopediskt center Sophiahemmet</t>
  </si>
  <si>
    <t>Södermalms ortopedi</t>
  </si>
  <si>
    <t>Akademiska sjukhuset / Enköping</t>
  </si>
  <si>
    <t>Aleris Elisabethsjukhuset</t>
  </si>
  <si>
    <t>Specialistcenter Scandinavia Uppsala</t>
  </si>
  <si>
    <t>Art clinic Jönköping</t>
  </si>
  <si>
    <t>GHP Ortho center Skåne</t>
  </si>
  <si>
    <t>Helsingborgs lasarett / Aleris Ängelholm</t>
  </si>
  <si>
    <t>Skånes universitetssjukhus / Trelleborg</t>
  </si>
  <si>
    <t>Ortopedspecialisterna i Halland</t>
  </si>
  <si>
    <t>Art clinic Göteborg</t>
  </si>
  <si>
    <t>Carlanderska ortopedi</t>
  </si>
  <si>
    <t>Frölunda ortopeden</t>
  </si>
  <si>
    <t>GHP Ortho center Göteborg</t>
  </si>
  <si>
    <t>Sportsmed Carlanderska</t>
  </si>
  <si>
    <t>Capio Läkargruppen Örebro</t>
  </si>
  <si>
    <t>Västerås / Köping</t>
  </si>
  <si>
    <t>Sports medicine Umeå</t>
  </si>
  <si>
    <t>Hermelinen Luleå</t>
  </si>
  <si>
    <t>Sunderbyn / Piteå</t>
  </si>
  <si>
    <t>S:t Eriks ögonsjukhus</t>
  </si>
  <si>
    <t>Capio ögon Malmö</t>
  </si>
  <si>
    <t>Ögonläkarna i Eslöv</t>
  </si>
  <si>
    <t>Capio läkargruppen Örebro</t>
  </si>
  <si>
    <t>Svenska makularegistret – SMR</t>
  </si>
  <si>
    <t>Makularegistret</t>
  </si>
  <si>
    <t>Svenska makularegistret startades 2008. Registret avser registrera alla behandlingar av exsudativ makuladegeneration utförda i Sverige.</t>
  </si>
  <si>
    <t>Urval ur Makularegistret</t>
  </si>
  <si>
    <t>Injektionsbehandlingar med Lucentis, Macugen, Avastin eller Eylea, i Makularegistret, utförda under det aktuella året. Maximalt en åtgärd per individ och datum inkluderades.</t>
  </si>
  <si>
    <t>Injektionsbehandlingar registrerade i patientregistret, öppen vård, utförda under det aktuella året. Registreringar med åtgärdskod CKD05 som också hade diagnoskod H35.3 inkluderades. Maximalt en åtgärd per individ och datum inkluderades.</t>
  </si>
  <si>
    <t>Injektionsbehandlingar i Makularegistret matchades mot patientregistret på personnummer och åtgärdsdatum +/- 7 dagar.</t>
  </si>
  <si>
    <t>Uppgift om vårdenhet hämtades i första hand från Makularegistret och i andra hand från patientregistret. Län avser producerande län, dvs. det län som vårdenheten tillhör. Enbart registreringar med svenskt personnummer eller samordningsnummer ingick i urvalen från respektive register.</t>
  </si>
  <si>
    <t>Täckningsgrad (%), översiktligt för Makularegistret</t>
  </si>
  <si>
    <t>Täckningsgrad (%) Makularegistret och patientregistret</t>
  </si>
  <si>
    <t>Injektionsbehandlingar vid makuladegeneration jämfört med patientregistret – 2019</t>
  </si>
  <si>
    <t>Makularegistret täckningsgrad</t>
  </si>
  <si>
    <t>Endast Makularegistret</t>
  </si>
  <si>
    <t>Källa: Makularegistret, patientregistret</t>
  </si>
  <si>
    <t>Täckningsgrad – Makularegistret jämfört med patientregistret</t>
  </si>
  <si>
    <t>Mälarsjukhuset / Kullbergska</t>
  </si>
  <si>
    <t>Växjö / Ljungby</t>
  </si>
  <si>
    <t>Ögoncentrum Annedal Lund</t>
  </si>
  <si>
    <t>Gävle / Hudiksvall</t>
  </si>
  <si>
    <t>LKG-registret (Årsvis, Alla årskullar)</t>
  </si>
  <si>
    <t>LKG-kirurgi jämfört med patientregistret (Årsvis, Alla årskullar)</t>
  </si>
  <si>
    <t>LKG-registret</t>
  </si>
  <si>
    <t>LKG-registret startades 1999 och är sedan 2016 ett nationellt kvalitetsregister. Registret avser registrera all LKG-kirurgi utförd i Sverige.</t>
  </si>
  <si>
    <t>Urval ur LKG-registret</t>
  </si>
  <si>
    <t>LKG-operationer i LKG-registret, på barn födda 2009 eller senare, utförda under det aktuella året. Maximalt en åtgärd per individ och datum inkluderades.</t>
  </si>
  <si>
    <t>LKG-operationer registrerade i patientregistret, sluten vård, på barn födda 2009 eller senare, utförda under det aktuella året. Registreringar med någon av diagnoserna i diagnoslistan samt med någon av åtgärdskoderna i åtgärdslistan inkluderades (se kodlista i textrutan till höger). Maximalt en åtgärd per individ och datum inkluderades.</t>
  </si>
  <si>
    <t>LKG-operationer i LKG-registret matchades mot patientregistret på personnummer och åtgärdsdatum +/- 7 dagar.</t>
  </si>
  <si>
    <t>Uppgift om vårdenhet hämtades i första hand från LKG-registret och i andra hand från patientregistret. Län avser producerande län, dvs. det län som vårdenheten tillhör. Enbart registreringar med svenskt personnummer eller samordningsnummer ingick i urvalen från respektive register.</t>
  </si>
  <si>
    <t>2020-08-21</t>
  </si>
  <si>
    <t>Täckningsgrad (%), översiktligt för LKG-registret</t>
  </si>
  <si>
    <t>Flickor</t>
  </si>
  <si>
    <t>Pojkar</t>
  </si>
  <si>
    <t>Täckningsgrad (%) LKG-registret och patientregistret</t>
  </si>
  <si>
    <t>LKG-kirurgi jämfört med patientregistret (Årsvis, Alla årskullar) – 2019</t>
  </si>
  <si>
    <t>LKG-registret täckningsgrad</t>
  </si>
  <si>
    <t>Endast LKG-registret</t>
  </si>
  <si>
    <t>Källa: LKG-registret, patientregistret</t>
  </si>
  <si>
    <t>Täckningsgrad – LKG-registret jämfört med patientregistret</t>
  </si>
  <si>
    <t>Nationellt kvalitetsregister för öron-, näs- och halssjukvård (ÖNH)</t>
  </si>
  <si>
    <t>Fonokirurgiregistret</t>
  </si>
  <si>
    <t>Registret för röstförbättrande stämbandskirurgi (i fortsättningen benämnt Fonokirurgiregistret) startades 2009 och är ett delregister i Nationellt kvalitetsregister för öron-, näs- och halssjukvård (ÖNH). Registret innefattar behandlingar av sex olika diagnoser av stämbandsförändringar.</t>
  </si>
  <si>
    <t>Urval ur Fonokirurgiregistret</t>
  </si>
  <si>
    <t>Behandlingar av stämbandspolyp i Fonokirurgiregistret, utförda under det aktuella året. Maximalt en åtgärd per individ och datum inkluderades.</t>
  </si>
  <si>
    <t>Behandlingar av stämbandspolyp registrerade i patientregistret, öppen eller sluten vård, utförda under det aktuella året. Registreringar med diagnoskod J38.1A tillsammans med någon av åtgärdskoderna DQB10, UDQ22 eller UDQ25 inkluderades. Maximalt en åtgärd per individ och datum inkluderades. 
På grund av urvalsproblematik jämförs endast behandlingar av en av de sex diagnoserna av stämbandsförändringar som innefattas av kvalitetsregistret, nämligen stämbandspolyper.</t>
  </si>
  <si>
    <t>Behandlingar i Fonokirurgiregistret matchades mot patientregistret på personnummer och behandlingsdatum +/- 7 dagar.</t>
  </si>
  <si>
    <t>Uppgift om vårdenhet hämtades i första hand från Fonokirurgiregistret och i andra hand från patientregistret. Län avser producerande län, dvs. det län som vårdenheten tillhör. Enbart registreringar med svenskt personnummer eller samordningsnummer ingick i urvalen från respektive register.</t>
  </si>
  <si>
    <t>2020-10-20</t>
  </si>
  <si>
    <t>Täckningsgrad (%), översiktligt för Fonokirurgiregistret</t>
  </si>
  <si>
    <t>Täckningsgrad (%) Fonokirurgiregistret och patientregistret</t>
  </si>
  <si>
    <t>Behandlingar på patienter med stämbandspolyp jämfört med patientregistret – 2019</t>
  </si>
  <si>
    <t>Fonokirurgiregistret täckningsgrad</t>
  </si>
  <si>
    <t>Endast Fonokirurgiregistret</t>
  </si>
  <si>
    <t>Kalmar*</t>
  </si>
  <si>
    <t>Västmanland*</t>
  </si>
  <si>
    <t>Jämtland*</t>
  </si>
  <si>
    <t>Östergötland*</t>
  </si>
  <si>
    <t>Värmland*</t>
  </si>
  <si>
    <t>Uppsala*</t>
  </si>
  <si>
    <t>Jönköping*</t>
  </si>
  <si>
    <t>Dalarna*</t>
  </si>
  <si>
    <t>Västerbotten*</t>
  </si>
  <si>
    <t>Halland*</t>
  </si>
  <si>
    <t>Källa: Fonokirurgiregistret, patientregistret</t>
  </si>
  <si>
    <t>Täckningsgrad – Fonokirurgiregistret jämfört med patientregistret</t>
  </si>
  <si>
    <t>Nationellt kvalitetsregister för öron-, näs- och halssjukvård (ÖNH), Kvalitetsregistret för rör i trumhinnan</t>
  </si>
  <si>
    <t>Kvalitetsregistret för rör i trumhinnan</t>
  </si>
  <si>
    <t>Kvalitetsregistret för rör i trumhinnan är ett delregister i Nationellt kvalitetsregister för öron-, näs- och halssjukvård (ÖNH). Den avsedda registerpopulationen är alla rörbehandlingar på barn och ungdomar under 15 år, som inte har något komplicerat tillstånd som t.ex. Downs syndrom, sensorineural hörselnedsättning eller läpp-käk-gomspalt (LKG).</t>
  </si>
  <si>
    <t>Urval ur Kvalitetsregistret för rör i trumhinnan</t>
  </si>
  <si>
    <t>Rörbehandlingar i Kvalitetsregistret för rör i trumhinnan, utförda under det aktuella året. Maximalt en operation per individ och datum inkluderades.</t>
  </si>
  <si>
    <t>Rörbehandlingar på patienter ej fyllda 15 år, registrerade i patientregistret, öppen eller sluten vård, utförda under det aktuella året. Registreringar med åtgärdskod DCA20 inkluderades. Registreringar med någon av diagnoskoderna Q16-Q17, Q30-Q34, Q35-Q37 eller Q90-Q96 exkluderades. Maximalt en operation per individ och datum inkluderades.</t>
  </si>
  <si>
    <t>Rörbehandlingar i Kvalitetsregistret för rör i trumhinnan matchades mot patientregistret på personnummer och åtgärdsdatum +/- 7 dagar.</t>
  </si>
  <si>
    <t>Uppgift om vårdenhet hämtades i första hand från Kvalitetsregistret för rör i trumhinnan och i andra hand från patientregistret. Län avser producerande län, dvs. det län som vårdenheten tillhör. Enbart registreringar med svenskt personnummer eller samordningsnummer ingick i urvalen från respektive register.</t>
  </si>
  <si>
    <t>Täckningsgrad (%), översiktligt för Kvalitetsregistret för rör i trumhinnan</t>
  </si>
  <si>
    <t>Täckningsgrad (%) Kvalitetsregistret för rör i trumhinnan och patientregistret</t>
  </si>
  <si>
    <t>Rörbehandlingar jämfört med patientregistret – 2019</t>
  </si>
  <si>
    <t>Kvalitetsregistret för rör i trumhinnan täckningsgrad</t>
  </si>
  <si>
    <t>Endast Kvalitetsregistret för rör i trumhinnan</t>
  </si>
  <si>
    <t>Källa: Kvalitetsregistret för rör i trumhinnan, patientregistret</t>
  </si>
  <si>
    <t>Täckningsgrad – Kvalitetsregistret för rör i trumhinnan jämfört med patientregistret</t>
  </si>
  <si>
    <t>Aleris Cityakuten</t>
  </si>
  <si>
    <t>Capio ÖNH Drottninggatan / Globen</t>
  </si>
  <si>
    <t>Danderyds öron-, näs- och halsklinik</t>
  </si>
  <si>
    <t>Forum VC / Nacka ungdomsmottagning</t>
  </si>
  <si>
    <t>Serafens specialistmottagning</t>
  </si>
  <si>
    <t>Skärholmens ÖNH-centrum</t>
  </si>
  <si>
    <t>Sollentuna specialistklinik</t>
  </si>
  <si>
    <t>Södermalms läkarhus</t>
  </si>
  <si>
    <t>Älvsjö ÖNH</t>
  </si>
  <si>
    <t>ÖNH center Jakobsberg</t>
  </si>
  <si>
    <t>Öroncenter Södertälje</t>
  </si>
  <si>
    <t>Ellenbogen ÖNH</t>
  </si>
  <si>
    <t>Nationellt kvalitetsregister för öron-, näs- och halssjukvård (ÖNH), Septumplastikregistret</t>
  </si>
  <si>
    <t>Septumplastikregistret</t>
  </si>
  <si>
    <t>Septumplastikregistret startades redan 1997, men genomgick 2012 en total revision och har funnits i sin nya form sedan 2013. Registret är ett delregister i Nationellt kvalitetsregister för öron-, näs- och halssjukvård (ÖNH). Den avsedda registerpopulationen är alla operationer på nässkiljeväggen, där syftet med operationen är att förbättra patientens näsandning. Operationen kan vara kombinerad med ett samtidigt ingrepp på näsmusslorna, men inte med annan typ av näskirurgi.</t>
  </si>
  <si>
    <t>Urval ur Septumplastikregistret</t>
  </si>
  <si>
    <t>Septumoperationer i Septumplastikregistret, utförda under det aktuella året. Maximalt en operation per individ och datum inkluderades.</t>
  </si>
  <si>
    <t>Septumoperationer (ev. i kombination med ingrepp på näsmusslor, men ej i kombination med annan näskirurgi) registrerade i patientregistret, öppen eller sluten vård, utförda under det aktuella året. Registreringar med åtgärdskod DJD20 inkluderades. Registreringar med annan form av näskirurgi, dvs. åtgärdskoder som börjar på D eller E (utom DHB40, DHB45 och DHB50), exkluderades. Maximalt en operation per individ och datum inkluderades.</t>
  </si>
  <si>
    <t>Operationer i Septumplastikregistret matchades mot patientregistret på personnummer och operationsdatum +/- 7 dagar.</t>
  </si>
  <si>
    <t>Uppgift om vårdenhet hämtades i första hand från Septumplastikregistret och i andra hand från patientregistret. Län avser producerande län, dvs. det län som vårdenheten tillhör. Enbart registreringar med svenskt personnummer eller samordningsnummer ingick i urvalen från respektive register.</t>
  </si>
  <si>
    <t>2020-09-16</t>
  </si>
  <si>
    <t>Täckningsgrad (%), översiktligt för Septumplastikregistret</t>
  </si>
  <si>
    <t>Täckningsgrad (%) Septumplastikregistret och patientregistret</t>
  </si>
  <si>
    <t>Andningsförbättrande septumkirurgi jämfört med patientregistret – 2019</t>
  </si>
  <si>
    <t>Septumplastikregistret täckningsgrad</t>
  </si>
  <si>
    <t>Endast Septumplastikregistret</t>
  </si>
  <si>
    <t>Gotland*</t>
  </si>
  <si>
    <t>Källa: Septumplastikregistret, patientregistret</t>
  </si>
  <si>
    <t>Täckningsgrad – Septumplastikregistret jämfört med patientregistret</t>
  </si>
  <si>
    <t>Capio ÖNH Globen</t>
  </si>
  <si>
    <t>Sergelkliniken</t>
  </si>
  <si>
    <t>Västmanlands sjukhus Västerås / Köping</t>
  </si>
  <si>
    <t>Sunderbyn / Gällivare / Piteå Älvdal</t>
  </si>
  <si>
    <t>Nationellt kvalitetsregister för öron-, näs- och halssjukvård (ÖNH), Registret för hörselnedsättning hos barn (HNSB)</t>
  </si>
  <si>
    <t>Kokleaimplantatoperationer jämfört med patientregistret</t>
  </si>
  <si>
    <t>HNSB</t>
  </si>
  <si>
    <t>HNSB startades redan 1990, men öppnades för registrering av CI-opererade barn år 2014. Registret för hörselnedsättning hos barn avser registrera och följa upp barn som får hörapparat och barn som får kokleaimplantat i Sverige. Registret är ett delregister i Nationellt kvalitetsregister för öron-, näs- och halssjukvård (ÖNH).</t>
  </si>
  <si>
    <t>Urval ur HNSB</t>
  </si>
  <si>
    <t>Kokleaimplantatoperationer hos barn (0-17 år) i HNSB, utförda under det aktuella året. Maximalt en operation per individ och datum inkluderades.</t>
  </si>
  <si>
    <t>Kokleaimplantatoperationer hos barn fyllda 0-17 år, registrerade i patientregistret, sluten vård, utförda under det aktuella året. Registreringar med åtgärdskod DFE00 inkluderades. Maximalt en operation per individ och datum inkluderades.</t>
  </si>
  <si>
    <t>Kokleaimplantatoperationer i HNSB matchades mot patientregistret på personnummer och åtgärdsdatum +/- 7 dagar.</t>
  </si>
  <si>
    <t>Uppgift om vårdenhet hämtades i första hand från HNSB och i andra hand från patientregistret. Län avser producerande län, dvs. det län som vårdenheten tillhör. Enbart registreringar med svenskt personnummer eller samordningsnummer ingick i urvalen från respektive register.</t>
  </si>
  <si>
    <t>Täckningsgrad (%), översiktligt för HNSB</t>
  </si>
  <si>
    <t xml:space="preserve">                                                                                                                                                                                                                                                                                          </t>
  </si>
  <si>
    <t>Täckningsgrad (%) HNSB och patientregistret</t>
  </si>
  <si>
    <t>Kokleaimplantatoperationer jämfört med patientregistret – 2019</t>
  </si>
  <si>
    <t>HNSB täckningsgrad</t>
  </si>
  <si>
    <t>Endast HNSB</t>
  </si>
  <si>
    <t>Universitetssjukhuset i Linköping*</t>
  </si>
  <si>
    <t>Akademiska sjukhuset*</t>
  </si>
  <si>
    <t>*Dessa vårdenheter har exkluderats i figuren till höger då de har väldigt få operationer.</t>
  </si>
  <si>
    <t>Källa: HNSB, patientregistret</t>
  </si>
  <si>
    <t>Täckningsgrad – HNSB jämfört med patientregistret</t>
  </si>
  <si>
    <t>2020-11-10</t>
  </si>
  <si>
    <t>Täckningsgrad (%), översiktligt för EVAS</t>
  </si>
  <si>
    <t>Täckningsgrad (%) EVAS och patientregistret</t>
  </si>
  <si>
    <t>EVAS täckningsgrad</t>
  </si>
  <si>
    <t>Endast EVAS</t>
  </si>
  <si>
    <t>*Dessa län har exkluderats i figuren till höger då de har väldigt få behandlingar.</t>
  </si>
  <si>
    <t>Intrakraniella endovaskulära trombektomier registrerade i patientregistret, öppen eller sluten vård, utförda under det aktuella året. Registreringar med någon av ICD-koderna I63, I65 eller I66 tillsammans med KVÅ-koden AAL15 inkluderas (se textruta till höger). Maximalt en åtgärd per individ och datum har inkluderats.</t>
  </si>
  <si>
    <t>Barnkataraktregistret – PECARE</t>
  </si>
  <si>
    <t>Barn opererade för katarakt jämfört med patientregistret</t>
  </si>
  <si>
    <t>PECARE</t>
  </si>
  <si>
    <t>Barnkataraktregistret PECARE är ett nationellt kvalitetsregister som startades hösten 2006 och syftar till optimering av screeningstrategier och effektivare behandling av barnkatarakt. Det föds ca 40 barn varje år i Sverige med katarakt (linsgrumling, så kallad grå starr). Medfödd katarakt är behäftad med högre grad och annan typ av problematik än den vuxna formen. Hos vuxna är målet att återfå tidigare synfunktion medan behandlingen hos barn syftar till att uppnå synfunktion överhuvudtaget. Operation kan behövas före 6-8 veckors ålder i de allvarligaste fallen. Obehandlad eller för sent upptäckt kan sjukdomen leda till blindhet. Ju tidigare man opererar desto större chans har barnet till normal synutveckling, men tidigare operation ökar också risken för komplikationer.</t>
  </si>
  <si>
    <t>Urval ur PECARE</t>
  </si>
  <si>
    <t>Barn i PECARE, fyllda 0-7 år vid operationstillfället och opererade för katarakt under det aktuella året.</t>
  </si>
  <si>
    <t>Barn opererade för katarakt registrerade i patientregistret, öppen eller sluten vård, under det aktuella året och som var 0-7 år fyllda vid operationstillfället. Registreringar med åtgärdskod för kataraktoperation inkluderades (se kodlista i textrutan till höger).</t>
  </si>
  <si>
    <t>Personnummer i PECARE matchades mot personnummer i patientregistret.</t>
  </si>
  <si>
    <t>Uppgift om vårdenhet hämtades i första hand från PECARE och i andra hand från patientregistret. Län avser producerande län, dvs. det län som vårdenheten tillhör. Enbart registreringar med svenskt personnummer eller samordningsnummer ingick i urvalen från respektive register.</t>
  </si>
  <si>
    <t>2020-08-17</t>
  </si>
  <si>
    <t>Täckningsgrad (%), översiktligt för PECARE</t>
  </si>
  <si>
    <t>Täckningsgrad (%) PECARE och patientregistret</t>
  </si>
  <si>
    <t>Barn opererade för katarakt jämfört med patientregistret – 2019</t>
  </si>
  <si>
    <t>PECARE täckningsgrad</t>
  </si>
  <si>
    <t>Endast PECARE</t>
  </si>
  <si>
    <t>Källa: PECARE, patientregistret</t>
  </si>
  <si>
    <t>Täckningsgrad – PECARE jämfört med patientregistret</t>
  </si>
  <si>
    <t>fig_pecare</t>
  </si>
  <si>
    <t>data_pecare</t>
  </si>
  <si>
    <t>*Detta län har exkluderats i figuren till höger då de har väldigt få operationer.</t>
  </si>
  <si>
    <t>Gävleborg*</t>
  </si>
  <si>
    <t>Nationella fotledsregistret – SwedAnkle</t>
  </si>
  <si>
    <t>fig_axelprotes</t>
  </si>
  <si>
    <t>data_axelprotes</t>
  </si>
  <si>
    <t>fig_armbågsprotes</t>
  </si>
  <si>
    <t>data_armbågsprotes</t>
  </si>
  <si>
    <t>Steloperationer i fotleden jämfört med patientregistret</t>
  </si>
  <si>
    <t>Fotledsprotesoperationer jämfört med patientregistret</t>
  </si>
  <si>
    <t>Nationella fotledsregistret – SwedAnkle – steloperationer</t>
  </si>
  <si>
    <t>Nationella fotledsregistret – SwedAnkle – protesoperationer</t>
  </si>
  <si>
    <t>SwedAnkle</t>
  </si>
  <si>
    <t>Nationella fotledsregistret (SwedAnkle) är ett nationellt kvalitetsregister för fotledskirurgi. Registret startades 1997, med viss retroaktiv registrering av proteser fr.o.m. 1993. Den avsedda registerpopulationen är alla kirurgiska ingrepp i riket med total fotledsprotes, steloperation av fotled (fotledsartrodes) eller vinkelkorrigerande ingrepp ovan fotleden (supramalleolära osteotomier).</t>
  </si>
  <si>
    <t>Urval ur SwedAnkle</t>
  </si>
  <si>
    <t>Primära fotledsartrodesoperationer och reartrodeser med åtgärdskod NHG40 eller NHG50 i SwedAnkle, utförda under det aktuella året. Maximalt en åtgärd per individ och datum inkluderades.</t>
  </si>
  <si>
    <t>Fotledsartrodesoperationer registrerade i patientregistret, öppen eller sluten vård, utförda under det aktuella året. Registreringar med åtgärdskod NHG40 eller NHG50 inkluderades (se kodlista i textrutan till höger). Maximalt en åtgärd per individ och datum inkluderades.</t>
  </si>
  <si>
    <t>Fotledsartrodesoperationer i SwedAnkle matchades mot patientregistret på personnummer och operationsdatum +/- 7 dagar.</t>
  </si>
  <si>
    <t>Uppgift om vårdenhet hämtades i första hand från SwedAnkle och i andra hand från patientregistret. Län avser producerande län, dvs. det län som vårdenheten tillhör. Enbart registreringar med svenskt personnummer eller samordningsnummer ingick i urvalen från respektive register.</t>
  </si>
  <si>
    <t>2020-11-12</t>
  </si>
  <si>
    <t>Täckningsgrad – SwedAnkle jämfört med patientregistret</t>
  </si>
  <si>
    <t>Steloperationer i fotleden jämfört med patientregistret – 2019</t>
  </si>
  <si>
    <t>Fotcenter Stockholm</t>
  </si>
  <si>
    <t>Specialistcenter Scandinavia Eskilstuna</t>
  </si>
  <si>
    <t>Källa: SwedAnkle, patientregistret</t>
  </si>
  <si>
    <t>Täckningsgrad (%), översiktligt för SwedAnkle</t>
  </si>
  <si>
    <t>Täckningsgrad (%) SwedAnkle och patientregistret</t>
  </si>
  <si>
    <t>SwedAnkle täckningsgrad</t>
  </si>
  <si>
    <t>Endast SwedAnkle</t>
  </si>
  <si>
    <t>fig_swedankle_steloperationer</t>
  </si>
  <si>
    <t>data_swedankle_steloperationer</t>
  </si>
  <si>
    <t>Fotledsprotesoperationer med åtgärdskod NHB20 i SwedAnkle, utförda under det aktuella året. Maximalt en åtgärd per individ och datum inkluderades.</t>
  </si>
  <si>
    <t>Fotledsprotesoperationer registrerade i patientregistret, sluten vård, utförda under det aktuella året. Registreringar med åtgärdskod NHB20 inkluderades. Registreringar med åtgärdskod NHC29, NHC39, NHC49 eller NHU19 exkluderades (se kodlista i textrutan till höger). Maximalt en åtgärd per individ och datum inkluderades.</t>
  </si>
  <si>
    <t>Fotledsprotesoperationer i SwedAnkle matchades mot patientregistret på personnummer och operationsdatum +/- 7 dagar.</t>
  </si>
  <si>
    <t>Fotledsprotesoperationer jämfört med patientregistret – 2019</t>
  </si>
  <si>
    <t>fig_swedankle_fotledsprotes</t>
  </si>
  <si>
    <t>data_swedankle_fotledsprotes</t>
  </si>
  <si>
    <t>Knäprotesregistret</t>
  </si>
  <si>
    <t>Svenska knäprotesregistret startades 1975. Registret avser registrera alla knäprotesoperationer utförda i Sverige på patienter med svenskt personnummer.</t>
  </si>
  <si>
    <t>Urval ur Knäprotesregistret</t>
  </si>
  <si>
    <t>Knäprotesoperationer i Knäprotesregistret, utförda under det aktuella året. Maximalt en operation per individ och datum inkluderades.</t>
  </si>
  <si>
    <t>Knäprotesoperationer registrerade i patientregistret, öppen eller sluten vård, utförda under det aktuella året. Registreringar med åtgärdskod för knäprotesoperation inkluderades (se kodlista i textrutan till höger). Maximalt en operation per individ och datum inkluderades.</t>
  </si>
  <si>
    <t>Knäprotesoperationer i Knäprotesregistret matchades mot patientregistret på personnummer och åtgärdsdatum +/- 7 dagar.</t>
  </si>
  <si>
    <t>Uppgift om vårdenhet hämtades i första hand från Knäprotesregistret och i andra hand från patientregistret. Län avser producerande län, dvs. det län som vårdenheten tillhör. Enbart registreringar med svenskt personnummer eller samordningsnummer ingick i urvalen från respektive register.</t>
  </si>
  <si>
    <t>Täckningsgrad (%), översiktligt för Knäprotesregistret</t>
  </si>
  <si>
    <t>Täckningsgrad (%) Knäprotesregistret och patientregistret</t>
  </si>
  <si>
    <t>Knäprotesoperationer jämfört med patientregistret – 2019</t>
  </si>
  <si>
    <t>Knäprotesregistret täckningsgrad</t>
  </si>
  <si>
    <t>Endast Knäprotesregistret</t>
  </si>
  <si>
    <t>Källa: Knäprotesregistret, patientregistret</t>
  </si>
  <si>
    <t>Täckningsgrad – Knäprotesregistret jämfört med patientregistret</t>
  </si>
  <si>
    <t>Capio Artro clinic / Sophiahemmet</t>
  </si>
  <si>
    <t>Ortopediska huset</t>
  </si>
  <si>
    <t>Capio movement Halmstad</t>
  </si>
  <si>
    <t>Carlanderska</t>
  </si>
  <si>
    <t>GHP Ortho center Göteborg, IFK-kliniken</t>
  </si>
  <si>
    <t>Skaraborgs sjukhus Lidköping</t>
  </si>
  <si>
    <t>Skaraborgs sjukhus Skövde</t>
  </si>
  <si>
    <t>Södra Älvsborgs sjukhus Skene</t>
  </si>
  <si>
    <t>Universitetssjukhuset Örebro / Lindesberg</t>
  </si>
  <si>
    <t>Nationellt kvalitetsregister för öron-, näs- och halssjukvård (ÖNH), Tonsilloperationsregistret</t>
  </si>
  <si>
    <t>Tonsilloperationsregistret</t>
  </si>
  <si>
    <t>Tonsilloperationsregistret startades 1997 och är ett delregister i Nationellt kvalitetsregister för öron-, näs- och halssjukvård (ÖNH). Den avsedda registerpopulationen är alla tonsilloperationer på barn och vuxna som utförs på godartade indikationer.</t>
  </si>
  <si>
    <t>Urval ur Tonsilloperationsregistret</t>
  </si>
  <si>
    <t>Tonsilloperationer i Tonsilloperationsregistret, utförda under det aktuella året. Maximalt en åtgärd per individ och 30-dagarsperiod inkluderades.</t>
  </si>
  <si>
    <t>Tonsilloperationer utförda på godartade indikationer och registrerade i patientregistret, öppen eller sluten vård, utförda under det aktuella året. Registreringar med någon av åtgärdskoderna EMB10, EMB15, EMB20 eller EMB99 inkluderades. Villkoret på godartade indikationer innebär att registreringar med tumördiagnos eller med någon av diagnoserna Q18, R22, R59, Z03.1 eller Z08 exkluderades (se kodlista i textrutan till höger). Maximalt en åtgärd per individ och 30-dagarsperiod inkluderades. 
P.g.a. svårigheter med att i patientregistret avgöra om en viss registrering avser reoperation eller ej har vi här valt att tolka alla nya operationer inom 30 dagar efter en första operation som reoperationer. Detta innebär att maximalt en operation per 30-dagarsperiod, för en och samma individ, inkluderas i urvalet till denna täckningsgradsberäkning.</t>
  </si>
  <si>
    <t>Tonsilloperationer i Tonsilloperationsregistret matchades mot patientregistret på personnummer och åtgärdsdatum +/- 7 dagar.</t>
  </si>
  <si>
    <t>Uppgift om vårdenhet hämtades i första hand från Tonsilloperationsregistret och i andra hand från patientregistret. Län avser producerande län, dvs. det län som vårdenheten tillhör. Enbart registreringar med svenskt personnummer eller samordningsnummer ingick i urvalen från respektive register.</t>
  </si>
  <si>
    <t>Täckningsgrad (%), översiktligt för Tonsilloperationsregistret</t>
  </si>
  <si>
    <t>Täckningsgrad (%) Tonsilloperationsregistret och patientregistret</t>
  </si>
  <si>
    <t>Tonsilloperationer jämfört med patientregistret – 2019</t>
  </si>
  <si>
    <t>Tonsilloperationsregistret täckningsgrad</t>
  </si>
  <si>
    <t>Endast Tonsilloperationsregistret</t>
  </si>
  <si>
    <t>Källa: Tonsilloperationsregistret, patientregistret</t>
  </si>
  <si>
    <t>Täckningsgrad – Tonsilloperationsregistret jämfört med patientregistret</t>
  </si>
  <si>
    <t>Mälarsjukhuset / Nyköping / Sörmland ÖNH</t>
  </si>
  <si>
    <t>Ryhov / Höglandssjukhuset</t>
  </si>
  <si>
    <t>Citysjukhuset +7</t>
  </si>
  <si>
    <t>ÖNH-institutet Carlanderska</t>
  </si>
  <si>
    <t>Sundsvall / Sollefteå</t>
  </si>
  <si>
    <t>Norrlands universitetssjukhus / Skellefteå</t>
  </si>
  <si>
    <t>Nationellt kvalitetsregister för öron-, näs- och halssjukvård (ÖNH)–HNSB</t>
  </si>
  <si>
    <t>fig_hnsb</t>
  </si>
  <si>
    <t>data_hnsb</t>
  </si>
  <si>
    <t>Svenska Skulder och Armbågsregistret – SSAR, Armbågsprotesregistret</t>
  </si>
  <si>
    <t>Primära armbågsprotesoperationer jämfört med patientregistret</t>
  </si>
  <si>
    <t>Armbågsprotesregistret</t>
  </si>
  <si>
    <t>Armbågsprotesregistret startades 1999 och är ett delregister i Svenska Skulder och Armbågsregistret (SSAR). Armbågsprotesregistret avser registrera alla primära ledprotesersättningar och påföljande kirurgiska ingrepp i armbågsleden utförda i Sverige.</t>
  </si>
  <si>
    <t>Urval ur Armbågsprotesregistret</t>
  </si>
  <si>
    <t>Primära armbågsprotesoperationer i Armbågsprotesregistret, utförda under det aktuella året. Maximalt en åtgärd per individ och datum inkluderades.</t>
  </si>
  <si>
    <t>Primära armbågsoperationer registrerade i patientregistret, öppen eller sluten vård, utförda under det aktuella året. Registreringar med åtgärdskod NCB inkluderades. Maximalt en åtgärd per individ och datum inkluderades.</t>
  </si>
  <si>
    <t>Armbågsprotesoperationer i Armbågsprotesregistret matchades mot patientregistret på personnummer och åtgärdsdatum +/- 7 dagar.</t>
  </si>
  <si>
    <t>Uppgift om vårdenhet hämtades i första hand från Armbågsprotesregistret och i andra hand från patientregistret. Län avser producerande län, dvs. det län som vårdenheten tillhör. Enbart registreringar med svenskt personnummer eller samordningsnummer ingick i urvalen från respektive register.</t>
  </si>
  <si>
    <t>Täckningsgrad (%), översiktligt för Armbågsprotesregistret</t>
  </si>
  <si>
    <t>Täckningsgrad (%) Armbågsprotesregistret och patientregistret</t>
  </si>
  <si>
    <t>Primära armbågsprotesoperationer jämfört med patientregistret – 2019</t>
  </si>
  <si>
    <t>Armbågsprotesregistret täckningsgrad</t>
  </si>
  <si>
    <t>Endast Armbågsprotesregistret</t>
  </si>
  <si>
    <t>Sahlgrenska universitetssjukhuset Mölndal</t>
  </si>
  <si>
    <t>Källa: Armbågsprotesregistret, patientregistret</t>
  </si>
  <si>
    <t>Täckningsgrad – Armbågsprotesregistret jämfört med patientregistret</t>
  </si>
  <si>
    <t>Svenska Skulder och Armbågsregistret – SSAR, Axelprotesregistret</t>
  </si>
  <si>
    <t>Primära axelprotesoperationer jämfört med patientregistret</t>
  </si>
  <si>
    <t>Axelprotesregistret</t>
  </si>
  <si>
    <t>Axelprotesregistret startades 1999 och är ett delregister i Svenska Skulder och Armbågsregistret (SSAR). Axelprotesregistret avser registrera alla primära ledprotesersättningar och påföljande kirurgiska ingrepp i axelleden utförda i Sverige.</t>
  </si>
  <si>
    <t>Urval ur Axelprotesregistret</t>
  </si>
  <si>
    <t>Primära axelprotesoperationer i Axelprotesregistret, utförda under det aktuella året. Maximalt en åtgärd per individ och datum inkluderades.</t>
  </si>
  <si>
    <t>Primära axelprotesoperationer registrerade i patientregistret, öppen eller sluten vård, utförda under det aktuella året. Registreringar med åtgärdskod NBB inkluderades. Maximalt en åtgärd per individ och datum inkluderades.</t>
  </si>
  <si>
    <t>Axelprotesoperationer i Axelprotesregistret matchades mot patientregistret på personnummer och åtgärdsdatum +/- 7 dagar.</t>
  </si>
  <si>
    <t>Uppgift om vårdenhet hämtades i första hand från Axelprotesregistret och i andra hand från patientregistret. Län avser producerande län, dvs. det län som vårdenheten tillhör. Enbart registreringar med svenskt personnummer eller samordningsnummer ingick i urvalen från respektive register.</t>
  </si>
  <si>
    <t>Täckningsgrad (%), översiktligt för Axelprotesregistret</t>
  </si>
  <si>
    <t>Täckningsgrad (%) Axelprotesregistret och patientregistret</t>
  </si>
  <si>
    <t>Primära axelprotesoperationer jämfört med patientregistret – 2019</t>
  </si>
  <si>
    <t>Axelprotesregistret täckningsgrad</t>
  </si>
  <si>
    <t>Endast Axelprotesregistret</t>
  </si>
  <si>
    <t>Källa: Axelprotesregistret, patientregistret</t>
  </si>
  <si>
    <t>Täckningsgrad – Axelprotesregistret jämfört med patientregistret</t>
  </si>
  <si>
    <t>GHP Ortho center, Löwenströmska</t>
  </si>
  <si>
    <t>Blekingesjukhuset Karlshamn</t>
  </si>
  <si>
    <t>Blekingesjukhuset Karlskrona</t>
  </si>
  <si>
    <t>NU-sjukvården Trollhättan</t>
  </si>
  <si>
    <t>NU-sjukvården Uddevalla</t>
  </si>
  <si>
    <t>SportsMed, Carlanderska</t>
  </si>
  <si>
    <t>ThoR – Svenskt kvalitetsregister för allmän thoraxkirurgi</t>
  </si>
  <si>
    <t>data_thor</t>
  </si>
  <si>
    <t>Thoraxoperationer jämfört med patientregistret</t>
  </si>
  <si>
    <t>Svenskt kvalitetsregister för allmän thoraxkirurgi – ThoR</t>
  </si>
  <si>
    <t>ThoR</t>
  </si>
  <si>
    <t>Thoraxregistret (ThoR) är ett nationellt kvalitetsregister för kirurgiska ingrepp i bröstkorgens organ, med undantag för hjärta och de stora kärlen samt matstrupen. Till stor del innebär detta cancerkirurgi (framförallt lungcancer), men även andra diagnoser omfattas. Registret startades 2008. Den avsedda registerpopulationen är alla kirurgiska ingrepp i riket på bröstkorgens organ, med undantag för hjärta och de stora kärlen samt matstrupen.</t>
  </si>
  <si>
    <t>Urval ur ThoR</t>
  </si>
  <si>
    <t>Thoraxoperationer i ThoR, utförda under det aktuella året. Maximalt en åtgärd per individ och datum inkluderades.</t>
  </si>
  <si>
    <t>Thoraxoperationer registrerade i patientregistret, sluten vård, utförda under det aktuella året. Registreringar med någon av åtgärdskoderna i kodlistan inkluderades (se kodlista i textrutan till höger). Maximalt en åtgärd per individ och datum inkluderades.</t>
  </si>
  <si>
    <t>Thoraxoperationer i ThoR matchades mot patientregistret på personnummer och åtgärdsdatum +/- 7 dagar.</t>
  </si>
  <si>
    <t>Uppgift om vårdenhet hämtades i första hand från ThoR och i andra hand från patientregistret. Län avser producerande län, dvs. det län som vårdenheten tillhör. Enbart registreringar med svenskt personnummer eller samordningsnummer ingick i urvalen från respektive register.</t>
  </si>
  <si>
    <t>2020-11-13</t>
  </si>
  <si>
    <t>Täckningsgrad (%), översiktligt för ThoR</t>
  </si>
  <si>
    <t>Täckningsgrad (%) ThoR och patientregistret</t>
  </si>
  <si>
    <t>Thoraxoperationer jämfört med patientregistret – 2019</t>
  </si>
  <si>
    <t>ThoR täckningsgrad</t>
  </si>
  <si>
    <t>Endast ThoR</t>
  </si>
  <si>
    <t>Källa: ThoR, patientregistret</t>
  </si>
  <si>
    <t>Täckningsgrad – ThoR jämfört med patientregistret</t>
  </si>
  <si>
    <t>Nationellt kvalitetsregister inom gynekologisk kirurgi – GynOp</t>
  </si>
  <si>
    <t>GynOp</t>
  </si>
  <si>
    <t>GynOp består av sju självständiga delregister. All större gynekologisk kirurgi ingår: hysterektomier och andra operationer av livmodern, operation av äggstockar och äggledare, gynekologisk tumörkirurgi, hysteroskopier och endometriablationer, framfalls- och inkontinenskirurgi samt sutur av bristningar i samband med förlossning.</t>
  </si>
  <si>
    <t>Urval ur GynOp</t>
  </si>
  <si>
    <t>Uppgift om vårdenhet hämtades i första hand från GynOp och i andra hand från patientregistret. Län avser det producerande länet, dvs. det län som vårdenheten tillhör. Enbart registreringar med svenskt personnummer eller samordningsnummer ingick i urvalen från respektive register.</t>
  </si>
  <si>
    <t>Källa: GynOp, patientregistret</t>
  </si>
  <si>
    <t>Täckningsgrad – GynOp jämfört med patientregistret</t>
  </si>
  <si>
    <t>Akademikliniken Stockholm</t>
  </si>
  <si>
    <t>GynStockholm S:t Göran</t>
  </si>
  <si>
    <t>Octaviakliniken</t>
  </si>
  <si>
    <t>Capio Läkargruppen</t>
  </si>
  <si>
    <t>Nationella kataraktregistret – NCR</t>
  </si>
  <si>
    <t>Kataraktregistret</t>
  </si>
  <si>
    <t>Nationella kataraktregistret startades 1992. Registret avser registrera alla kataraktoperationer utförda i Sverige på vuxna och barn fyllda 8 år.</t>
  </si>
  <si>
    <t>Urval ur Kataraktregistret</t>
  </si>
  <si>
    <t>Kataraktoperationer i Kataraktregistret, på individer fyllda 8 år, utförda under det aktuella året. Maximalt en operation per individ och datum inkluderades.</t>
  </si>
  <si>
    <t>Kataraktoperationer på individer fyllda 8 år, registrerade i patientregistret, öppen eller sluten vård, utförda under det aktuella året. Registreringar med åtgärdskod CJE20 inkluderades. Maximalt en operation per individ och datum inkluderades.</t>
  </si>
  <si>
    <t>Kataraktoperationer i Kataraktregistret matchades mot patientregistret på personnummer och åtgärdsdatum +/- 7 dagar.</t>
  </si>
  <si>
    <t>Uppgift om vårdenhet hämtades i första hand från Kataraktregistret och i andra hand från patientregistret. Län avser producerande län, dvs. det län som vårdenheten tillhör. Enbart registreringar med svenskt personnummer eller samordningsnummer ingick i urvalen från respektive register.</t>
  </si>
  <si>
    <t>2020-08-10</t>
  </si>
  <si>
    <t>Täckningsgrad (%), översiktligt för Kataraktregistret</t>
  </si>
  <si>
    <t>Täckningsgrad (%) Kataraktregistret och patientregistret</t>
  </si>
  <si>
    <t>Kataraktoperationer jämfört med patientregistret – 2019</t>
  </si>
  <si>
    <t>Kataraktregistret täckningsgrad</t>
  </si>
  <si>
    <t>Endast Kataraktregistret</t>
  </si>
  <si>
    <t>Källa: Kataraktregistret, patientregistret</t>
  </si>
  <si>
    <t>Täckningsgrad – Kataraktregistret jämfört med patientregistret</t>
  </si>
  <si>
    <t>ABA ögonklinik Bromma</t>
  </si>
  <si>
    <t>Aleris specialistvård ögon Sabbatsberg, Europakliniken</t>
  </si>
  <si>
    <t>Capio ögon Globen Stockholm</t>
  </si>
  <si>
    <t>Capio ögon Stockholm</t>
  </si>
  <si>
    <t>Lamera medical clinic Solna</t>
  </si>
  <si>
    <t>Medsyn ögonklinik</t>
  </si>
  <si>
    <t>Memira eyecenter Globen</t>
  </si>
  <si>
    <t>Novius eller Solna centrum</t>
  </si>
  <si>
    <t>Novius ögonklinik Stockholm</t>
  </si>
  <si>
    <t>Optalux ögonklinik Odenplan</t>
  </si>
  <si>
    <t>Solna centrum ögonklinik</t>
  </si>
  <si>
    <t>Stockholms ögonklinik</t>
  </si>
  <si>
    <t>Vårda ögonklinik Stockholm</t>
  </si>
  <si>
    <t>Ögonlasern i Stockholm</t>
  </si>
  <si>
    <t>Ögonläkargruppen Odenplan Stockholm</t>
  </si>
  <si>
    <t>Aleris specialistvård ögon Uppsala</t>
  </si>
  <si>
    <t>Art clinic Uppsala</t>
  </si>
  <si>
    <t>Capio ögon Uppsala</t>
  </si>
  <si>
    <t>Memira eyecenter Uppsala</t>
  </si>
  <si>
    <t>Optalmica ögonklinik Eskilstuna</t>
  </si>
  <si>
    <t>Optalmica ögonklinik Nyköping</t>
  </si>
  <si>
    <t>Ögonkliniken Sörmland</t>
  </si>
  <si>
    <t>Aleris specialistvård ögon Motala</t>
  </si>
  <si>
    <t>Capio ögon Motala</t>
  </si>
  <si>
    <t>A6 ögonklinik Jönköping</t>
  </si>
  <si>
    <t>Capio ögon Jönköping</t>
  </si>
  <si>
    <t>Eye clinic Scandinavia Värnamo</t>
  </si>
  <si>
    <t>Ocura ögonklinik Karlskrona</t>
  </si>
  <si>
    <t>Agata ögonklinik Malmö</t>
  </si>
  <si>
    <t>Aleris specialistvård ögon Helsingborg</t>
  </si>
  <si>
    <t>Aleris specialistvård ögon Kristianstad</t>
  </si>
  <si>
    <t>Aleris specialistvård ögon Malmö</t>
  </si>
  <si>
    <t>Aleris specialistvård ögon Ystad</t>
  </si>
  <si>
    <t>Aleris specialistvård ögon Ängelholm</t>
  </si>
  <si>
    <t>Brandts ögonklinik Malmö</t>
  </si>
  <si>
    <t>Skånes universitetssjukhus Malmö-Lund</t>
  </si>
  <si>
    <t>Vårda ögonklinik Malmö</t>
  </si>
  <si>
    <t>Ögonlasern i Lund</t>
  </si>
  <si>
    <t>Ögonoperationskliniken i Lund</t>
  </si>
  <si>
    <t>Österlenkirurgin Simrishamn</t>
  </si>
  <si>
    <t>Capio ögon Kungsbacka</t>
  </si>
  <si>
    <t>HS ögonklinik Halmstad</t>
  </si>
  <si>
    <t>Vårda ögonklinik Halmstad</t>
  </si>
  <si>
    <t>Ögoncentrum Varberg</t>
  </si>
  <si>
    <t>Aveny ögonklinik Göteborg</t>
  </si>
  <si>
    <t>Capio ögon Göteborg</t>
  </si>
  <si>
    <t>Capio ögon Lilla bommen Göteborg</t>
  </si>
  <si>
    <t>Capio ögon Östra hamngatan Göteborg</t>
  </si>
  <si>
    <t>Guldhedskliniken Göteborg</t>
  </si>
  <si>
    <t>Vårda ögonklinik Göteborg</t>
  </si>
  <si>
    <t>Capio ögon Västerås</t>
  </si>
  <si>
    <t>Optalmica ögonklinik Västerås</t>
  </si>
  <si>
    <t>Capio ögon Falun</t>
  </si>
  <si>
    <t>Aleris specialistvård ögon Bollnäs</t>
  </si>
  <si>
    <t>Capio ögon Gävle</t>
  </si>
  <si>
    <t>Capio ögon Sundsvall</t>
  </si>
  <si>
    <t>Sunderbyn / Gällivare</t>
  </si>
  <si>
    <t>Nationellt kvalitetsregister för behandlingsuppföljning av säkerställd ADHD – BUSA</t>
  </si>
  <si>
    <t>BUSA</t>
  </si>
  <si>
    <t>BUSA startades 2004 och innehåller data om ADHD-behandling av barn och vuxna. Den avsedda registerpopulationen är alla ADHD-behandlade individer i riket.</t>
  </si>
  <si>
    <t>Urval ur BUSA</t>
  </si>
  <si>
    <t>Individer med någon registrering i BUSA under det aktuella året inkluderades.</t>
  </si>
  <si>
    <t>Individer, registrerade i patientregistret, öppen eller sluten vård, utskrivna under det aktuella året, med diagnoskod för ADHD, och som enligt läkemedelsregistret under året hämtat ut ADHD-läkemedel, inkluderades (se kodlista i textrutan till höger).</t>
  </si>
  <si>
    <t>Personnummer i BUSA matchades mot personnummer i Socialstyrelsens register.</t>
  </si>
  <si>
    <t>2020-11-16</t>
  </si>
  <si>
    <t>Täckningsgrad (%), översiktligt för BUSA</t>
  </si>
  <si>
    <t>Täckningsgrad (%) BUSA och patientregistret och läkemedelsregistret</t>
  </si>
  <si>
    <t>Individer med ADHD-behandling jämfört med patientregistret och läkemedelsregistret – 2019</t>
  </si>
  <si>
    <t>BUSA täckningsgrad</t>
  </si>
  <si>
    <t>Källa: BUSA, patientregistret och läkemedelsregistret</t>
  </si>
  <si>
    <t>Täckningsgrad – BUSA jämfört med patientregistret och läkemedelsregistret</t>
  </si>
  <si>
    <t>Prolapskirurgi jämfört med patientregistret</t>
  </si>
  <si>
    <t>Prolapsoperationer i GynOp, utförda under det aktuella året. Maximalt en åtgärd per individ och datum inkluderades.</t>
  </si>
  <si>
    <t>Prolapsoperationer i GynOp matchades mot patientregistret på personnummer och åtgärdsdatum +/- 7 dagar.</t>
  </si>
  <si>
    <t>2020-10-22</t>
  </si>
  <si>
    <t>Täckningsgrad (%), översiktligt för GynOp</t>
  </si>
  <si>
    <t>Totalt, båda könen</t>
  </si>
  <si>
    <t>Täckningsgrad (%) GynOp och patientregistret</t>
  </si>
  <si>
    <t>Prolapskirurgi jämfört med patientregistret – 2019</t>
  </si>
  <si>
    <t>GynOp täckningsgrad</t>
  </si>
  <si>
    <t>Endast GynOp</t>
  </si>
  <si>
    <t>Inkontinensoperationer i GynOp, utförda under det aktuella året. Maximalt en åtgärd per individ och datum inkluderades.</t>
  </si>
  <si>
    <t>Inkontinensoperationer registrerade i patientregistret, öppen eller sluten vård, utförda under det aktuella året. Registreringar med någon åtgärdskod för inkontinenskirurgi inkluderades (se kodlista i textrutan till höger). Maximalt en åtgärd per individ och datum inkluderades.</t>
  </si>
  <si>
    <t>Inkontinensoperationer i GynOp matchades mot patientregistret på personnummer och åtgärdsdatum +/- 7 dagar.</t>
  </si>
  <si>
    <t>Inkontinenskirurgi jämfört med patientregistret – 2019</t>
  </si>
  <si>
    <t>Hysterektomier i GynOp, utförda under det aktuella året. Efter matchning exkluderades operationer på patienter med en obstetrisk diagnos eller cancer som huvuddiagnos. Maximalt en åtgärd per individ och datum inkluderades.</t>
  </si>
  <si>
    <t>Hysterektomier registrerade i patientregistret, öppen eller sluten vård, utförda under det aktuella året. Registreringar med åtgärdskod för hysterektomi inkluderades (se kodlista i textrutan till höger). Vårdkontakter med diagnoskod N81 eller någon kirurgisk åtgärd som börjar med P eller J, förutom JAH01, exkluderades. Efter matchning exkluderades operationer på patienter med en samtidig obstetrisk diagnos eller cancer som huvuddiagnos. Maximalt en åtgärd per individ och datum inkluderades.</t>
  </si>
  <si>
    <t>Hysterektomier i GynOp matchades mot patientregistret på personnummer och åtgärdsdatum +/- 7 dagar.</t>
  </si>
  <si>
    <t>Hysterektomier jämfört med patientregistret – 2019</t>
  </si>
  <si>
    <t>Svenska frakturregistret – SFR</t>
  </si>
  <si>
    <t>Individer med överarms- underarms- lårbens- eller underbensfraktur jämfört med patientregistret</t>
  </si>
  <si>
    <t>Frakturregistret</t>
  </si>
  <si>
    <t>Frakturregistret startade 2012 och innehåller data om frakturer hos barn och vuxna. Den avsedda registerpopulationen är alla frakturer i riket som lett till vård.</t>
  </si>
  <si>
    <t>Urval ur Frakturregistret</t>
  </si>
  <si>
    <t>Individer fyllda 16 år registrerade i Frakturregistret med fraktur som skett under det aktuella året, och som inte tidigare, inom en tvåårsperiod, enligt patientregistret skrivits in med samma frakturtyp. Registreringar med någon av diagnoskoderna för fraktur (se kodlista i textrutan till höger) inkluderades.</t>
  </si>
  <si>
    <t>Individer fyllda 16 år registrerade i patientregistret, öppen eller sluten vård, inskrivna under det aktuella året med diagnoskod för fraktur (se kodlista i textrutan till höger), och som inte tidigare, inom en tvåårsperiod, skrivits in med samma frakturtyp.</t>
  </si>
  <si>
    <t>Personnummer i Frakturregistret matchades mot personnummer i patientregistret.</t>
  </si>
  <si>
    <t>Uppgift om vårdenhet hämtades i första hand från Frakturregistret och i andra hand från patientregistret. Län avser producerande län, dvs. det län som vårdenheten tillhör. Enbart registreringar med svenskt personnummer eller samordningsnummer ingick i urvalen från respektive register.</t>
  </si>
  <si>
    <t>2020-11-04</t>
  </si>
  <si>
    <t>Täckningsgrad (%), översiktligt för Frakturregistret</t>
  </si>
  <si>
    <t>Täckningsgrad (%) Frakturregistret och patientregistret</t>
  </si>
  <si>
    <t>Individer med överarms- underarms- lårbens- eller underbensfraktur jämfört med patientregistret – 2019</t>
  </si>
  <si>
    <t>Frakturregistret täckningsgrad</t>
  </si>
  <si>
    <t>Endast Frakturregistret</t>
  </si>
  <si>
    <t>Källa: Frakturregistret, patientregistret</t>
  </si>
  <si>
    <t>Täckningsgrad – Frakturregistret jämfört med patientregistret</t>
  </si>
  <si>
    <t>Aleris specialistvård Järva</t>
  </si>
  <si>
    <t>Aleris specialistvård Täby</t>
  </si>
  <si>
    <t>Arcademy</t>
  </si>
  <si>
    <t>Blackebergs sjukhus</t>
  </si>
  <si>
    <t>Handens sjukhus</t>
  </si>
  <si>
    <t>Ortopediska Huset</t>
  </si>
  <si>
    <t>S:t Görans sjukhus</t>
  </si>
  <si>
    <t>Sabbatsbergs sjukhem</t>
  </si>
  <si>
    <t>Elisabethsjukhuset</t>
  </si>
  <si>
    <t>Motala lasarett</t>
  </si>
  <si>
    <t>Vrinnevisjukhuset</t>
  </si>
  <si>
    <t>Höglandssjukhuset</t>
  </si>
  <si>
    <t>Centrallasarettet i Växjö</t>
  </si>
  <si>
    <t>Ljungby lasarett</t>
  </si>
  <si>
    <t>Kristianstads sjukhus</t>
  </si>
  <si>
    <t>Landskrona lasarett</t>
  </si>
  <si>
    <t>Trelleborgs lasarett</t>
  </si>
  <si>
    <t>Ystads lasarett</t>
  </si>
  <si>
    <t>Aleris specialistklinik Axesshuset</t>
  </si>
  <si>
    <t>Arvika sjukhus</t>
  </si>
  <si>
    <t>Karlstads sjukhus</t>
  </si>
  <si>
    <t>Torsby sjukhus</t>
  </si>
  <si>
    <t>Köpings lasarett</t>
  </si>
  <si>
    <t>Västerås lasarett</t>
  </si>
  <si>
    <t>Sundsvalls sjukhus</t>
  </si>
  <si>
    <t>Gällivare lasarett</t>
  </si>
  <si>
    <t>Kalix lasarett</t>
  </si>
  <si>
    <t>Kiruna lasarett</t>
  </si>
  <si>
    <t>Piteå Älvdals sjukhus</t>
  </si>
  <si>
    <t>Övertorneå sjukhem</t>
  </si>
  <si>
    <t>Bråckregistret</t>
  </si>
  <si>
    <t>Svenskt bråckregister startades 1992. Registret avser registrera alla ljumskbråcksoperationer utförda i Sverige på patienter fyllda 15 år.</t>
  </si>
  <si>
    <t>Urval ur Bråckregistret</t>
  </si>
  <si>
    <t>Bråckoperationer i Bråckregistret, på individer fyllda 15 år, utförda under det aktuella året. Maximalt en åtgärd per individ och datum inkluderades.</t>
  </si>
  <si>
    <t>Bråckoperationer på individer fyllda 15 år registrerade i patientregistret, öppen eller sluten vård, utförda under det aktuella året. Registreringar med åtgärdskod JAB eller JAC inkluderades. Maximalt en åtgärd per individ och datum inkluderades.</t>
  </si>
  <si>
    <t>Bråckoperationer i Bråckregistret matchades mot patientregistret på personnummer och åtgärdsdatum +/- 7 dagar.</t>
  </si>
  <si>
    <t>Uppgift om vårdenhet hämtades i första hand från Bråckregistret och i andra hand från patientregistret. Län avser producerande län, dvs. det län som vårdenheten tillhör. Enbart registreringar med svenskt personnummer eller samordningsnummer ingick i urvalen från respektive register.</t>
  </si>
  <si>
    <t>2020-09-18</t>
  </si>
  <si>
    <t>Täckningsgrad (%), översiktligt för Bråckregistret</t>
  </si>
  <si>
    <t>Täckningsgrad (%) Bråckregistret och patientregistret</t>
  </si>
  <si>
    <t>Ljumskbråcksoperationer jämfört med patientregistret – 2019</t>
  </si>
  <si>
    <t>Bråckregistret täckningsgrad</t>
  </si>
  <si>
    <t>Endast Bråckregistret</t>
  </si>
  <si>
    <t>Källa: Bråckregistret, patientregistret</t>
  </si>
  <si>
    <t>Täckningsgrad – Bråckregistret jämfört med patientregistret</t>
  </si>
  <si>
    <t>Capio CFTK</t>
  </si>
  <si>
    <t>Stockholm Hernia Center</t>
  </si>
  <si>
    <t>Cordinator Medical Service</t>
  </si>
  <si>
    <t>Norrköping / Finspång</t>
  </si>
  <si>
    <t>Akutläkarna Heden Göteborg</t>
  </si>
  <si>
    <t>Läkarhuset Göteborg</t>
  </si>
  <si>
    <t>Reumatiologiska sjukdomar</t>
  </si>
  <si>
    <t>MS-registret</t>
  </si>
  <si>
    <t>Urval ur MS-registret</t>
  </si>
  <si>
    <t>Patienter (unika individer, i livet och ej emigrerade vid slutet av respektive period) registrerade i MS-registret t.o.m. 2014, 2015, 2016, 2017, 2018 eller 2019</t>
  </si>
  <si>
    <t>Patienter (unika individer, i livet och ej emigrerade vid slutet av respektive period) med diagnos 340 (ICD8-9) eller G359 (ICD10) registrerade i patientregistret t.o.m. 2014, 2015, 2016, 2017, 2018 eller 2019</t>
  </si>
  <si>
    <t>Personnummer i MS-registret matchades mot personnummer i patientregistret.</t>
  </si>
  <si>
    <t>Inklusionskriterium för patientregistret: MS-diagnos vid minst två tillfällen under respektive period eller vid ett tillfälle under periodens tre senaste år. Namn på vårdenheter har i första hand hämtats från MS-registret och i andra hand från patientregistret. Län avser det producerande länet, dvs. det län som vårdenheten tillhör.</t>
  </si>
  <si>
    <t>Täckningsgrad (%), översiktligt för MS-registret</t>
  </si>
  <si>
    <t>Täckningsgrad (%) MS-registret och patientregistret</t>
  </si>
  <si>
    <t>MS-patienter jämfört med patientregistret – 2019</t>
  </si>
  <si>
    <t>MS-registret täckningsgrad</t>
  </si>
  <si>
    <t>Endast MS-registret</t>
  </si>
  <si>
    <t>Källa: MS-registret, patientregistret</t>
  </si>
  <si>
    <t>Täckningsgrad – MS-registret jämfört med patientregistret</t>
  </si>
  <si>
    <t>Centrum för neurologi</t>
  </si>
  <si>
    <t>Nya Karolinska Solna</t>
  </si>
  <si>
    <t>Odenplans läkarhus</t>
  </si>
  <si>
    <t>S:t Eriks sjukhus</t>
  </si>
  <si>
    <t>Stiftelsen Humlegården</t>
  </si>
  <si>
    <t>Stockholms sjukhem</t>
  </si>
  <si>
    <t>Karlshamn lasarett</t>
  </si>
  <si>
    <t>Neurologkliniken Stig Svensson</t>
  </si>
  <si>
    <t>Västra Frölunda sjukhus</t>
  </si>
  <si>
    <t>Säffle sjukhus</t>
  </si>
  <si>
    <t>Ludvika lasarett</t>
  </si>
  <si>
    <t>Svenska neuroregister är ett nationellt kvalitetsregister för olika neurologiska sjukdomsgrupper. Ett av delregistren är Svenska MS-registret, som registrerar patienter med multipel skleros (MS). MS-registret startades i mitten av 1990-talet och lanserades officiellt 2001. Den avsedda registerpopulationen är alla MS-patienter i riket.</t>
  </si>
  <si>
    <t xml:space="preserve">Svenska neuroregister – MS </t>
  </si>
  <si>
    <r>
      <t xml:space="preserve">Thoraxoperationer i ThoR jämfört med thoraxoperationer i patientregistret uppdelat per år. Täckningsgraden beräknas som en procentandel med:          
</t>
    </r>
    <r>
      <rPr>
        <b/>
        <i/>
        <sz val="8"/>
        <rFont val="Century Gothic"/>
        <family val="2"/>
      </rPr>
      <t>Täljare</t>
    </r>
    <r>
      <rPr>
        <sz val="8"/>
        <rFont val="Century Gothic"/>
        <family val="2"/>
      </rPr>
      <t xml:space="preserve"> 
Antal thoraxoperationer i ThoR, utförda under det aktuella året.         
</t>
    </r>
    <r>
      <rPr>
        <b/>
        <i/>
        <sz val="8"/>
        <rFont val="Century Gothic"/>
        <family val="2"/>
      </rPr>
      <t>Nämnare</t>
    </r>
    <r>
      <rPr>
        <sz val="8"/>
        <rFont val="Century Gothic"/>
        <family val="2"/>
      </rPr>
      <t xml:space="preserve"> 
Totalt antal thoraxoperationer registrerade antingen i ThoR eller i patientregistret, utförda under det aktuella året.</t>
    </r>
  </si>
  <si>
    <r>
      <t xml:space="preserve">MS-patienter i MS-registret jämfört med MS-patienter i patientregistret uppdelat per år. Täckningsgraden beräknas som en procentandel med:          
</t>
    </r>
    <r>
      <rPr>
        <b/>
        <i/>
        <sz val="8"/>
        <rFont val="Century Gothic"/>
        <family val="2"/>
      </rPr>
      <t>Täljare</t>
    </r>
    <r>
      <rPr>
        <sz val="8"/>
        <rFont val="Century Gothic"/>
        <family val="2"/>
      </rPr>
      <t xml:space="preserve"> 
Antal individer registrerade i MS-registret t.o.m. det aktuella året        
</t>
    </r>
    <r>
      <rPr>
        <b/>
        <i/>
        <sz val="8"/>
        <rFont val="Century Gothic"/>
        <family val="2"/>
      </rPr>
      <t>Nämnare</t>
    </r>
    <r>
      <rPr>
        <sz val="8"/>
        <rFont val="Century Gothic"/>
        <family val="2"/>
      </rPr>
      <t xml:space="preserve"> 
Totalt antal individer registrerade i antingen MS-registret eller patientregistret t.o.m. det aktuella året</t>
    </r>
  </si>
  <si>
    <r>
      <t xml:space="preserve">ICD- och pacemakeroperationer i Pacemakerregistret jämfört med ICD- och pacemakeroperationer i patientregistret uppdelat per år. Täckningsgraden beräknas som en procentandel med:          
</t>
    </r>
    <r>
      <rPr>
        <b/>
        <i/>
        <sz val="8"/>
        <rFont val="Century Gothic"/>
        <family val="2"/>
      </rPr>
      <t>Täljare</t>
    </r>
    <r>
      <rPr>
        <sz val="8"/>
        <rFont val="Century Gothic"/>
        <family val="2"/>
      </rPr>
      <t xml:space="preserve"> 
Antal ICD- och pacemakeroperationer i Pacemakerregistret, utförda under det aktuella året.         
</t>
    </r>
    <r>
      <rPr>
        <b/>
        <i/>
        <sz val="8"/>
        <rFont val="Century Gothic"/>
        <family val="2"/>
      </rPr>
      <t>Nämnare</t>
    </r>
    <r>
      <rPr>
        <sz val="8"/>
        <rFont val="Century Gothic"/>
        <family val="2"/>
      </rPr>
      <t xml:space="preserve"> 
Totalt antal ICD- och pacemakeroperationer registrerade antingen i Pacemakerregistret eller i patientregistret, utförda under det aktuella året.</t>
    </r>
  </si>
  <si>
    <r>
      <t xml:space="preserve">Akuta hjärtinfarkter i RIKS-HIA jämfört med akuta hjärtinfarkter i patientregistret uppdelat per år. Täckningsgraden beräknas som en procentandel med:          
</t>
    </r>
    <r>
      <rPr>
        <b/>
        <i/>
        <sz val="8"/>
        <rFont val="Century Gothic"/>
        <family val="2"/>
      </rPr>
      <t>Täljare</t>
    </r>
    <r>
      <rPr>
        <sz val="8"/>
        <rFont val="Century Gothic"/>
        <family val="2"/>
      </rPr>
      <t xml:space="preserve"> 
Antal akuta hjärtinfarkter i RIKS-HIA med inskrivningsdatum det aktuella året.         
</t>
    </r>
    <r>
      <rPr>
        <b/>
        <i/>
        <sz val="8"/>
        <rFont val="Century Gothic"/>
        <family val="2"/>
      </rPr>
      <t>Nämnare</t>
    </r>
    <r>
      <rPr>
        <sz val="8"/>
        <rFont val="Century Gothic"/>
        <family val="2"/>
      </rPr>
      <t xml:space="preserve"> 
Totalt antal akuta hjärtinfarkter registrerade antingen i RIKS-HIA eller i patientregistret, med inskrivningsdatum det aktuella året.</t>
    </r>
  </si>
  <si>
    <r>
      <t xml:space="preserve">PCI-ingrepp i SCAAR jämfört med PCI-ingrepp i patientregistret uppdelat per år. Täckningsgraden beräknas som en procentandel med:          
</t>
    </r>
    <r>
      <rPr>
        <b/>
        <i/>
        <sz val="8"/>
        <rFont val="Century Gothic"/>
        <family val="2"/>
      </rPr>
      <t>Täljare</t>
    </r>
    <r>
      <rPr>
        <sz val="8"/>
        <rFont val="Century Gothic"/>
        <family val="2"/>
      </rPr>
      <t xml:space="preserve"> 
Antal PCI-ingrepp i SCAAR, utförda under det aktuella året.         
</t>
    </r>
    <r>
      <rPr>
        <b/>
        <i/>
        <sz val="8"/>
        <rFont val="Century Gothic"/>
        <family val="2"/>
      </rPr>
      <t>Nämnare</t>
    </r>
    <r>
      <rPr>
        <sz val="8"/>
        <rFont val="Century Gothic"/>
        <family val="2"/>
      </rPr>
      <t xml:space="preserve"> 
Totalt antal PCI-ingrepp registrerade antingen i SCAAR eller i patientregistret, utförda under det aktuella året.</t>
    </r>
  </si>
  <si>
    <r>
      <t xml:space="preserve">Åderbråcksoperationer i Swedvasc jämfört med åderbråcksoperationer i patientregistret uppdelat per år. Täckningsgraden beräknas som en procentandel med:          
</t>
    </r>
    <r>
      <rPr>
        <b/>
        <i/>
        <sz val="8"/>
        <rFont val="Century Gothic"/>
        <family val="2"/>
      </rPr>
      <t>Täljare</t>
    </r>
    <r>
      <rPr>
        <sz val="8"/>
        <rFont val="Century Gothic"/>
        <family val="2"/>
      </rPr>
      <t xml:space="preserve"> 
Antal åderbråcksoperationer på vena saphena magna i Swedvasc, utförda under det aktuella året.         
</t>
    </r>
    <r>
      <rPr>
        <b/>
        <i/>
        <sz val="8"/>
        <rFont val="Century Gothic"/>
        <family val="2"/>
      </rPr>
      <t>Nämnare</t>
    </r>
    <r>
      <rPr>
        <sz val="8"/>
        <rFont val="Century Gothic"/>
        <family val="2"/>
      </rPr>
      <t xml:space="preserve"> 
Totalt antal åderbråcksoperationer på vena saphena magna registrerade antingen i Swedvasc eller i patientregistret, utförda under det aktuella året.</t>
    </r>
  </si>
  <si>
    <r>
      <t xml:space="preserve">Carotisoperationer i Swedvasc jämfört med carotisoperationer i patientregistret uppdelat per år. Täckningsgraden beräknas som en procentandel med:          
</t>
    </r>
    <r>
      <rPr>
        <b/>
        <i/>
        <sz val="8"/>
        <rFont val="Century Gothic"/>
        <family val="2"/>
      </rPr>
      <t>Täljare</t>
    </r>
    <r>
      <rPr>
        <sz val="8"/>
        <rFont val="Century Gothic"/>
        <family val="2"/>
      </rPr>
      <t xml:space="preserve"> 
Antal carotisoperationer i Swedvasc, utförda under det aktuella året.         
</t>
    </r>
    <r>
      <rPr>
        <b/>
        <i/>
        <sz val="8"/>
        <rFont val="Century Gothic"/>
        <family val="2"/>
      </rPr>
      <t>Nämnare</t>
    </r>
    <r>
      <rPr>
        <sz val="8"/>
        <rFont val="Century Gothic"/>
        <family val="2"/>
      </rPr>
      <t xml:space="preserve"> 
Totalt antal carotisoperationer registrerade antingen i Swedvasc eller i patientregistret, utförda under det aktuella året.</t>
    </r>
  </si>
  <si>
    <r>
      <t xml:space="preserve">Hysterektomier i GynOp jämfört med hysterektomier i patientregistret uppdelat per år. Obstetrik ingår ej. Täckningsgraden beräknas som en procentandel med:          
</t>
    </r>
    <r>
      <rPr>
        <b/>
        <i/>
        <sz val="8"/>
        <rFont val="Century Gothic"/>
        <family val="2"/>
      </rPr>
      <t>Täljare</t>
    </r>
    <r>
      <rPr>
        <sz val="8"/>
        <rFont val="Century Gothic"/>
        <family val="2"/>
      </rPr>
      <t xml:space="preserve"> 
Antal hysterektomier i Gynop, utförda under det aktuella året.         
</t>
    </r>
    <r>
      <rPr>
        <b/>
        <i/>
        <sz val="8"/>
        <rFont val="Century Gothic"/>
        <family val="2"/>
      </rPr>
      <t>Nämnare</t>
    </r>
    <r>
      <rPr>
        <sz val="8"/>
        <rFont val="Century Gothic"/>
        <family val="2"/>
      </rPr>
      <t xml:space="preserve"> 
Totalt antal hysterektomier registrerade antingen i GynOp eller i patientregistret, utförda under det aktuella året.</t>
    </r>
  </si>
  <si>
    <r>
      <t xml:space="preserve">Inkontinensoperationer i GynOp jämfört med inkontinensoperationer i patientregistret uppdelat per år. Täckningsgraden beräknas som en procentandel med:          
</t>
    </r>
    <r>
      <rPr>
        <b/>
        <i/>
        <sz val="8"/>
        <rFont val="Century Gothic"/>
        <family val="2"/>
      </rPr>
      <t>Täljare</t>
    </r>
    <r>
      <rPr>
        <sz val="8"/>
        <rFont val="Century Gothic"/>
        <family val="2"/>
      </rPr>
      <t xml:space="preserve"> 
Antal inkontinensoperationer i GynOp, utförda under det aktuella året.         
</t>
    </r>
    <r>
      <rPr>
        <b/>
        <i/>
        <sz val="8"/>
        <rFont val="Century Gothic"/>
        <family val="2"/>
      </rPr>
      <t>Nämnare</t>
    </r>
    <r>
      <rPr>
        <sz val="8"/>
        <rFont val="Century Gothic"/>
        <family val="2"/>
      </rPr>
      <t xml:space="preserve"> 
Totalt antal inkontinensoperationer registrerade antingen i GynOp eller i patientregistret, utförda under det aktuella året.</t>
    </r>
  </si>
  <si>
    <r>
      <t xml:space="preserve">Prolapsoperationer i GynOp jämfört med prolapsoperationer i patientregistret uppdelat per år. Täckningsgraden beräknas som en procentandel med:          
</t>
    </r>
    <r>
      <rPr>
        <b/>
        <i/>
        <sz val="8"/>
        <rFont val="Century Gothic"/>
        <family val="2"/>
      </rPr>
      <t>Täljare</t>
    </r>
    <r>
      <rPr>
        <sz val="8"/>
        <rFont val="Century Gothic"/>
        <family val="2"/>
      </rPr>
      <t xml:space="preserve"> 
Antal prolapsoperationer i GynOp, utförda under det aktuella året.         
</t>
    </r>
    <r>
      <rPr>
        <b/>
        <i/>
        <sz val="8"/>
        <rFont val="Century Gothic"/>
        <family val="2"/>
      </rPr>
      <t>Nämnare</t>
    </r>
    <r>
      <rPr>
        <sz val="8"/>
        <rFont val="Century Gothic"/>
        <family val="2"/>
      </rPr>
      <t xml:space="preserve"> 
Totalt antal prolapsoperationer registrerade antingen i GynOp eller i patientregistret, utförda under det aktuella året.</t>
    </r>
  </si>
  <si>
    <r>
      <t xml:space="preserve">ERCP-undersökningar i GallRiks jämfört med ERCP-undersökningar i patientregistret uppdelat per år. Täckningsgraden beräknas som en procentandel med:          
</t>
    </r>
    <r>
      <rPr>
        <b/>
        <i/>
        <sz val="8"/>
        <rFont val="Century Gothic"/>
        <family val="2"/>
      </rPr>
      <t>Täljare</t>
    </r>
    <r>
      <rPr>
        <sz val="8"/>
        <rFont val="Century Gothic"/>
        <family val="2"/>
      </rPr>
      <t xml:space="preserve"> 
Antal ERCP-undersökningar i GallRiks, utförda under det aktuella året.         
</t>
    </r>
    <r>
      <rPr>
        <b/>
        <i/>
        <sz val="8"/>
        <rFont val="Century Gothic"/>
        <family val="2"/>
      </rPr>
      <t>Nämnare</t>
    </r>
    <r>
      <rPr>
        <sz val="8"/>
        <rFont val="Century Gothic"/>
        <family val="2"/>
      </rPr>
      <t xml:space="preserve"> 
Totalt antal ERCP-undersökningar registrerade antingen i GallRiks eller i patientregistret, utförda under det aktuella året.</t>
    </r>
  </si>
  <si>
    <r>
      <t xml:space="preserve">Kolecystektomier i GallRiks jämfört med kolecystektomier i patientregistret uppdelat per år. Täckningsgraden beräknas som en procentandel med:          
</t>
    </r>
    <r>
      <rPr>
        <b/>
        <i/>
        <sz val="8"/>
        <rFont val="Century Gothic"/>
        <family val="2"/>
      </rPr>
      <t>Täljare</t>
    </r>
    <r>
      <rPr>
        <sz val="8"/>
        <rFont val="Century Gothic"/>
        <family val="2"/>
      </rPr>
      <t xml:space="preserve"> 
Antal kolecystektomier i GallRiks, utförda under det aktuella året.         
</t>
    </r>
    <r>
      <rPr>
        <b/>
        <i/>
        <sz val="8"/>
        <rFont val="Century Gothic"/>
        <family val="2"/>
      </rPr>
      <t>Nämnare</t>
    </r>
    <r>
      <rPr>
        <sz val="8"/>
        <rFont val="Century Gothic"/>
        <family val="2"/>
      </rPr>
      <t xml:space="preserve"> 
Totalt antal kolecystektomier registrerade antingen i GallRiks eller i patientregistret, utförda under det aktuella året.</t>
    </r>
  </si>
  <si>
    <r>
      <t xml:space="preserve">Obesitaskirurgiska åtgärder i SOReg jämfört med obesitaskirurgiska åtgärder i patientregistret uppdelat per år. Täckningsgraden beräknas som en procentandel med:          
</t>
    </r>
    <r>
      <rPr>
        <b/>
        <i/>
        <sz val="8"/>
        <rFont val="Century Gothic"/>
        <family val="2"/>
      </rPr>
      <t>Täljare</t>
    </r>
    <r>
      <rPr>
        <sz val="8"/>
        <rFont val="Century Gothic"/>
        <family val="2"/>
      </rPr>
      <t xml:space="preserve"> 
Antal obesitaskirurgiska åtgärder i SOReg, utförda under det aktuella året.         
</t>
    </r>
    <r>
      <rPr>
        <b/>
        <i/>
        <sz val="8"/>
        <rFont val="Century Gothic"/>
        <family val="2"/>
      </rPr>
      <t>Nämnare</t>
    </r>
    <r>
      <rPr>
        <sz val="8"/>
        <rFont val="Century Gothic"/>
        <family val="2"/>
      </rPr>
      <t xml:space="preserve"> 
Totalt antal obesitaskirurgiska åtgärder registrerade antingen i SOReg eller i patientregistret, utförda under det aktuella året.</t>
    </r>
  </si>
  <si>
    <r>
      <t xml:space="preserve">Bråckoperationer i Bråckregistret jämfört med bråckoperationer i patientregistret uppdelat per år. Täckningsgraden beräknas som en procentandel med:          
</t>
    </r>
    <r>
      <rPr>
        <b/>
        <i/>
        <sz val="8"/>
        <rFont val="Century Gothic"/>
        <family val="2"/>
      </rPr>
      <t>Täljare</t>
    </r>
    <r>
      <rPr>
        <sz val="8"/>
        <rFont val="Century Gothic"/>
        <family val="2"/>
      </rPr>
      <t xml:space="preserve"> 
Antal bråckoperationer i Bråckregistret, utförda under det aktuella året.         
</t>
    </r>
    <r>
      <rPr>
        <b/>
        <i/>
        <sz val="8"/>
        <rFont val="Century Gothic"/>
        <family val="2"/>
      </rPr>
      <t>Nämnare</t>
    </r>
    <r>
      <rPr>
        <sz val="8"/>
        <rFont val="Century Gothic"/>
        <family val="2"/>
      </rPr>
      <t xml:space="preserve"> 
Totalt antal bråckoperationer registrerade antingen i Bråckregistret eller i patientregistret, utförda under det aktuella året.</t>
    </r>
  </si>
  <si>
    <r>
      <t xml:space="preserve">Förstagångsinsjuknanden i stroke enligt Riksstroke jämfört med förstagångsinsjuknanden i stroke enligt patientregistret uppdelat per år. Täckningsgraden beräknas som en procentandel med:          
</t>
    </r>
    <r>
      <rPr>
        <b/>
        <i/>
        <sz val="8"/>
        <rFont val="Century Gothic"/>
        <family val="2"/>
      </rPr>
      <t>Täljare</t>
    </r>
    <r>
      <rPr>
        <sz val="8"/>
        <rFont val="Century Gothic"/>
        <family val="2"/>
      </rPr>
      <t xml:space="preserve"> 
Antal förstagångsinsjuknanden i stroke enligt Riksstroke, under det aktuella året.         
</t>
    </r>
    <r>
      <rPr>
        <b/>
        <i/>
        <sz val="8"/>
        <rFont val="Century Gothic"/>
        <family val="2"/>
      </rPr>
      <t>Nämnare</t>
    </r>
    <r>
      <rPr>
        <sz val="8"/>
        <rFont val="Century Gothic"/>
        <family val="2"/>
      </rPr>
      <t xml:space="preserve"> 
Totalt antal förstagångsinsjuknanden i stroke, registrerade antingen i Riksstroke eller i patientregistret, under det aktuella året.</t>
    </r>
  </si>
  <si>
    <r>
      <t xml:space="preserve">Förstagångsinsjuknanden i TIA i Riksstroke jämfört med förstagångsinsjuknanden i TIA i patientregistret uppdelat per år. Täckningsgraden beräknas som en procentandel med:          
</t>
    </r>
    <r>
      <rPr>
        <b/>
        <i/>
        <sz val="8"/>
        <rFont val="Century Gothic"/>
        <family val="2"/>
      </rPr>
      <t>Täljare</t>
    </r>
    <r>
      <rPr>
        <sz val="8"/>
        <rFont val="Century Gothic"/>
        <family val="2"/>
      </rPr>
      <t xml:space="preserve"> 
Antal förstagångsinsjuknanden i TIA i Riksstroke, under det aktuella året.         
</t>
    </r>
    <r>
      <rPr>
        <b/>
        <i/>
        <sz val="8"/>
        <rFont val="Century Gothic"/>
        <family val="2"/>
      </rPr>
      <t>Nämnare</t>
    </r>
    <r>
      <rPr>
        <sz val="8"/>
        <rFont val="Century Gothic"/>
        <family val="2"/>
      </rPr>
      <t xml:space="preserve"> 
Totalt antal förstagångsinsjuknanden i TIA, registrerade antingen i Riksstroke eller i patientregistret, under det aktuella året.</t>
    </r>
  </si>
  <si>
    <r>
      <t xml:space="preserve">Intrakraniella endovaskulära trombektomier i EVAS jämfört med intrakraniella endovaskulära trombektomier i patientregistret, uppdelat per år. Täckningsgraden beräknas som en procentandel med:          
</t>
    </r>
    <r>
      <rPr>
        <b/>
        <i/>
        <sz val="8"/>
        <rFont val="Century Gothic"/>
        <family val="2"/>
      </rPr>
      <t>Täljare</t>
    </r>
    <r>
      <rPr>
        <sz val="8"/>
        <rFont val="Century Gothic"/>
        <family val="2"/>
      </rPr>
      <t xml:space="preserve"> 
Antal åtgärder i EVAS utförda under det aktuella året.         
</t>
    </r>
    <r>
      <rPr>
        <b/>
        <i/>
        <sz val="8"/>
        <rFont val="Century Gothic"/>
        <family val="2"/>
      </rPr>
      <t>Nämnare</t>
    </r>
    <r>
      <rPr>
        <sz val="8"/>
        <rFont val="Century Gothic"/>
        <family val="2"/>
      </rPr>
      <t xml:space="preserve"> 
Totalt antal åtgärder registrerade antingen i EVAS eller i patientregistret, utförda under det aktuella året.</t>
    </r>
  </si>
  <si>
    <r>
      <t xml:space="preserve">Njurtransplantationer i SNR jämfört med njurtransplantationer i patientregistret uppdelat per år. Täckningsgraden beräknas som en procentandel med:
</t>
    </r>
    <r>
      <rPr>
        <b/>
        <i/>
        <sz val="8"/>
        <rFont val="Century Gothic"/>
        <family val="2"/>
      </rPr>
      <t>Täljare</t>
    </r>
    <r>
      <rPr>
        <sz val="8"/>
        <rFont val="Century Gothic"/>
        <family val="2"/>
      </rPr>
      <t xml:space="preserve"> 
Antal njurtransplantationer i SNR, utförda under det aktuella året.         
</t>
    </r>
    <r>
      <rPr>
        <b/>
        <i/>
        <sz val="8"/>
        <rFont val="Century Gothic"/>
        <family val="2"/>
      </rPr>
      <t>Nämnare</t>
    </r>
    <r>
      <rPr>
        <sz val="8"/>
        <rFont val="Century Gothic"/>
        <family val="2"/>
      </rPr>
      <t xml:space="preserve"> 
Totalt antal njurtransplantationer registrerade antingen i SNR eller i patientregistret, utförda under det aktuella året.</t>
    </r>
  </si>
  <si>
    <r>
      <t xml:space="preserve">Individer med bipolär diagnos i BipoläR jämfört med individer med bipolär diagnos i patientregistret uppdelat per år. Täckningsgraden beräknas som en procentandel med:          
</t>
    </r>
    <r>
      <rPr>
        <b/>
        <i/>
        <sz val="8"/>
        <rFont val="Century Gothic"/>
        <family val="2"/>
      </rPr>
      <t>Täljare</t>
    </r>
    <r>
      <rPr>
        <sz val="8"/>
        <rFont val="Century Gothic"/>
        <family val="2"/>
      </rPr>
      <t xml:space="preserve"> 
Antal individer med bipolär diagnos och någon registrering i BipoläR under det aktuella året.         
</t>
    </r>
    <r>
      <rPr>
        <b/>
        <i/>
        <sz val="8"/>
        <rFont val="Century Gothic"/>
        <family val="2"/>
      </rPr>
      <t>Nämnare</t>
    </r>
    <r>
      <rPr>
        <sz val="8"/>
        <rFont val="Century Gothic"/>
        <family val="2"/>
      </rPr>
      <t xml:space="preserve"> 
Totalt antal individer som antingen har någon registrering i BipoläR under det aktuella året, eller som enligt patientregistret under det aktuella året, samt på samma vårdenhet året innan, fått bipolär diagnos.</t>
    </r>
  </si>
  <si>
    <r>
      <t xml:space="preserve">Individer med ADHD-behandling i BUSA jämfört med individer med ADHD-behandling i patientregistret och läkemedelsregistret uppdelat per år. Täckningsgraden beräknas som en procentandel med:          
</t>
    </r>
    <r>
      <rPr>
        <b/>
        <i/>
        <sz val="8"/>
        <rFont val="Century Gothic"/>
        <family val="2"/>
      </rPr>
      <t>Täljare</t>
    </r>
    <r>
      <rPr>
        <sz val="8"/>
        <rFont val="Century Gothic"/>
        <family val="2"/>
      </rPr>
      <t xml:space="preserve"> 
Antal matchande individer, dvs. individer som fanns med i urvalen både från BUSA och från Socialstyrelsens register.         
</t>
    </r>
    <r>
      <rPr>
        <b/>
        <i/>
        <sz val="8"/>
        <rFont val="Century Gothic"/>
        <family val="2"/>
      </rPr>
      <t>Nämnare</t>
    </r>
    <r>
      <rPr>
        <sz val="8"/>
        <rFont val="Century Gothic"/>
        <family val="2"/>
      </rPr>
      <t xml:space="preserve"> 
Antal individer med ADHD-diagnos registrerade i patientregistret, utskrivna under det aktuella året, och som under året hämtat ut ADHD-läkemedel enligt läkemedelsregistret.</t>
    </r>
  </si>
  <si>
    <r>
      <t xml:space="preserve">Individer med ECT-behandling i Kvalitetsregister ECT jämfört med individer med ECT-behandling i patientregistret uppdelat per år. Täckningsgraden beräknas som en procentandel med:          
</t>
    </r>
    <r>
      <rPr>
        <b/>
        <i/>
        <sz val="8"/>
        <rFont val="Century Gothic"/>
        <family val="2"/>
      </rPr>
      <t>Täljare</t>
    </r>
    <r>
      <rPr>
        <sz val="8"/>
        <rFont val="Century Gothic"/>
        <family val="2"/>
      </rPr>
      <t xml:space="preserve"> 
Antal individer med registrerad ECT-behandling i Kvalitetsregister ECT, behandlade under det aktuella året.         
</t>
    </r>
    <r>
      <rPr>
        <b/>
        <i/>
        <sz val="8"/>
        <rFont val="Century Gothic"/>
        <family val="2"/>
      </rPr>
      <t>Nämnare</t>
    </r>
    <r>
      <rPr>
        <sz val="8"/>
        <rFont val="Century Gothic"/>
        <family val="2"/>
      </rPr>
      <t xml:space="preserve"> 
Totalt antal individer med registrerad ECT-behandling antingen i Kvalitetsregister ECT eller i patientregistret, behandlade under det aktuella året.</t>
    </r>
  </si>
  <si>
    <r>
      <t xml:space="preserve">Individer med psykossjukdom i PsykosR jämfört med individer med psykossjukdom i patientregistret uppdelat per år. Täckningsgraden beräknas som en procentandel med:          
</t>
    </r>
    <r>
      <rPr>
        <b/>
        <i/>
        <sz val="8"/>
        <rFont val="Century Gothic"/>
        <family val="2"/>
      </rPr>
      <t>Täljare</t>
    </r>
    <r>
      <rPr>
        <sz val="8"/>
        <rFont val="Century Gothic"/>
        <family val="2"/>
      </rPr>
      <t xml:space="preserve"> 
Antal individer med psykossjukdom registrerade i PsykosR under det aktuella året.         
</t>
    </r>
    <r>
      <rPr>
        <b/>
        <i/>
        <sz val="8"/>
        <rFont val="Century Gothic"/>
        <family val="2"/>
      </rPr>
      <t>Nämnare</t>
    </r>
    <r>
      <rPr>
        <sz val="8"/>
        <rFont val="Century Gothic"/>
        <family val="2"/>
      </rPr>
      <t xml:space="preserve"> 
Totalt antal individer med psykossjukdom registrerade antingen i PsykosR eller i patientregistret under det aktuella året.</t>
    </r>
  </si>
  <si>
    <r>
      <t xml:space="preserve">Patienter inskrivna för rättspsykiatrisk vård enligt RättspsyK jämfört med patienter inskrivna för rättspsykiatrisk vård enligt patientregistret uppdelat per år. Täckningsgraden beräknas som en procentandel med:          
</t>
    </r>
    <r>
      <rPr>
        <b/>
        <i/>
        <sz val="8"/>
        <rFont val="Century Gothic"/>
        <family val="2"/>
      </rPr>
      <t>Täljare</t>
    </r>
    <r>
      <rPr>
        <sz val="8"/>
        <rFont val="Century Gothic"/>
        <family val="2"/>
      </rPr>
      <t xml:space="preserve"> 
Antal patienter inskrivna för rättspsykiatrisk vård någon gång under det aktuella året enligt RättspsyK.         
</t>
    </r>
    <r>
      <rPr>
        <b/>
        <i/>
        <sz val="8"/>
        <rFont val="Century Gothic"/>
        <family val="2"/>
      </rPr>
      <t>Nämnare</t>
    </r>
    <r>
      <rPr>
        <sz val="8"/>
        <rFont val="Century Gothic"/>
        <family val="2"/>
      </rPr>
      <t xml:space="preserve"> 
Totalt antal patienter inskrivna för rättspsykiatrisk vård någon gång under det aktuella året enligt något av registren RättspsyK eller patientregistret.</t>
    </r>
  </si>
  <si>
    <r>
      <t xml:space="preserve">Individer med reumatoid artrit i SRQ jämfört med individer med reumatoid artrit behandlade med DMARD-läkemedel enligt patientregistret och läkemedelsregistret, uppdelat per år. Täckningsgraden beräknas som en procentandel med:          
</t>
    </r>
    <r>
      <rPr>
        <b/>
        <i/>
        <sz val="8"/>
        <rFont val="Century Gothic"/>
        <family val="2"/>
      </rPr>
      <t>Täljare</t>
    </r>
    <r>
      <rPr>
        <sz val="8"/>
        <rFont val="Century Gothic"/>
        <family val="2"/>
      </rPr>
      <t xml:space="preserve"> 
Antal matchande individer, dvs. individer som fanns med i urvalen både från SRQ och från Socialstyrelsens register.         
</t>
    </r>
    <r>
      <rPr>
        <b/>
        <i/>
        <sz val="8"/>
        <rFont val="Century Gothic"/>
        <family val="2"/>
      </rPr>
      <t>Nämnare</t>
    </r>
    <r>
      <rPr>
        <sz val="8"/>
        <rFont val="Century Gothic"/>
        <family val="2"/>
      </rPr>
      <t xml:space="preserve"> 
Antal individer med reumatoid artrit behandlade med DMARD-läkemedel enligt patientregistret och läkemedelsregistret, som i slutet av det aktuella året var vid liv och hade fyllt 18 år.</t>
    </r>
  </si>
  <si>
    <r>
      <t xml:space="preserve">Höftfrakturopeationer i RIKSHÖFT jämfört med höftfrakturoperationer i patientregistret uppdelat per år. Täckningsgraden beräknas som en procentandel med:          
</t>
    </r>
    <r>
      <rPr>
        <b/>
        <i/>
        <sz val="8"/>
        <rFont val="Century Gothic"/>
        <family val="2"/>
      </rPr>
      <t>Täljare</t>
    </r>
    <r>
      <rPr>
        <sz val="8"/>
        <rFont val="Century Gothic"/>
        <family val="2"/>
      </rPr>
      <t xml:space="preserve"> 
Antal höftfrakturoperationer i RIKSHÖFT, utförda under det aktuella året.         
</t>
    </r>
    <r>
      <rPr>
        <b/>
        <i/>
        <sz val="8"/>
        <rFont val="Century Gothic"/>
        <family val="2"/>
      </rPr>
      <t>Nämnare</t>
    </r>
    <r>
      <rPr>
        <sz val="8"/>
        <rFont val="Century Gothic"/>
        <family val="2"/>
      </rPr>
      <t xml:space="preserve"> 
Totalt antal höftfrakturoperationer registrerade antingen i RIKSHÖFT eller i patientregistret, utförda under det aktuella året.</t>
    </r>
  </si>
  <si>
    <r>
      <t xml:space="preserve">Patienter med överarms-, underarms-, lårbens- eller underbensfraktur i Frakturregistret jämfört med patienter med överarms-, underarms-, lårbens- eller underbensfraktur i patientregistret uppdelat per år. Täckningsgraden beräknas som en procentandel med:          
</t>
    </r>
    <r>
      <rPr>
        <b/>
        <i/>
        <sz val="8"/>
        <rFont val="Century Gothic"/>
        <family val="2"/>
      </rPr>
      <t>Täljare</t>
    </r>
    <r>
      <rPr>
        <sz val="8"/>
        <rFont val="Century Gothic"/>
        <family val="2"/>
      </rPr>
      <t xml:space="preserve"> 
Antal individer registrerade i Frakturregistret med överarms-, underarms-, lårbens- eller underbensfraktur som skett under det aktuella året.         
</t>
    </r>
    <r>
      <rPr>
        <b/>
        <i/>
        <sz val="8"/>
        <rFont val="Century Gothic"/>
        <family val="2"/>
      </rPr>
      <t>Nämnare</t>
    </r>
    <r>
      <rPr>
        <sz val="8"/>
        <rFont val="Century Gothic"/>
        <family val="2"/>
      </rPr>
      <t xml:space="preserve"> 
Totalt antal individer registrerade antingen i Frakturregistret eller i patientregistret med överarms-, underarms-, lårbens- eller underbensfraktur som skett under det aktuella året.</t>
    </r>
  </si>
  <si>
    <r>
      <t xml:space="preserve">Primära axelprotesoperationer i Axelprotesregistret jämfört med primära axelprotesoperationer i patientregistret uppdelat per år. Täckningsgraden beräknas som en procentandel med:          
</t>
    </r>
    <r>
      <rPr>
        <b/>
        <i/>
        <sz val="8"/>
        <rFont val="Century Gothic"/>
        <family val="2"/>
      </rPr>
      <t>Täljare</t>
    </r>
    <r>
      <rPr>
        <sz val="8"/>
        <rFont val="Century Gothic"/>
        <family val="2"/>
      </rPr>
      <t xml:space="preserve"> 
Antal primära axelprotesoperationer i Axelprotesregistret, utförda under det aktuella året.         
</t>
    </r>
    <r>
      <rPr>
        <b/>
        <i/>
        <sz val="8"/>
        <rFont val="Century Gothic"/>
        <family val="2"/>
      </rPr>
      <t>Nämnare</t>
    </r>
    <r>
      <rPr>
        <sz val="8"/>
        <rFont val="Century Gothic"/>
        <family val="2"/>
      </rPr>
      <t xml:space="preserve"> 
Totalt antal primära axelprotesoperationer registrerade antingen i Axelprotesregistret eller i patientregistret, utförda under det aktuella året.</t>
    </r>
  </si>
  <si>
    <r>
      <t xml:space="preserve">Primära armbågsprotesoperationer i Armbågsprotesregistret jämfört med primära armbågsprotesoperationer i patientregistret uppdelat per år. Täckningsgraden beräknas som en procentandel med:          
</t>
    </r>
    <r>
      <rPr>
        <b/>
        <i/>
        <sz val="8"/>
        <rFont val="Century Gothic"/>
        <family val="2"/>
      </rPr>
      <t>Täljare</t>
    </r>
    <r>
      <rPr>
        <sz val="8"/>
        <rFont val="Century Gothic"/>
        <family val="2"/>
      </rPr>
      <t xml:space="preserve"> 
Antal primära armbågsprotesoperationer i Armbågsprotesregistret, utförda under det aktuella året.         
</t>
    </r>
    <r>
      <rPr>
        <b/>
        <i/>
        <sz val="8"/>
        <rFont val="Century Gothic"/>
        <family val="2"/>
      </rPr>
      <t>Nämnare</t>
    </r>
    <r>
      <rPr>
        <sz val="8"/>
        <rFont val="Century Gothic"/>
        <family val="2"/>
      </rPr>
      <t xml:space="preserve"> 
Totalt antal primära armbågsprotesoperationer registrerade antingen i Armbågsprotesregistret eller i patientregistret, utförda under det aktuella året.</t>
    </r>
  </si>
  <si>
    <r>
      <t xml:space="preserve">Fotledsprotesoperationer i SwedAnkle jämfört med fotledsprotesoperationer i patientregistret uppdelat per år. Täckningsgraden beräknas som en procentandel med:          
</t>
    </r>
    <r>
      <rPr>
        <b/>
        <i/>
        <sz val="8"/>
        <rFont val="Century Gothic"/>
        <family val="2"/>
      </rPr>
      <t>Täljare</t>
    </r>
    <r>
      <rPr>
        <sz val="8"/>
        <rFont val="Century Gothic"/>
        <family val="2"/>
      </rPr>
      <t xml:space="preserve"> 
Antal fotledsprotesoperationer i SwedAnkle, utförda under det aktuella året.         
</t>
    </r>
    <r>
      <rPr>
        <b/>
        <i/>
        <sz val="8"/>
        <rFont val="Century Gothic"/>
        <family val="2"/>
      </rPr>
      <t>Nämnare</t>
    </r>
    <r>
      <rPr>
        <sz val="8"/>
        <rFont val="Century Gothic"/>
        <family val="2"/>
      </rPr>
      <t xml:space="preserve"> 
Totalt antal fotledsprotesoperationer registrerade antingen i SwedAnkle eller i patientregistret, utförda under det aktuella året.</t>
    </r>
  </si>
  <si>
    <r>
      <t xml:space="preserve">Fotledsartrodesoperationer i SwedAnkle jämfört med fotledsartrodesoperationer i patientregistret uppdelat per år. Täckningsgraden beräknas som en procentandel med:          
</t>
    </r>
    <r>
      <rPr>
        <b/>
        <i/>
        <sz val="8"/>
        <rFont val="Century Gothic"/>
        <family val="2"/>
      </rPr>
      <t>Täljare</t>
    </r>
    <r>
      <rPr>
        <sz val="8"/>
        <rFont val="Century Gothic"/>
        <family val="2"/>
      </rPr>
      <t xml:space="preserve"> 
Antal fotledsartrodesoperationer i SwedAnkle, utförda under det aktuella året.         
</t>
    </r>
    <r>
      <rPr>
        <b/>
        <i/>
        <sz val="8"/>
        <rFont val="Century Gothic"/>
        <family val="2"/>
      </rPr>
      <t>Nämnare</t>
    </r>
    <r>
      <rPr>
        <sz val="8"/>
        <rFont val="Century Gothic"/>
        <family val="2"/>
      </rPr>
      <t xml:space="preserve"> 
Totalt antal fotledsartrodesoperationer registrerade antingen i SwedAnkle eller i patientregistret, utförda under det aktuella året.</t>
    </r>
  </si>
  <si>
    <r>
      <t xml:space="preserve">Halvprotesoperationer i Höftprotesregistret jämfört med halvprotesoperationer i patientregistret uppdelat per år. Täckningsgraden beräknas som en procentandel med:          
</t>
    </r>
    <r>
      <rPr>
        <b/>
        <i/>
        <sz val="8"/>
        <rFont val="Century Gothic"/>
        <family val="2"/>
      </rPr>
      <t>Täljare</t>
    </r>
    <r>
      <rPr>
        <sz val="8"/>
        <rFont val="Century Gothic"/>
        <family val="2"/>
      </rPr>
      <t xml:space="preserve"> 
Antal halvprotesoperationer i Höftprotesregistret, utförda under det aktuella året.         
</t>
    </r>
    <r>
      <rPr>
        <b/>
        <i/>
        <sz val="8"/>
        <rFont val="Century Gothic"/>
        <family val="2"/>
      </rPr>
      <t>Nämnare</t>
    </r>
    <r>
      <rPr>
        <sz val="8"/>
        <rFont val="Century Gothic"/>
        <family val="2"/>
      </rPr>
      <t xml:space="preserve"> 
Totalt antal halvprotesoperationer registrerade antingen i Höftprotesregistret eller i patientregistret, utförda under det aktuella året.</t>
    </r>
  </si>
  <si>
    <r>
      <t xml:space="preserve">Revisioner av höftproteser i Höftprotesregistret jämfört med revisioner av höftproteser i patientregistret, uppdelat per år. Täckningsgraden beräknas som en procentandel med:          
</t>
    </r>
    <r>
      <rPr>
        <b/>
        <i/>
        <sz val="8"/>
        <rFont val="Century Gothic"/>
        <family val="2"/>
      </rPr>
      <t>Täljare</t>
    </r>
    <r>
      <rPr>
        <sz val="8"/>
        <rFont val="Century Gothic"/>
        <family val="2"/>
      </rPr>
      <t xml:space="preserve"> 
Antal höftprotesrevisioner i Höftprotesregistret, utförda under det aktuella året.         
</t>
    </r>
    <r>
      <rPr>
        <b/>
        <i/>
        <sz val="8"/>
        <rFont val="Century Gothic"/>
        <family val="2"/>
      </rPr>
      <t>Nämnare</t>
    </r>
    <r>
      <rPr>
        <sz val="8"/>
        <rFont val="Century Gothic"/>
        <family val="2"/>
      </rPr>
      <t xml:space="preserve"> 
Totalt antal höftprotesrevisioner registrerade antingen i Höftprotesregistret eller i patientregistret, utförda under det aktuella året.</t>
    </r>
  </si>
  <si>
    <r>
      <t xml:space="preserve">Totalprotesoperationer i Höftprotesregistret jämfört med totalprotesoperationer i patientregistret uppdelat per år. Täckningsgraden beräknas som en procentandel med:          
</t>
    </r>
    <r>
      <rPr>
        <b/>
        <i/>
        <sz val="8"/>
        <rFont val="Century Gothic"/>
        <family val="2"/>
      </rPr>
      <t>Täljare</t>
    </r>
    <r>
      <rPr>
        <sz val="8"/>
        <rFont val="Century Gothic"/>
        <family val="2"/>
      </rPr>
      <t xml:space="preserve"> 
Antal totalprotesoperationer i Höftprotesregistret, utförda under det aktuella året.         
</t>
    </r>
    <r>
      <rPr>
        <b/>
        <i/>
        <sz val="8"/>
        <rFont val="Century Gothic"/>
        <family val="2"/>
      </rPr>
      <t>Nämnare</t>
    </r>
    <r>
      <rPr>
        <sz val="8"/>
        <rFont val="Century Gothic"/>
        <family val="2"/>
      </rPr>
      <t xml:space="preserve"> 
Totalt antal totalprotesoperationer registrerade antingen i Höftprotesregistret eller i patientregistret, utförda under det aktuella året.</t>
    </r>
  </si>
  <si>
    <r>
      <t xml:space="preserve">Knäprotesoperationer i Knäprotesregistret jämfört med knäprotesoperationer i patientregistret uppdelat per år. Täckningsgraden beräknas som en procentandel med:          
</t>
    </r>
    <r>
      <rPr>
        <b/>
        <i/>
        <sz val="8"/>
        <rFont val="Century Gothic"/>
        <family val="2"/>
      </rPr>
      <t>Täljare</t>
    </r>
    <r>
      <rPr>
        <sz val="8"/>
        <rFont val="Century Gothic"/>
        <family val="2"/>
      </rPr>
      <t xml:space="preserve"> 
Antal knäprotesoperationer i Knäprotesregistret, utförda under det aktuella året.         
</t>
    </r>
    <r>
      <rPr>
        <b/>
        <i/>
        <sz val="8"/>
        <rFont val="Century Gothic"/>
        <family val="2"/>
      </rPr>
      <t>Nämnare</t>
    </r>
    <r>
      <rPr>
        <sz val="8"/>
        <rFont val="Century Gothic"/>
        <family val="2"/>
      </rPr>
      <t xml:space="preserve"> 
Totalt antal knäprotesoperationer registrerade antingen i Knäprotesregistret eller i patientregistret, utförda under det aktuella året.</t>
    </r>
  </si>
  <si>
    <r>
      <t xml:space="preserve">Korsbandsoperationer i Korsbandsregistret jämfört med korsbandsoperationer i patientregistret uppdelat per år. Täckningsgraden beräknas som en procentandel med:          
</t>
    </r>
    <r>
      <rPr>
        <b/>
        <i/>
        <sz val="8"/>
        <rFont val="Century Gothic"/>
        <family val="2"/>
      </rPr>
      <t>Täljare</t>
    </r>
    <r>
      <rPr>
        <sz val="8"/>
        <rFont val="Century Gothic"/>
        <family val="2"/>
      </rPr>
      <t xml:space="preserve"> 
Antal korsbandsoperationer i Korsbandsregistret, utförda under det aktuella året.         
</t>
    </r>
    <r>
      <rPr>
        <b/>
        <i/>
        <sz val="8"/>
        <rFont val="Century Gothic"/>
        <family val="2"/>
      </rPr>
      <t>Nämnare</t>
    </r>
    <r>
      <rPr>
        <sz val="8"/>
        <rFont val="Century Gothic"/>
        <family val="2"/>
      </rPr>
      <t xml:space="preserve"> 
Totalt antal korsbandsoperationer registrerade antingen i Korsbandsregistret eller i patientregistret, utförda under det aktuella året.</t>
    </r>
  </si>
  <si>
    <r>
      <t xml:space="preserve">Kataraktoperationer i Kataraktregistret jämfört med kataraktoperationer i patientregistret uppdelat per år. Täckningsgraden beräknas som en procentandel med:          
</t>
    </r>
    <r>
      <rPr>
        <b/>
        <i/>
        <sz val="8"/>
        <rFont val="Century Gothic"/>
        <family val="2"/>
      </rPr>
      <t>Täljare</t>
    </r>
    <r>
      <rPr>
        <sz val="8"/>
        <rFont val="Century Gothic"/>
        <family val="2"/>
      </rPr>
      <t xml:space="preserve"> 
Antal kataraktoperationer i Kataraktregistret, utförda under det aktuella året.         
</t>
    </r>
    <r>
      <rPr>
        <b/>
        <i/>
        <sz val="8"/>
        <rFont val="Century Gothic"/>
        <family val="2"/>
      </rPr>
      <t>Nämnare</t>
    </r>
    <r>
      <rPr>
        <sz val="8"/>
        <rFont val="Century Gothic"/>
        <family val="2"/>
      </rPr>
      <t xml:space="preserve"> 
Totalt antal kataraktoperationer registrerade antingen i Kataraktregistret eller i patientregistret, utförda under det aktuella året.</t>
    </r>
  </si>
  <si>
    <r>
      <t xml:space="preserve">Injektionsbehandlingar vid makuladegeneration i Makularegistret jämfört med injektionsbehandlingar vid makuladegeneration i patientregistret uppdelat per år. Täckningsgraden beräknas som en procentandel med:          
</t>
    </r>
    <r>
      <rPr>
        <b/>
        <i/>
        <sz val="8"/>
        <rFont val="Century Gothic"/>
        <family val="2"/>
      </rPr>
      <t>Täljare</t>
    </r>
    <r>
      <rPr>
        <sz val="8"/>
        <rFont val="Century Gothic"/>
        <family val="2"/>
      </rPr>
      <t xml:space="preserve"> 
Antal injektionsbehandlingar i Makularegistret, utförda under det aktuella året.         
</t>
    </r>
    <r>
      <rPr>
        <b/>
        <i/>
        <sz val="8"/>
        <rFont val="Century Gothic"/>
        <family val="2"/>
      </rPr>
      <t>Nämnare</t>
    </r>
    <r>
      <rPr>
        <sz val="8"/>
        <rFont val="Century Gothic"/>
        <family val="2"/>
      </rPr>
      <t xml:space="preserve"> 
Totalt antal injektionsbehandlingar registrerade antingen i Makularegistret eller i patientregistret, utförda under det aktuella året.</t>
    </r>
  </si>
  <si>
    <r>
      <t xml:space="preserve">Barn opererade för katarakt i PECARE jämfört med barn opererade för katarakt i patientregistret, uppdelat per år. Täckningsgraden beräknas som en procentandel med:          
</t>
    </r>
    <r>
      <rPr>
        <b/>
        <i/>
        <sz val="8"/>
        <rFont val="Century Gothic"/>
        <family val="2"/>
      </rPr>
      <t>Täljare</t>
    </r>
    <r>
      <rPr>
        <sz val="8"/>
        <rFont val="Century Gothic"/>
        <family val="2"/>
      </rPr>
      <t xml:space="preserve"> 
Antal barn i PECARE, fyllda 0-7 år och opererade för katarakt under det aktuella året.         
</t>
    </r>
    <r>
      <rPr>
        <b/>
        <i/>
        <sz val="8"/>
        <rFont val="Century Gothic"/>
        <family val="2"/>
      </rPr>
      <t>Nämnare</t>
    </r>
    <r>
      <rPr>
        <sz val="8"/>
        <rFont val="Century Gothic"/>
        <family val="2"/>
      </rPr>
      <t xml:space="preserve"> 
Totalt antal barn registrerade antingen i PECARE eller i patientregistret, fyllda 0-7 år och opererade för katarakt under det aktuella året.</t>
    </r>
  </si>
  <si>
    <r>
      <t xml:space="preserve">LKG-operationer i LKG-registret jämfört med LKG-operationer i patientregistret, på barn födda 2009 eller senare, uppdelat per år. Täckningsgraden beräknas som en procentandel med:          
</t>
    </r>
    <r>
      <rPr>
        <b/>
        <i/>
        <sz val="8"/>
        <rFont val="Century Gothic"/>
        <family val="2"/>
      </rPr>
      <t>Täljare</t>
    </r>
    <r>
      <rPr>
        <sz val="8"/>
        <rFont val="Century Gothic"/>
        <family val="2"/>
      </rPr>
      <t xml:space="preserve"> 
Antal LKG-operationer i LKG-registret, på barn födda 2009 eller senare, utförda under det aktuella året.         
</t>
    </r>
    <r>
      <rPr>
        <b/>
        <i/>
        <sz val="8"/>
        <rFont val="Century Gothic"/>
        <family val="2"/>
      </rPr>
      <t>Nämnare</t>
    </r>
    <r>
      <rPr>
        <sz val="8"/>
        <rFont val="Century Gothic"/>
        <family val="2"/>
      </rPr>
      <t xml:space="preserve"> 
Totalt antal LKG-operationer registrerade antingen i LKG-registret eller i patientregistret, på barn födda 2009 eller senare, utförda under det aktuella året.</t>
    </r>
  </si>
  <si>
    <r>
      <t xml:space="preserve">Behandlingar av stämbandspolyp i Fonokirurgiregistret jämfört med behandlingar av stämbandspolyp i patientregistret uppdelat per år. Täckningsgraden beräknas som en procentandel med:          
</t>
    </r>
    <r>
      <rPr>
        <b/>
        <i/>
        <sz val="8"/>
        <rFont val="Century Gothic"/>
        <family val="2"/>
      </rPr>
      <t>Täljare</t>
    </r>
    <r>
      <rPr>
        <sz val="8"/>
        <rFont val="Century Gothic"/>
        <family val="2"/>
      </rPr>
      <t xml:space="preserve"> 
Antal behandlingar av stämbandspolyp i Fonokirurgiregistret, utförda under det aktuella året.         
</t>
    </r>
    <r>
      <rPr>
        <b/>
        <i/>
        <sz val="8"/>
        <rFont val="Century Gothic"/>
        <family val="2"/>
      </rPr>
      <t>Nämnare</t>
    </r>
    <r>
      <rPr>
        <sz val="8"/>
        <rFont val="Century Gothic"/>
        <family val="2"/>
      </rPr>
      <t xml:space="preserve"> 
Totalt antal behandlingar av stämbandspolyp registrerade antingen i Fonokirurgiregistret eller i patientregistret, utförda under det aktuella året.</t>
    </r>
  </si>
  <si>
    <r>
      <t xml:space="preserve">Stigbygeloperationer i Registret för otoskleroskirurgi jämfört med stigbygeloperationer i patientregistret, uppdelat per år. Täckningsgraden beräknas som en procentandel med:          
</t>
    </r>
    <r>
      <rPr>
        <b/>
        <i/>
        <sz val="8"/>
        <rFont val="Century Gothic"/>
        <family val="2"/>
      </rPr>
      <t>Täljare</t>
    </r>
    <r>
      <rPr>
        <sz val="8"/>
        <rFont val="Century Gothic"/>
        <family val="2"/>
      </rPr>
      <t xml:space="preserve"> 
Antal stigbygeloperationer i Registret för otoskleroskirurgi, utförda under det aktuella året.         
</t>
    </r>
    <r>
      <rPr>
        <b/>
        <i/>
        <sz val="8"/>
        <rFont val="Century Gothic"/>
        <family val="2"/>
      </rPr>
      <t>Nämnare</t>
    </r>
    <r>
      <rPr>
        <sz val="8"/>
        <rFont val="Century Gothic"/>
        <family val="2"/>
      </rPr>
      <t xml:space="preserve"> 
Totalt antal stigbygeloperationer registrerade antingen i Registret för otoskleroskirurgi eller i patientregistret, utförda under det aktuella året.</t>
    </r>
  </si>
  <si>
    <r>
      <t xml:space="preserve">Rörbehandlingar i Kvalitetsregistret för rör i trumhinnan jämfört med rörbehandlingar i patientregistret, uppdelat per år. Täckningsgraden beräknas som en procentandel med:          
</t>
    </r>
    <r>
      <rPr>
        <b/>
        <i/>
        <sz val="8"/>
        <rFont val="Century Gothic"/>
        <family val="2"/>
      </rPr>
      <t>Täljare</t>
    </r>
    <r>
      <rPr>
        <sz val="8"/>
        <rFont val="Century Gothic"/>
        <family val="2"/>
      </rPr>
      <t xml:space="preserve"> 
Antal rörbehandlingar i Kvalitetsregistret för rör i trumhinnan, utförda under det aktuella året.         
</t>
    </r>
    <r>
      <rPr>
        <b/>
        <i/>
        <sz val="8"/>
        <rFont val="Century Gothic"/>
        <family val="2"/>
      </rPr>
      <t>Nämnare</t>
    </r>
    <r>
      <rPr>
        <sz val="8"/>
        <rFont val="Century Gothic"/>
        <family val="2"/>
      </rPr>
      <t xml:space="preserve"> 
Totalt antal rörbehandlingar registrerade antingen i Kvalitetsregistret för rör i trumhinnan eller i patientregistret, utförda under det aktuella året.</t>
    </r>
  </si>
  <si>
    <r>
      <t xml:space="preserve">Septumoperationer i Septumplastikregistret jämfört med septumoperationer i patientregistret uppdelat per år. Täckningsgraden beräknas som en procentandel med:          
</t>
    </r>
    <r>
      <rPr>
        <b/>
        <i/>
        <sz val="8"/>
        <rFont val="Century Gothic"/>
        <family val="2"/>
      </rPr>
      <t>Täljare</t>
    </r>
    <r>
      <rPr>
        <sz val="8"/>
        <rFont val="Century Gothic"/>
        <family val="2"/>
      </rPr>
      <t xml:space="preserve"> 
Antal septumoperationer i Septumplastikregistret, utförda under det aktuella året.         
</t>
    </r>
    <r>
      <rPr>
        <b/>
        <i/>
        <sz val="8"/>
        <rFont val="Century Gothic"/>
        <family val="2"/>
      </rPr>
      <t>Nämnare</t>
    </r>
    <r>
      <rPr>
        <sz val="8"/>
        <rFont val="Century Gothic"/>
        <family val="2"/>
      </rPr>
      <t xml:space="preserve"> 
Totalt antal septumoperationer registrerade antingen i Septumplastikregistret eller i patientregistret, utförda under det aktuella året.</t>
    </r>
  </si>
  <si>
    <r>
      <t xml:space="preserve">Kokleaimplantatoperationer i HNSB jämfört med kokleaimplantatoperationer i patientregistret uppdelat per år. Täckningsgraden beräknas som en procentandel med:          
</t>
    </r>
    <r>
      <rPr>
        <b/>
        <i/>
        <sz val="8"/>
        <rFont val="Century Gothic"/>
        <family val="2"/>
      </rPr>
      <t>Täljare</t>
    </r>
    <r>
      <rPr>
        <sz val="8"/>
        <rFont val="Century Gothic"/>
        <family val="2"/>
      </rPr>
      <t xml:space="preserve"> 
Antal kokleaimplantatoperationer i HNSB, utförda under det aktuella året.         
</t>
    </r>
    <r>
      <rPr>
        <b/>
        <i/>
        <sz val="8"/>
        <rFont val="Century Gothic"/>
        <family val="2"/>
      </rPr>
      <t>Nämnare</t>
    </r>
    <r>
      <rPr>
        <sz val="8"/>
        <rFont val="Century Gothic"/>
        <family val="2"/>
      </rPr>
      <t xml:space="preserve"> 
Totalt antal kokleaimplantatoperationer registrerade antingen i HNSB eller i patientregistret, utförda under det aktuella året.</t>
    </r>
  </si>
  <si>
    <r>
      <t xml:space="preserve">Tonsilloperationer i Tonsilloperationsregistret jämfört med tonsilloperationer i patientregistret uppdelat per år. Täckningsgraden beräknas som en procentandel med:          
</t>
    </r>
    <r>
      <rPr>
        <b/>
        <i/>
        <sz val="8"/>
        <rFont val="Century Gothic"/>
        <family val="2"/>
      </rPr>
      <t>Täljare</t>
    </r>
    <r>
      <rPr>
        <sz val="8"/>
        <rFont val="Century Gothic"/>
        <family val="2"/>
      </rPr>
      <t xml:space="preserve"> 
Antal tonsilloperationer i Tonsilloperationsregistret, utförda under det aktuella året.         
</t>
    </r>
    <r>
      <rPr>
        <b/>
        <i/>
        <sz val="8"/>
        <rFont val="Century Gothic"/>
        <family val="2"/>
      </rPr>
      <t>Nämnare</t>
    </r>
    <r>
      <rPr>
        <sz val="8"/>
        <rFont val="Century Gothic"/>
        <family val="2"/>
      </rPr>
      <t xml:space="preserve"> 
Totalt antal tonsilloperationer registrerade antingen i Tonsilloperationsregistret eller i patientregistret, utförda under det aktuella året.</t>
    </r>
  </si>
  <si>
    <t>Täckningsgrader 2020 – Infoblad, databilaga och metodbilaga</t>
  </si>
  <si>
    <t>2020-11-18</t>
  </si>
  <si>
    <t>Artikelnummer 2020-12-7049</t>
  </si>
  <si>
    <t>Nationellt kvalitetsregister för kateterablation</t>
  </si>
  <si>
    <t>fig_kateterablation</t>
  </si>
  <si>
    <t>data_kateterablation</t>
  </si>
  <si>
    <t>Kateterablationer jämför med patientregistret</t>
  </si>
  <si>
    <t>Kateterablationer jämfört med patientregistret</t>
  </si>
  <si>
    <t>Kateterablationsregistret</t>
  </si>
  <si>
    <t>Kateterablation är en icke-kirurgisk åtgärd som utförs vid olika typer av hjärtrytmrubbningar. Kateterablationsregistret startades 2006 och innehåller data om individuella kateterablationer. Från och med 2015 är registrets anslutningsgrad 100 procent, dvs. samtliga 11 ablationscentra i riket rapporterar till registret. Den avsedda registerpopulationen är alla kateterablationer utförda i Sverige.</t>
  </si>
  <si>
    <t>Urval ur Kateterablationsregistret</t>
  </si>
  <si>
    <t>Kateterablationer i Kateterablationsregistret, utförda under det aktuella året. Maximalt en åtgärd per individ och datum inkluderades.</t>
  </si>
  <si>
    <t>Kateterablationer registrerade i patientregistret, öppen eller sluten vård, utförda under det aktuella året. Registreringar med någon av diagnoskoderna I45.6, I47, I48 eller I49 tillsammans med någon av åtgärdskoderna FPB, DF001, DF002, DF003 eller DF004 inkluderades (se kodlista i textrutan till höger). Enbart vårdenheter som utför kateterablationer inkluderades, och registreringar med MVO-kod 301 eller 341 exkluderades för alla vårdenheter utom Blekingesjukhuset. Maximalt en åtgärd per individ och datum inkluderades.</t>
  </si>
  <si>
    <t>Kateterablationer i Kateterablationsregistret matchades mot patientregistret på personnummer och åtgärdsdatum +/- 7 dagar.</t>
  </si>
  <si>
    <t>Uppgift om vårdenhet hämtades i första hand från Kateterablationsregistret och i andra hand från patientregistret. Län avser producerande län, dvs. det län som vårdenheten tillhör. Enbart registreringar med svenskt personnummer eller samordningsnummer ingick i urvalen från respektive register.</t>
  </si>
  <si>
    <t>Täckningsgrad (%), översiktligt för Kateterablationsregistret</t>
  </si>
  <si>
    <t>Täckningsgrad (%) Kateterablationsregistret och patientregistret</t>
  </si>
  <si>
    <t>Kateterablationer jämfört med patientregistret – 2019</t>
  </si>
  <si>
    <t>Kateterablationsregistret täckningsgrad</t>
  </si>
  <si>
    <t>Endast Kateterablationsregistret</t>
  </si>
  <si>
    <t>Källa: Kateterablationsregistret, patientregistret</t>
  </si>
  <si>
    <t>Täckningsgrad – Kateterablationsregistret jämfört med patientregistret</t>
  </si>
  <si>
    <t>Arytmicenter Stockholm</t>
  </si>
  <si>
    <r>
      <t xml:space="preserve">Kateterablationer i Kateterablationsregistret jämfört med kateterablationer i patientregistret uppdelat per år. Täckningsgraden beräknas som en procentandel med:          
</t>
    </r>
    <r>
      <rPr>
        <b/>
        <i/>
        <sz val="8"/>
        <rFont val="Century Gothic"/>
        <family val="2"/>
      </rPr>
      <t>Täljare</t>
    </r>
    <r>
      <rPr>
        <sz val="8"/>
        <rFont val="Century Gothic"/>
        <family val="2"/>
      </rPr>
      <t xml:space="preserve"> 
Antal kateterablationer i Kateterablationsregistret, utförda under det aktuella året.         
</t>
    </r>
    <r>
      <rPr>
        <b/>
        <i/>
        <sz val="8"/>
        <rFont val="Century Gothic"/>
        <family val="2"/>
      </rPr>
      <t>Nämnare</t>
    </r>
    <r>
      <rPr>
        <sz val="8"/>
        <rFont val="Century Gothic"/>
        <family val="2"/>
      </rPr>
      <t xml:space="preserve"> 
Totalt antal kateterablationer registrerade antingen i Kateterablationsregistret eller i patientregistret, utförda under det aktuella året.</t>
    </r>
  </si>
  <si>
    <t>Nationellt hjärtsviktsregister – RiksSvikt</t>
  </si>
  <si>
    <t>RiksSvikt</t>
  </si>
  <si>
    <t>RiksSvikt startades 2003 och innehåller data om hjärtsvikt och hjärtsviktsbehandling hos vuxna. Den avsedda registerpopulationen är alla vuxna individer i riket med hjärtsvikt.</t>
  </si>
  <si>
    <t>Urval ur RiksSvikt</t>
  </si>
  <si>
    <t>Individer i RiksSvikt 2003-2019, fyllda 18 år och med första registrering under det aktuella året eller med första registrering inom 1 år från första hjärtsviktdiagnos i patientregistret.</t>
  </si>
  <si>
    <t>Individer fyllda 18 år som enligt patientregistret, öppen eller sluten vård, 1998-2018, för första gången haft hjärtsvikt som huvud- eller bidiagnos under det aktuella året. Första registrering med diagnoskod för hjärtsvikt inkluderades (se kodlista i textrutan till höger).</t>
  </si>
  <si>
    <t>Personnummer i RiksSvikt matchades mot personnummer i patientregistret.</t>
  </si>
  <si>
    <t>Senast beräknade täckningsgrad är för år 2018 eftersom registreringar i RiksSvikt under år 2019 behövs för att beräkna täckningsgraden för år 2018. Detta på grund av villkoret att första registrering i RiksSvikt tillåts inom 1 års tid från tidpunkt för första registrering i patientregistret.
Uppgift om vårdenhet hämtades i första hand från RiksSvikt och i andra hand från patientregistret. Län avser producerande län, dvs. det län som vårdenheten tillhör. Enbart registreringar med svenskt personnummer eller samordningsnummer ingick i urvalen från respektive register.</t>
  </si>
  <si>
    <t>2020-08-18</t>
  </si>
  <si>
    <t>Täckningsgrad (%), översiktligt för RiksSvikt</t>
  </si>
  <si>
    <t>2003</t>
  </si>
  <si>
    <t>2004</t>
  </si>
  <si>
    <t>2005</t>
  </si>
  <si>
    <t>Täckningsgrad (%) RiksSvikt och patientregistret</t>
  </si>
  <si>
    <t>Individer med hjärtsvikt jämfört med patientregistret – 2018</t>
  </si>
  <si>
    <t>RiksSvikt täckningsgrad</t>
  </si>
  <si>
    <t>Endast RiksSvikt</t>
  </si>
  <si>
    <t>Källa: RiksSvikt, patientregistret</t>
  </si>
  <si>
    <t>Täckningsgrad – RiksSvikt jämfört med patientregistret</t>
  </si>
  <si>
    <t>Fristående hjärtmottagning Stockholms Län</t>
  </si>
  <si>
    <t>Långbro sjukhus</t>
  </si>
  <si>
    <t>Nynäshamns sjukhus</t>
  </si>
  <si>
    <t>Närvårdsavdelningen i Uppsala</t>
  </si>
  <si>
    <t>Primärvård Uppsala Län</t>
  </si>
  <si>
    <t>Primärvård Södermanland</t>
  </si>
  <si>
    <t>Finspångs lasarett</t>
  </si>
  <si>
    <t>Fristående hjärtmottagning Östergötland</t>
  </si>
  <si>
    <t>Primärvård Östergötland</t>
  </si>
  <si>
    <t>Primärvård Jönköpings län</t>
  </si>
  <si>
    <t>Primärvård Gotland</t>
  </si>
  <si>
    <t>Capio Citykliniken Lund</t>
  </si>
  <si>
    <t>Primärvård Skåne</t>
  </si>
  <si>
    <t>Fristående hjärtmottagning Halland</t>
  </si>
  <si>
    <t>Fristående hjärtmottagning Västra Götaland</t>
  </si>
  <si>
    <t>Göteborgs Hjärtmottagning</t>
  </si>
  <si>
    <t>Lundby sjukhus</t>
  </si>
  <si>
    <t>Fristående hjärtmottagning Västmanland</t>
  </si>
  <si>
    <t>Primärvård Västmanland</t>
  </si>
  <si>
    <t>Sala lasarett</t>
  </si>
  <si>
    <t>Primärvård Gävleborg</t>
  </si>
  <si>
    <t>Primärvård Västernorrlands län</t>
  </si>
  <si>
    <t>Primärvård Västerbotten</t>
  </si>
  <si>
    <t>Vilhelmina sjukhem</t>
  </si>
  <si>
    <t>Arvidsjaurs sjukhem</t>
  </si>
  <si>
    <t>Pajala sjukhem</t>
  </si>
  <si>
    <t>Adnexoperationer i GynOp, utförda under det aktuella året. Efter matchning exkluderades de operationer som enligt patientregistret genomförts på patienter med en obstetrisk diagnos eller cancer som huvuddiagnos. Maximalt en åtgärd per individ och datum inkluderades.</t>
  </si>
  <si>
    <t>Adnexoperationer i GynOp matchades mot patientregistret på personnummer och åtgärdsdatum +/- 7 dagar.</t>
  </si>
  <si>
    <t>Adnexkirurgi jämfört med patientregistret – 2019</t>
  </si>
  <si>
    <t>GynOp – Nationellt kvalitetsregister inom gynekologisk kirurgi – adnexkirurgi</t>
  </si>
  <si>
    <r>
      <t xml:space="preserve">Adnexoperationer i GynOp jämfört med adnexoperationer i patientregistret uppdelat per år. Obstetrik ingår ej. Täckningsgraden beräknas som en procentandel med:          
</t>
    </r>
    <r>
      <rPr>
        <b/>
        <i/>
        <sz val="8"/>
        <rFont val="Century Gothic"/>
        <family val="2"/>
      </rPr>
      <t>Täljare</t>
    </r>
    <r>
      <rPr>
        <sz val="8"/>
        <rFont val="Century Gothic"/>
        <family val="2"/>
      </rPr>
      <t xml:space="preserve"> 
Antal adnexoperationer i GynOp, utförda under det aktuella året.         
</t>
    </r>
    <r>
      <rPr>
        <b/>
        <i/>
        <sz val="8"/>
        <rFont val="Century Gothic"/>
        <family val="2"/>
      </rPr>
      <t>Nämnare</t>
    </r>
    <r>
      <rPr>
        <sz val="8"/>
        <rFont val="Century Gothic"/>
        <family val="2"/>
      </rPr>
      <t xml:space="preserve"> 
Totalt antal adnexoperationer registrerade antingen i GynOp eller i patientregistret, utförda under det aktuella året.</t>
    </r>
  </si>
  <si>
    <t>Prolapsoperationer, inkontinensoperationer, hysterektomier och adnexoperationer i GynOp, utförda under det aktuella året. Efter matchning exkluderades operationer på patienter med en obstetrisk diagnos eller cancer som huvuddiagnos. Maximalt en åtgärd per individ och datum inkluderades. För detaljer, se beskrivning av urval i respektive deljämförelse.</t>
  </si>
  <si>
    <t>Prolapsoperationer, inkontinensoperationer, hysterektomier och adnexoperationer registrerade i patientregistret, öppen eller sluten vård, utförda under det aktuella året. Efter matchning exkluderades operationer på patienter med en obstetrisk diagnos eller cancer som huvuddiagnos. Maximalt en åtgärd per individ och datum inkluderades. För detaljer, se beskrivning av urval i respektive deljämförelse.</t>
  </si>
  <si>
    <t>Operationer i GynOp matchades mot patientregistret på personnummer och åtgärdsdatum +/- 7 dagar.</t>
  </si>
  <si>
    <t>Gynekologisk kirurgi jämfört med patientregistret – 2019</t>
  </si>
  <si>
    <t>Nationella diabetesregistret – NDR</t>
  </si>
  <si>
    <t>NDR</t>
  </si>
  <si>
    <t>Nationella diabetesregistret (NDR) är ett nationellt kvalitetsregister för vuxna med diabetes. Registret startades år 1996. Den avsedda registerpopulationen är individer fyllda 18 år med diabetesdiagnos. Uppföljning skall ske minst en gång per år, men då det kan vara svårt att få tid hos vårdcentralen så kan det gå upp emot 18 månader mellan besöken ibland.</t>
  </si>
  <si>
    <t>Urval ur NDR</t>
  </si>
  <si>
    <t>Unika individer, vid liv och vid en ålder av 50-80 år per sista december det aktuella året, med någon registrerig i NDR de senaste 18 månaderna räknat från sista december det aktuella året.</t>
  </si>
  <si>
    <t>Urval ur läkemedelsregistret</t>
  </si>
  <si>
    <t>Unika individer, vid liv och vid en ålder av 50-80 år per sista december det aktuella året, som under det aktuella året vid minst ett tillfälle tagit ut läkemedel med ATC-kod som börjar med A10.</t>
  </si>
  <si>
    <t>Personnummer i NDR matchades mot personnummer i läkemedelsregistret.</t>
  </si>
  <si>
    <t>Län avser i första hand det län där läkemedlet förskrevs.</t>
  </si>
  <si>
    <t>2020-11-23</t>
  </si>
  <si>
    <t>Täckningsgrad (%), översiktligt för NDR</t>
  </si>
  <si>
    <t>Täckningsgrad (%) NDR och läkemedelsregistret</t>
  </si>
  <si>
    <t>Individer med diabetes jämfört med läkemedelsregistret – 2019</t>
  </si>
  <si>
    <t>NDR täckningsgrad</t>
  </si>
  <si>
    <t>Endast läkemedelsregistret</t>
  </si>
  <si>
    <t>Källa: NDR, läkemedelsregistret</t>
  </si>
  <si>
    <t>Täckningsgrad – NDR jämfört med läkemedelsregistret</t>
  </si>
  <si>
    <r>
      <t xml:space="preserve">Individer fyllda 50-80 år och aktuella i NDR jämfört med individer fyllda 50-80 år som under det aktuella året tagit ut diabetesläkemedel enligt läkemedelsregistret, uppdelat per år. Täckningsgraden beräknas som en procentandel med:          
</t>
    </r>
    <r>
      <rPr>
        <b/>
        <i/>
        <sz val="8"/>
        <rFont val="Century Gothic"/>
        <family val="2"/>
      </rPr>
      <t>Täljare</t>
    </r>
    <r>
      <rPr>
        <sz val="8"/>
        <rFont val="Century Gothic"/>
        <family val="2"/>
      </rPr>
      <t xml:space="preserve"> 
Antal individer fyllda 50-80 år, vid liv i slutet av det aktuella året, som har haft en registrering i NDR under de senaste 18 månaderna, och som dessutom under det aktuella året tagit ut diabetesläkemedel enligt läkemedelsregistret.         
</t>
    </r>
    <r>
      <rPr>
        <b/>
        <i/>
        <sz val="8"/>
        <rFont val="Century Gothic"/>
        <family val="2"/>
      </rPr>
      <t>Nämnare</t>
    </r>
    <r>
      <rPr>
        <sz val="8"/>
        <rFont val="Century Gothic"/>
        <family val="2"/>
      </rPr>
      <t xml:space="preserve"> 
Antal individer fyllda 50-80 år, vid liv i slutet av det aktuella året, som under det aktuella året tagit ut diabetesläkemedel enligt läkemedelsregistret.</t>
    </r>
  </si>
  <si>
    <t>Nationella diabetesregistret – NDR, Swediabkids</t>
  </si>
  <si>
    <t>Swediabkids</t>
  </si>
  <si>
    <t>Swediabkids är ett rikstäckande nationellt kvalitetsregister för barn och ungdomar med alla typer av diabetes. Registret startades år 2000. Den avsedda registerpopulationen är barn och ungdomar ej fyllda 18 år med diabetesdiagnos. Uppföljning skall ske minst en gång per år, men bör ske 4 gånger per år och vid debut ännu mer frekvent.</t>
  </si>
  <si>
    <t>Urval ur Swediabkids</t>
  </si>
  <si>
    <t>Unika individer, vid liv och ej fyllda 18 år per sista december det aktuella året, med någon registrerig i Swediabkids under det aktuella året.</t>
  </si>
  <si>
    <t>Unika individer, vid liv och ej fyllda 18 år per sista december det aktuella året, som under året vid minst ett tillfälle tagit ut läkemedel med ATC-kod som börjar med A10.</t>
  </si>
  <si>
    <t>Personnummer i Swediabkids matchades mot personnummer i läkemedelsregistret.</t>
  </si>
  <si>
    <t>Täckningsgrad (%), översiktligt för Swediabkids</t>
  </si>
  <si>
    <t>Täckningsgrad (%) Swediabkids och läkemedelsregistret</t>
  </si>
  <si>
    <t>Barn och ungdomar med diabetes jämfört med läkemedelsregistret – 2019</t>
  </si>
  <si>
    <t>Swediabkids täckningsgrad</t>
  </si>
  <si>
    <t>Källa: Swediabkids, läkemedelsregistret</t>
  </si>
  <si>
    <t>Täckningsgrad – Swediabkids jämfört med läkemedelsregistret</t>
  </si>
  <si>
    <r>
      <t xml:space="preserve">Barn ej fyllda 18 år och aktuella i Swediabkids jämfört med barn ej fyllda 18 år som under året tagit ut diabetesläkemedel enligt läkemedelsregistret, uppdelat per år. Täckningsgraden beräknas som en procentandel med:          
</t>
    </r>
    <r>
      <rPr>
        <b/>
        <i/>
        <sz val="8"/>
        <rFont val="Century Gothic"/>
        <family val="2"/>
      </rPr>
      <t>Täljare</t>
    </r>
    <r>
      <rPr>
        <sz val="8"/>
        <rFont val="Century Gothic"/>
        <family val="2"/>
      </rPr>
      <t xml:space="preserve"> 
Antal barn ej fyllda 18 år, vid liv i slutet av det aktuella året, som har haft en registrering i Swediabkids under det aktuella året, och som dessutom under året tagit ut diabetesläkemedel enligt läkemedelsregistret.         
</t>
    </r>
    <r>
      <rPr>
        <b/>
        <i/>
        <sz val="8"/>
        <rFont val="Century Gothic"/>
        <family val="2"/>
      </rPr>
      <t>Nämnare</t>
    </r>
    <r>
      <rPr>
        <sz val="8"/>
        <rFont val="Century Gothic"/>
        <family val="2"/>
      </rPr>
      <t xml:space="preserve"> 
Antal barn ej fyllda 18 år, vid liv i slutet av det aktuella året, som under det aktuella året tagit ut diabetesläkemedel enligt läkemedelsregistret.</t>
    </r>
  </si>
  <si>
    <r>
      <t xml:space="preserve">Individer med hjärtsvikt i RiksSvikt jämfört med individer med hjärtsvikt i patientregistret uppdelat per år. Täckningsgraden beräknas som en procentandel med:          
</t>
    </r>
    <r>
      <rPr>
        <b/>
        <i/>
        <sz val="8"/>
        <rFont val="Century Gothic"/>
        <family val="2"/>
      </rPr>
      <t>Täljare</t>
    </r>
    <r>
      <rPr>
        <sz val="8"/>
        <rFont val="Century Gothic"/>
        <family val="2"/>
      </rPr>
      <t xml:space="preserve"> 
Antal individer som registrerats med hjärtsvikt för första gången under det aktuella året, och som antingen registrerats enbart i RiksSvikt, eller som registrerats i RiksSvikt inom maximalt 1 år från första hjärtsviktsdiagnos i patientregistret.         
</t>
    </r>
    <r>
      <rPr>
        <b/>
        <i/>
        <sz val="8"/>
        <rFont val="Century Gothic"/>
        <family val="2"/>
      </rPr>
      <t>Nämnare</t>
    </r>
    <r>
      <rPr>
        <sz val="8"/>
        <rFont val="Century Gothic"/>
        <family val="2"/>
      </rPr>
      <t xml:space="preserve"> 
Totalt antal individer som registrerats med hjärtsvikt för första gången under det aktuella året, antingen i RiksSvikt eller i patientregistret.</t>
    </r>
  </si>
  <si>
    <r>
      <t xml:space="preserve">Prolapsoperationer, inkontinensoperationer, hysterektomier och adnexoperationer i GynOp jämfört med motsvarande urval från patientregistret uppdelat per år. Obstetrik ingår ej. Täckningsgraden beräknas som en procentandel med:          
</t>
    </r>
    <r>
      <rPr>
        <b/>
        <i/>
        <sz val="8"/>
        <rFont val="Century Gothic"/>
        <family val="2"/>
      </rPr>
      <t>Täljare</t>
    </r>
    <r>
      <rPr>
        <sz val="8"/>
        <rFont val="Century Gothic"/>
        <family val="2"/>
      </rPr>
      <t xml:space="preserve"> 
Antal operationer i GynOp, utförda under det aktuella året.         
</t>
    </r>
    <r>
      <rPr>
        <b/>
        <i/>
        <sz val="8"/>
        <rFont val="Century Gothic"/>
        <family val="2"/>
      </rPr>
      <t>Nämnare</t>
    </r>
    <r>
      <rPr>
        <sz val="8"/>
        <rFont val="Century Gothic"/>
        <family val="2"/>
      </rPr>
      <t xml:space="preserve"> 
Totalt antal operationer registrerade antingen i GynOp eller i patientregistret, utförda under det aktuella året.</t>
    </r>
  </si>
  <si>
    <t>fig_thor</t>
  </si>
  <si>
    <t>Adnexoperationer registrerade i patientregistret, öppen eller sluten vård, utförda under det aktuella året. Registreringar med någon åtgärdskod för adnexkirurgi inkluderades (se kodlista i textrutan till höger). Vårdkontakter med samtidig uterusoperation, (LC), eller sterilisering, (LBE+Z30.2), exkluderades. Efter matchning exkluderades operationer på patienter med en obstetrisk diagnos eller cancer som huvuddiagnos. Maximalt en åtgärd per individ och datum inkluderades.</t>
  </si>
  <si>
    <t>2020-11-30</t>
  </si>
  <si>
    <t>Prolapsoperationer registrerade i patientregistret, öppen eller sluten vård, utförda under det aktuella året. Registreringar med åtgärdskod LEF inkluderades. Även registreringar med huvuddiagnoskod N81 tillsammans med åtgärdskod LCB, LCC, LCD, LCW96, LCW97 eller LDC10 inkluderades (se kodlista i textrutan till höger). Maximalt en åtgärd per individ och datum inkluderades.</t>
  </si>
  <si>
    <t>Total, båda könen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</si>
</sst>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_ ;\-#,##0.00\ "/>
    <numFmt numFmtId="165" formatCode="#,##0_ ;\-#,##0\ "/>
    <numFmt numFmtId="166" formatCode="0.0"/>
  </numFmts>
  <fonts count="23" x14ac:knownFonts="1">
    <font>
      <sz val="8"/>
      <color theme="1"/>
      <name val="Century Gothic"/>
      <family val="2"/>
      <scheme val="minor"/>
    </font>
    <font>
      <b/>
      <sz val="10"/>
      <color theme="1"/>
      <name val="Century Gothic"/>
      <family val="2"/>
      <scheme val="minor"/>
    </font>
    <font>
      <b/>
      <sz val="18"/>
      <color theme="1"/>
      <name val="Century Gothic"/>
      <family val="2"/>
      <scheme val="minor"/>
    </font>
    <font>
      <b/>
      <sz val="12"/>
      <color theme="1"/>
      <name val="Century Gothic"/>
      <family val="2"/>
      <scheme val="minor"/>
    </font>
    <font>
      <b/>
      <sz val="8"/>
      <color theme="1"/>
      <name val="Century Gothic"/>
      <family val="2"/>
      <scheme val="minor"/>
    </font>
    <font>
      <u/>
      <sz val="8"/>
      <color theme="10"/>
      <name val="Century Gothic"/>
      <family val="2"/>
      <scheme val="minor"/>
    </font>
    <font>
      <sz val="8"/>
      <color theme="10"/>
      <name val="Century Gothic"/>
      <family val="2"/>
      <scheme val="minor"/>
    </font>
    <font>
      <b/>
      <u/>
      <sz val="8"/>
      <color theme="10"/>
      <name val="Century Gothic"/>
      <family val="2"/>
      <scheme val="minor"/>
    </font>
    <font>
      <b/>
      <u/>
      <sz val="8"/>
      <color theme="1"/>
      <name val="Century Gothic"/>
      <family val="2"/>
      <scheme val="minor"/>
    </font>
    <font>
      <sz val="8"/>
      <name val="Century Gothic"/>
      <family val="2"/>
      <scheme val="minor"/>
    </font>
    <font>
      <b/>
      <sz val="10"/>
      <color indexed="8"/>
      <name val="Century Gothic"/>
      <family val="2"/>
    </font>
    <font>
      <sz val="9"/>
      <color indexed="8"/>
      <name val="Arial"/>
      <family val="2"/>
    </font>
    <font>
      <b/>
      <sz val="8"/>
      <name val="Century Gothic"/>
      <family val="2"/>
    </font>
    <font>
      <u/>
      <sz val="8"/>
      <name val="Century Gothic"/>
      <family val="2"/>
    </font>
    <font>
      <sz val="8"/>
      <color theme="1"/>
      <name val="Century Gothic"/>
      <family val="2"/>
      <scheme val="minor"/>
    </font>
    <font>
      <b/>
      <sz val="10"/>
      <color theme="1"/>
      <name val="Century Gothic"/>
      <family val="2"/>
      <scheme val="major"/>
    </font>
    <font>
      <sz val="7"/>
      <color theme="1"/>
      <name val="Century Gothic"/>
      <family val="2"/>
      <scheme val="minor"/>
    </font>
    <font>
      <sz val="7"/>
      <color indexed="8"/>
      <name val="Century Gothic"/>
      <family val="2"/>
    </font>
    <font>
      <sz val="8"/>
      <name val="Century Gothic"/>
      <family val="2"/>
    </font>
    <font>
      <b/>
      <i/>
      <sz val="8"/>
      <name val="Century Gothic"/>
      <family val="2"/>
    </font>
    <font>
      <sz val="10"/>
      <name val="Arial"/>
      <family val="2"/>
    </font>
    <font>
      <b/>
      <sz val="10"/>
      <color theme="10"/>
      <name val="Century Gothic"/>
      <family val="2"/>
      <scheme val="minor"/>
    </font>
    <font>
      <sz val="8"/>
      <color indexed="8"/>
      <name val="Century Gothic"/>
      <family val="2"/>
    </font>
  </fonts>
  <fills count="18">
    <fill>
      <patternFill patternType="none"/>
    </fill>
    <fill>
      <patternFill patternType="gray125"/>
    </fill>
    <fill>
      <patternFill patternType="solid">
        <fgColor theme="4" tint="0.39997558519241921"/>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0" tint="-9.9978637043366805E-2"/>
        <bgColor indexed="64"/>
      </patternFill>
    </fill>
    <fill>
      <patternFill patternType="solid">
        <fgColor theme="5" tint="0.59999389629810485"/>
        <bgColor indexed="64"/>
      </patternFill>
    </fill>
    <fill>
      <patternFill patternType="solid">
        <fgColor theme="6"/>
        <bgColor indexed="64"/>
      </patternFill>
    </fill>
    <fill>
      <patternFill patternType="solid">
        <fgColor theme="3" tint="0.59999389629810485"/>
        <bgColor indexed="64"/>
      </patternFill>
    </fill>
    <fill>
      <patternFill patternType="solid">
        <fgColor theme="2"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7" tint="0.89999084444715716"/>
        <bgColor indexed="64"/>
      </patternFill>
    </fill>
    <fill>
      <patternFill patternType="solid">
        <fgColor theme="0"/>
        <bgColor indexed="64"/>
      </patternFill>
    </fill>
    <fill>
      <patternFill patternType="solid">
        <fgColor rgb="FFFDFDFD"/>
        <bgColor indexed="64"/>
      </patternFill>
    </fill>
    <fill>
      <patternFill patternType="solid">
        <fgColor rgb="FFDAD7CB"/>
        <bgColor indexed="64"/>
      </patternFill>
    </fill>
    <fill>
      <patternFill patternType="solid">
        <fgColor rgb="FFFFFFFF"/>
        <bgColor indexed="64"/>
      </patternFill>
    </fill>
    <fill>
      <patternFill patternType="solid">
        <fgColor theme="4" tint="0.79998168889431442"/>
        <bgColor indexed="64"/>
      </patternFill>
    </fill>
  </fills>
  <borders count="19">
    <border>
      <left/>
      <right/>
      <top/>
      <bottom/>
      <diagonal/>
    </border>
    <border>
      <left/>
      <right/>
      <top style="medium">
        <color theme="8"/>
      </top>
      <bottom style="thin">
        <color theme="8"/>
      </bottom>
      <diagonal/>
    </border>
    <border>
      <left/>
      <right/>
      <top/>
      <bottom style="medium">
        <color theme="8"/>
      </bottom>
      <diagonal/>
    </border>
    <border>
      <left style="thin">
        <color theme="0"/>
      </left>
      <right style="thin">
        <color theme="0"/>
      </right>
      <top style="thin">
        <color theme="0"/>
      </top>
      <bottom style="thin">
        <color theme="0"/>
      </bottom>
      <diagonal/>
    </border>
    <border>
      <left style="thick">
        <color rgb="FF857363"/>
      </left>
      <right/>
      <top style="thick">
        <color rgb="FF857363"/>
      </top>
      <bottom/>
      <diagonal/>
    </border>
    <border>
      <left/>
      <right/>
      <top style="thick">
        <color rgb="FF857363"/>
      </top>
      <bottom/>
      <diagonal/>
    </border>
    <border>
      <left/>
      <right style="thick">
        <color rgb="FF857363"/>
      </right>
      <top style="thick">
        <color rgb="FF857363"/>
      </top>
      <bottom/>
      <diagonal/>
    </border>
    <border>
      <left style="thick">
        <color rgb="FF857363"/>
      </left>
      <right/>
      <top/>
      <bottom/>
      <diagonal/>
    </border>
    <border>
      <left/>
      <right style="thick">
        <color rgb="FF857363"/>
      </right>
      <top/>
      <bottom/>
      <diagonal/>
    </border>
    <border>
      <left style="thick">
        <color rgb="FF857363"/>
      </left>
      <right/>
      <top/>
      <bottom style="thick">
        <color rgb="FF857363"/>
      </bottom>
      <diagonal/>
    </border>
    <border>
      <left/>
      <right/>
      <top/>
      <bottom style="thick">
        <color rgb="FF857363"/>
      </bottom>
      <diagonal/>
    </border>
    <border>
      <left/>
      <right style="thick">
        <color rgb="FF857363"/>
      </right>
      <top/>
      <bottom style="thick">
        <color rgb="FF857363"/>
      </bottom>
      <diagonal/>
    </border>
    <border>
      <left/>
      <right style="thin">
        <color rgb="FFA69F88"/>
      </right>
      <top style="medium">
        <color rgb="FFA69F88"/>
      </top>
      <bottom/>
      <diagonal/>
    </border>
    <border>
      <left style="thin">
        <color rgb="FFA69F88"/>
      </left>
      <right style="thin">
        <color rgb="FFA69F88"/>
      </right>
      <top style="medium">
        <color rgb="FFA69F88"/>
      </top>
      <bottom style="thin">
        <color rgb="FFA69F88"/>
      </bottom>
      <diagonal/>
    </border>
    <border>
      <left style="thin">
        <color rgb="FFA69F88"/>
      </left>
      <right style="thin">
        <color rgb="FFA69F88"/>
      </right>
      <top style="thin">
        <color rgb="FFA69F88"/>
      </top>
      <bottom style="thin">
        <color rgb="FFA69F88"/>
      </bottom>
      <diagonal/>
    </border>
    <border>
      <left style="thin">
        <color rgb="FFA69F88"/>
      </left>
      <right/>
      <top style="medium">
        <color rgb="FFA69F88"/>
      </top>
      <bottom style="thin">
        <color rgb="FFA69F88"/>
      </bottom>
      <diagonal/>
    </border>
    <border>
      <left/>
      <right style="thin">
        <color rgb="FFA69F88"/>
      </right>
      <top style="medium">
        <color rgb="FFA69F88"/>
      </top>
      <bottom style="thin">
        <color rgb="FFA69F88"/>
      </bottom>
      <diagonal/>
    </border>
    <border>
      <left/>
      <right style="thin">
        <color rgb="FFA69F88"/>
      </right>
      <top/>
      <bottom style="thin">
        <color rgb="FFA69F88"/>
      </bottom>
      <diagonal/>
    </border>
    <border>
      <left style="thin">
        <color rgb="FFA69F88"/>
      </left>
      <right style="thin">
        <color rgb="FFA69F88"/>
      </right>
      <top style="thin">
        <color rgb="FFA69F88"/>
      </top>
      <bottom style="medium">
        <color rgb="FFA69F88"/>
      </bottom>
      <diagonal/>
    </border>
  </borders>
  <cellStyleXfs count="17">
    <xf numFmtId="0" fontId="0" fillId="0" borderId="0"/>
    <xf numFmtId="164" fontId="14" fillId="0" borderId="0" applyFont="0" applyFill="0" applyBorder="0" applyAlignment="0" applyProtection="0"/>
    <xf numFmtId="165" fontId="14" fillId="0" borderId="0" applyFon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3" fontId="4" fillId="0" borderId="0" applyFill="0" applyBorder="0" applyProtection="0">
      <alignment vertical="center"/>
    </xf>
    <xf numFmtId="0" fontId="5" fillId="0" borderId="0" applyNumberFormat="0" applyFill="0" applyBorder="0" applyAlignment="0" applyProtection="0"/>
    <xf numFmtId="0" fontId="4" fillId="13" borderId="1" applyNumberFormat="0" applyProtection="0">
      <alignment vertical="center"/>
    </xf>
    <xf numFmtId="0" fontId="16" fillId="0" borderId="0" applyNumberFormat="0" applyFill="0" applyBorder="0" applyAlignment="0" applyProtection="0"/>
    <xf numFmtId="3" fontId="14" fillId="0" borderId="3" applyNumberFormat="0" applyFont="0" applyFill="0" applyAlignment="0" applyProtection="0">
      <alignment horizontal="right"/>
    </xf>
    <xf numFmtId="0" fontId="4" fillId="13" borderId="0" applyNumberFormat="0" applyFill="0" applyBorder="0" applyProtection="0">
      <alignment vertical="center"/>
    </xf>
    <xf numFmtId="0" fontId="4" fillId="0" borderId="2" applyNumberFormat="0" applyFill="0" applyProtection="0">
      <alignment vertical="center"/>
    </xf>
    <xf numFmtId="0" fontId="1"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3" fontId="14" fillId="0" borderId="0" applyFill="0" applyBorder="0" applyAlignment="0" applyProtection="0">
      <alignment horizontal="right"/>
    </xf>
    <xf numFmtId="0" fontId="22" fillId="0" borderId="0"/>
  </cellStyleXfs>
  <cellXfs count="194">
    <xf numFmtId="0" fontId="0" fillId="0" borderId="0" xfId="0"/>
    <xf numFmtId="0" fontId="4" fillId="0" borderId="0" xfId="0" applyFont="1" applyAlignment="1">
      <alignment vertical="top"/>
    </xf>
    <xf numFmtId="0" fontId="6" fillId="2" borderId="0" xfId="6" applyFont="1" applyFill="1"/>
    <xf numFmtId="0" fontId="6" fillId="3" borderId="0" xfId="6" applyFont="1" applyFill="1"/>
    <xf numFmtId="0" fontId="6" fillId="4" borderId="0" xfId="6" applyFont="1" applyFill="1"/>
    <xf numFmtId="0" fontId="6" fillId="5" borderId="0" xfId="6" applyFont="1" applyFill="1"/>
    <xf numFmtId="0" fontId="6" fillId="6" borderId="0" xfId="6" applyFont="1" applyFill="1"/>
    <xf numFmtId="0" fontId="6" fillId="7" borderId="0" xfId="6" applyFont="1" applyFill="1"/>
    <xf numFmtId="0" fontId="6" fillId="8" borderId="0" xfId="6" applyFont="1" applyFill="1"/>
    <xf numFmtId="0" fontId="6" fillId="9" borderId="0" xfId="6" applyFont="1" applyFill="1"/>
    <xf numFmtId="0" fontId="6" fillId="10" borderId="0" xfId="6" applyFont="1" applyFill="1"/>
    <xf numFmtId="0" fontId="6" fillId="11" borderId="0" xfId="6" applyFont="1" applyFill="1"/>
    <xf numFmtId="0" fontId="6" fillId="12" borderId="0" xfId="6" applyFont="1" applyFill="1"/>
    <xf numFmtId="0" fontId="4" fillId="13" borderId="1" xfId="7">
      <alignment vertical="center"/>
    </xf>
    <xf numFmtId="0" fontId="0" fillId="3" borderId="0" xfId="0" applyFont="1" applyFill="1" applyAlignment="1">
      <alignment horizontal="left" vertical="top" wrapText="1"/>
    </xf>
    <xf numFmtId="0" fontId="8" fillId="3" borderId="0" xfId="0" applyFont="1" applyFill="1" applyAlignment="1">
      <alignment horizontal="left" vertical="top"/>
    </xf>
    <xf numFmtId="0" fontId="9" fillId="3" borderId="0" xfId="0" applyFont="1" applyFill="1" applyAlignment="1">
      <alignment horizontal="left" vertical="top" wrapText="1"/>
    </xf>
    <xf numFmtId="0" fontId="0" fillId="4" borderId="0" xfId="0" applyFont="1" applyFill="1" applyAlignment="1">
      <alignment horizontal="left" vertical="top" wrapText="1"/>
    </xf>
    <xf numFmtId="0" fontId="0" fillId="5" borderId="0" xfId="0" applyFont="1" applyFill="1" applyAlignment="1">
      <alignment horizontal="left" vertical="top" wrapText="1"/>
    </xf>
    <xf numFmtId="0" fontId="0" fillId="6" borderId="0" xfId="0" applyFont="1" applyFill="1" applyAlignment="1">
      <alignment horizontal="left" vertical="top" wrapText="1"/>
    </xf>
    <xf numFmtId="0" fontId="0" fillId="7" borderId="0" xfId="0" applyFont="1" applyFill="1" applyAlignment="1">
      <alignment horizontal="left" vertical="top" wrapText="1"/>
    </xf>
    <xf numFmtId="0" fontId="0" fillId="8" borderId="0" xfId="0" applyFont="1" applyFill="1" applyAlignment="1">
      <alignment horizontal="left" vertical="top" wrapText="1"/>
    </xf>
    <xf numFmtId="0" fontId="0" fillId="9" borderId="0" xfId="0" applyFont="1" applyFill="1" applyAlignment="1">
      <alignment horizontal="left" vertical="top" wrapText="1"/>
    </xf>
    <xf numFmtId="0" fontId="0" fillId="10" borderId="0" xfId="0" applyFont="1" applyFill="1" applyAlignment="1">
      <alignment horizontal="left" vertical="top" wrapText="1"/>
    </xf>
    <xf numFmtId="0" fontId="0" fillId="11" borderId="0" xfId="0" applyFont="1" applyFill="1" applyAlignment="1">
      <alignment horizontal="left" vertical="top" wrapText="1"/>
    </xf>
    <xf numFmtId="0" fontId="0" fillId="12" borderId="0" xfId="0" applyFont="1" applyFill="1" applyAlignment="1">
      <alignment horizontal="left" vertical="top" wrapText="1"/>
    </xf>
    <xf numFmtId="0" fontId="7" fillId="12" borderId="2" xfId="6" applyFont="1" applyFill="1" applyBorder="1"/>
    <xf numFmtId="0" fontId="0" fillId="12" borderId="2" xfId="0" applyFont="1" applyFill="1" applyBorder="1" applyAlignment="1">
      <alignment horizontal="left" vertical="top" wrapText="1"/>
    </xf>
    <xf numFmtId="0" fontId="11" fillId="0" borderId="0" xfId="0" applyFont="1" applyFill="1"/>
    <xf numFmtId="0" fontId="10" fillId="14" borderId="0" xfId="0" applyFont="1" applyFill="1"/>
    <xf numFmtId="0" fontId="11" fillId="14" borderId="0" xfId="0" applyFont="1" applyFill="1"/>
    <xf numFmtId="0" fontId="0" fillId="14" borderId="0" xfId="0" applyFont="1" applyFill="1" applyAlignment="1"/>
    <xf numFmtId="0" fontId="12" fillId="14" borderId="14" xfId="0" applyNumberFormat="1" applyFont="1" applyFill="1" applyBorder="1" applyAlignment="1" applyProtection="1">
      <alignment horizontal="left" vertical="center" wrapText="1"/>
    </xf>
    <xf numFmtId="0" fontId="0" fillId="14" borderId="14" xfId="0" applyNumberFormat="1" applyFont="1" applyFill="1" applyBorder="1" applyAlignment="1" applyProtection="1">
      <alignment horizontal="center" vertical="center" wrapText="1"/>
    </xf>
    <xf numFmtId="3" fontId="18" fillId="14" borderId="14" xfId="0" applyNumberFormat="1" applyFont="1" applyFill="1" applyBorder="1" applyAlignment="1" applyProtection="1">
      <alignment horizontal="right" vertical="center" wrapText="1"/>
    </xf>
    <xf numFmtId="0" fontId="17" fillId="14" borderId="0" xfId="0" applyFont="1" applyFill="1" applyAlignment="1">
      <alignment horizontal="left"/>
    </xf>
    <xf numFmtId="0" fontId="0" fillId="8" borderId="0" xfId="0" applyFill="1" applyAlignment="1">
      <alignment horizontal="left" vertical="top"/>
    </xf>
    <xf numFmtId="0" fontId="12" fillId="15" borderId="12" xfId="0" applyNumberFormat="1" applyFont="1" applyFill="1" applyBorder="1" applyAlignment="1" applyProtection="1">
      <alignment vertical="center" wrapText="1"/>
    </xf>
    <xf numFmtId="3" fontId="12" fillId="15" borderId="13" xfId="0" applyNumberFormat="1" applyFont="1" applyFill="1" applyBorder="1" applyAlignment="1" applyProtection="1">
      <alignment horizontal="right" vertical="center" wrapText="1"/>
    </xf>
    <xf numFmtId="0" fontId="12" fillId="15" borderId="17" xfId="0" applyNumberFormat="1" applyFont="1" applyFill="1" applyBorder="1" applyAlignment="1" applyProtection="1">
      <alignment vertical="center" wrapText="1"/>
    </xf>
    <xf numFmtId="3" fontId="12" fillId="15" borderId="14" xfId="0" applyNumberFormat="1" applyFont="1" applyFill="1" applyBorder="1" applyAlignment="1" applyProtection="1">
      <alignment horizontal="right" vertical="center" wrapText="1"/>
    </xf>
    <xf numFmtId="0" fontId="12" fillId="15" borderId="14" xfId="0" applyNumberFormat="1" applyFont="1" applyFill="1" applyBorder="1" applyAlignment="1" applyProtection="1">
      <alignment horizontal="left" vertical="center" wrapText="1"/>
    </xf>
    <xf numFmtId="0" fontId="12" fillId="16" borderId="14" xfId="0" applyNumberFormat="1" applyFont="1" applyFill="1" applyBorder="1" applyAlignment="1" applyProtection="1">
      <alignment horizontal="left" vertical="center" wrapText="1"/>
    </xf>
    <xf numFmtId="3" fontId="18" fillId="16" borderId="14" xfId="0" applyNumberFormat="1" applyFont="1" applyFill="1" applyBorder="1" applyAlignment="1" applyProtection="1">
      <alignment horizontal="right" vertical="center" wrapText="1"/>
    </xf>
    <xf numFmtId="3" fontId="18" fillId="15" borderId="14" xfId="0" applyNumberFormat="1" applyFont="1" applyFill="1" applyBorder="1" applyAlignment="1" applyProtection="1">
      <alignment horizontal="right" vertical="center" wrapText="1"/>
    </xf>
    <xf numFmtId="0" fontId="18" fillId="15" borderId="14" xfId="0" applyNumberFormat="1" applyFont="1" applyFill="1" applyBorder="1" applyAlignment="1" applyProtection="1">
      <alignment horizontal="left" vertical="center" wrapText="1"/>
    </xf>
    <xf numFmtId="0" fontId="12" fillId="15" borderId="13" xfId="0" applyNumberFormat="1" applyFont="1" applyFill="1" applyBorder="1" applyAlignment="1" applyProtection="1">
      <alignment horizontal="center" vertical="center" wrapText="1"/>
    </xf>
    <xf numFmtId="0" fontId="0" fillId="16" borderId="14" xfId="0" applyNumberFormat="1" applyFont="1" applyFill="1" applyBorder="1" applyAlignment="1" applyProtection="1">
      <alignment horizontal="center" vertical="center" wrapText="1"/>
    </xf>
    <xf numFmtId="0" fontId="10" fillId="14" borderId="0" xfId="0" applyFont="1" applyFill="1" applyAlignment="1">
      <alignment vertical="top"/>
    </xf>
    <xf numFmtId="0" fontId="0" fillId="14" borderId="0" xfId="0" applyFont="1" applyFill="1" applyAlignment="1">
      <alignment horizontal="left" vertical="top" wrapText="1"/>
    </xf>
    <xf numFmtId="0" fontId="11" fillId="14" borderId="0" xfId="0" applyFont="1" applyFill="1" applyAlignment="1">
      <alignment vertical="top"/>
    </xf>
    <xf numFmtId="0" fontId="18" fillId="14" borderId="0" xfId="0" applyFont="1" applyFill="1" applyAlignment="1">
      <alignment horizontal="left" vertical="top" wrapText="1"/>
    </xf>
    <xf numFmtId="0" fontId="20" fillId="14" borderId="0" xfId="0" applyFont="1" applyFill="1" applyAlignment="1"/>
    <xf numFmtId="0" fontId="18" fillId="14" borderId="0" xfId="0" applyFont="1" applyFill="1" applyBorder="1" applyAlignment="1"/>
    <xf numFmtId="0" fontId="0" fillId="14" borderId="0" xfId="0" applyFont="1" applyFill="1"/>
    <xf numFmtId="0" fontId="18" fillId="14" borderId="14" xfId="0" applyNumberFormat="1" applyFont="1" applyFill="1" applyBorder="1" applyAlignment="1" applyProtection="1">
      <alignment horizontal="left" vertical="center" wrapText="1"/>
    </xf>
    <xf numFmtId="0" fontId="10" fillId="16" borderId="0" xfId="0" applyFont="1" applyFill="1"/>
    <xf numFmtId="0" fontId="11" fillId="16" borderId="0" xfId="0" applyFont="1" applyFill="1"/>
    <xf numFmtId="0" fontId="0" fillId="16" borderId="0" xfId="0" applyFont="1" applyFill="1" applyAlignment="1"/>
    <xf numFmtId="0" fontId="17" fillId="16" borderId="0" xfId="0" applyFont="1" applyFill="1" applyAlignment="1">
      <alignment horizontal="left"/>
    </xf>
    <xf numFmtId="0" fontId="12" fillId="14" borderId="18" xfId="0" applyNumberFormat="1" applyFont="1" applyFill="1" applyBorder="1" applyAlignment="1" applyProtection="1">
      <alignment horizontal="left" vertical="center" wrapText="1"/>
    </xf>
    <xf numFmtId="3" fontId="18" fillId="14" borderId="18" xfId="0" applyNumberFormat="1" applyFont="1" applyFill="1" applyBorder="1" applyAlignment="1" applyProtection="1">
      <alignment horizontal="right" vertical="center" wrapText="1"/>
    </xf>
    <xf numFmtId="0" fontId="18" fillId="14" borderId="18" xfId="0" applyNumberFormat="1" applyFont="1" applyFill="1" applyBorder="1" applyAlignment="1" applyProtection="1">
      <alignment horizontal="left" vertical="center" wrapText="1"/>
    </xf>
    <xf numFmtId="0" fontId="10" fillId="14" borderId="0" xfId="0" applyFont="1" applyFill="1" applyAlignment="1">
      <alignment horizontal="left" vertical="top"/>
    </xf>
    <xf numFmtId="0" fontId="11" fillId="14" borderId="0" xfId="0" applyFont="1" applyFill="1" applyAlignment="1">
      <alignment horizontal="left" vertical="top"/>
    </xf>
    <xf numFmtId="0" fontId="17" fillId="0" borderId="0" xfId="0" applyFont="1" applyAlignment="1">
      <alignment horizontal="left"/>
    </xf>
    <xf numFmtId="0" fontId="12" fillId="13" borderId="12" xfId="0" applyNumberFormat="1" applyFont="1" applyFill="1" applyBorder="1" applyAlignment="1" applyProtection="1">
      <alignment vertical="center" wrapText="1"/>
    </xf>
    <xf numFmtId="0" fontId="12" fillId="13" borderId="13" xfId="0" applyNumberFormat="1" applyFont="1" applyFill="1" applyBorder="1" applyAlignment="1" applyProtection="1">
      <alignment horizontal="center" vertical="center" wrapText="1"/>
    </xf>
    <xf numFmtId="3" fontId="12" fillId="13" borderId="13" xfId="0" applyNumberFormat="1" applyFont="1" applyFill="1" applyBorder="1" applyAlignment="1" applyProtection="1">
      <alignment horizontal="right" vertical="center" wrapText="1"/>
    </xf>
    <xf numFmtId="0" fontId="12" fillId="13" borderId="17" xfId="0" applyNumberFormat="1" applyFont="1" applyFill="1" applyBorder="1" applyAlignment="1" applyProtection="1">
      <alignment vertical="center" wrapText="1"/>
    </xf>
    <xf numFmtId="3" fontId="12" fillId="13" borderId="14" xfId="0" applyNumberFormat="1" applyFont="1" applyFill="1" applyBorder="1" applyAlignment="1" applyProtection="1">
      <alignment horizontal="right" vertical="center" wrapText="1"/>
    </xf>
    <xf numFmtId="0" fontId="12" fillId="13" borderId="14" xfId="0" applyNumberFormat="1" applyFont="1" applyFill="1" applyBorder="1" applyAlignment="1" applyProtection="1">
      <alignment horizontal="left" vertical="center" wrapText="1"/>
    </xf>
    <xf numFmtId="3" fontId="18" fillId="13" borderId="14" xfId="0" applyNumberFormat="1" applyFont="1" applyFill="1" applyBorder="1" applyAlignment="1" applyProtection="1">
      <alignment horizontal="right" vertical="center" wrapText="1"/>
    </xf>
    <xf numFmtId="0" fontId="18" fillId="13" borderId="14" xfId="0" applyNumberFormat="1" applyFont="1" applyFill="1" applyBorder="1" applyAlignment="1" applyProtection="1">
      <alignment horizontal="left" vertical="center" wrapText="1"/>
    </xf>
    <xf numFmtId="0" fontId="0" fillId="14" borderId="0" xfId="0" applyFont="1" applyFill="1" applyAlignment="1">
      <alignment vertical="top"/>
    </xf>
    <xf numFmtId="0" fontId="17" fillId="14" borderId="0" xfId="0" applyFont="1" applyFill="1" applyAlignment="1">
      <alignment horizontal="left" vertical="top"/>
    </xf>
    <xf numFmtId="0" fontId="12" fillId="0" borderId="14" xfId="0" applyNumberFormat="1" applyFont="1" applyFill="1" applyBorder="1" applyAlignment="1" applyProtection="1">
      <alignment horizontal="left" vertical="center" wrapText="1"/>
    </xf>
    <xf numFmtId="3" fontId="18" fillId="0" borderId="14" xfId="0" applyNumberFormat="1" applyFont="1" applyFill="1" applyBorder="1" applyAlignment="1" applyProtection="1">
      <alignment horizontal="right" vertical="center" wrapText="1"/>
    </xf>
    <xf numFmtId="0" fontId="0" fillId="0" borderId="14" xfId="0" applyNumberFormat="1" applyFont="1" applyFill="1" applyBorder="1" applyAlignment="1" applyProtection="1">
      <alignment horizontal="center" vertical="center" wrapText="1"/>
    </xf>
    <xf numFmtId="0" fontId="0" fillId="14" borderId="0" xfId="0" applyFont="1" applyFill="1" applyAlignment="1">
      <alignment horizontal="left" wrapText="1"/>
    </xf>
    <xf numFmtId="0" fontId="18" fillId="14" borderId="0" xfId="0" applyFont="1" applyFill="1" applyAlignment="1">
      <alignment horizontal="left" wrapText="1"/>
    </xf>
    <xf numFmtId="0" fontId="0" fillId="14" borderId="0" xfId="0" applyFont="1" applyFill="1" applyAlignment="1">
      <alignment horizontal="left" vertical="top"/>
    </xf>
    <xf numFmtId="1" fontId="0" fillId="14" borderId="14" xfId="0" applyNumberFormat="1" applyFont="1" applyFill="1" applyBorder="1" applyAlignment="1" applyProtection="1">
      <alignment horizontal="center" vertical="center" wrapText="1"/>
    </xf>
    <xf numFmtId="0" fontId="0" fillId="14" borderId="0" xfId="0" applyFont="1" applyFill="1" applyAlignment="1">
      <alignment horizontal="left" vertical="top" wrapText="1"/>
    </xf>
    <xf numFmtId="0" fontId="16" fillId="14" borderId="0" xfId="0" applyFont="1" applyFill="1" applyAlignment="1"/>
    <xf numFmtId="0" fontId="0" fillId="14" borderId="0" xfId="0" applyFont="1" applyFill="1" applyAlignment="1">
      <alignment horizontal="left" vertical="top" wrapText="1"/>
    </xf>
    <xf numFmtId="0" fontId="18" fillId="16" borderId="14" xfId="0" applyNumberFormat="1" applyFont="1" applyFill="1" applyBorder="1" applyAlignment="1" applyProtection="1">
      <alignment horizontal="left" vertical="center" wrapText="1"/>
    </xf>
    <xf numFmtId="0" fontId="12" fillId="16" borderId="18" xfId="0" applyNumberFormat="1" applyFont="1" applyFill="1" applyBorder="1" applyAlignment="1" applyProtection="1">
      <alignment horizontal="left" vertical="center" wrapText="1"/>
    </xf>
    <xf numFmtId="3" fontId="18" fillId="16" borderId="18" xfId="0" applyNumberFormat="1" applyFont="1" applyFill="1" applyBorder="1" applyAlignment="1" applyProtection="1">
      <alignment horizontal="right" vertical="center" wrapText="1"/>
    </xf>
    <xf numFmtId="0" fontId="18" fillId="16" borderId="18" xfId="0" applyNumberFormat="1" applyFont="1" applyFill="1" applyBorder="1" applyAlignment="1" applyProtection="1">
      <alignment horizontal="left" vertical="center" wrapText="1"/>
    </xf>
    <xf numFmtId="0" fontId="0" fillId="14" borderId="0" xfId="0" applyFont="1" applyFill="1" applyAlignment="1">
      <alignment horizontal="left" vertical="top" wrapText="1"/>
    </xf>
    <xf numFmtId="0" fontId="0" fillId="2" borderId="0" xfId="0" applyFont="1" applyFill="1" applyAlignment="1">
      <alignment horizontal="left" vertical="top" wrapText="1"/>
    </xf>
    <xf numFmtId="0" fontId="7" fillId="2" borderId="0" xfId="6" applyFont="1" applyFill="1"/>
    <xf numFmtId="0" fontId="0" fillId="14" borderId="0" xfId="0" applyFont="1" applyFill="1" applyAlignment="1">
      <alignment horizontal="left" vertical="top" wrapText="1"/>
    </xf>
    <xf numFmtId="166" fontId="0" fillId="14" borderId="14" xfId="0" applyNumberFormat="1" applyFont="1" applyFill="1" applyBorder="1" applyAlignment="1" applyProtection="1">
      <alignment horizontal="center" vertical="center" wrapText="1"/>
    </xf>
    <xf numFmtId="0" fontId="10" fillId="14" borderId="0" xfId="0" applyFont="1" applyFill="1" applyAlignment="1">
      <alignment horizontal="left"/>
    </xf>
    <xf numFmtId="0" fontId="11" fillId="14" borderId="0" xfId="0" applyFont="1" applyFill="1" applyAlignment="1">
      <alignment horizontal="left"/>
    </xf>
    <xf numFmtId="0" fontId="0" fillId="17" borderId="0" xfId="0" applyFill="1" applyAlignment="1">
      <alignment horizontal="left" vertical="top"/>
    </xf>
    <xf numFmtId="0" fontId="0" fillId="17" borderId="0" xfId="0" applyFont="1" applyFill="1" applyAlignment="1">
      <alignment horizontal="left" vertical="top" wrapText="1"/>
    </xf>
    <xf numFmtId="0" fontId="7" fillId="17" borderId="0" xfId="6" applyFont="1" applyFill="1" applyAlignment="1">
      <alignment horizontal="left" vertical="top"/>
    </xf>
    <xf numFmtId="0" fontId="0" fillId="11" borderId="0" xfId="0" quotePrefix="1" applyFill="1" applyAlignment="1">
      <alignment horizontal="left" vertical="top"/>
    </xf>
    <xf numFmtId="0" fontId="7" fillId="11" borderId="0" xfId="6" applyFont="1" applyFill="1" applyAlignment="1">
      <alignment horizontal="left" vertical="top"/>
    </xf>
    <xf numFmtId="0" fontId="7" fillId="12" borderId="0" xfId="6" applyFont="1" applyFill="1" applyAlignment="1">
      <alignment horizontal="left" vertical="top"/>
    </xf>
    <xf numFmtId="0" fontId="7" fillId="10" borderId="0" xfId="6" applyFont="1" applyFill="1" applyAlignment="1">
      <alignment horizontal="left" vertical="top"/>
    </xf>
    <xf numFmtId="0" fontId="7" fillId="9" borderId="0" xfId="6" applyFont="1" applyFill="1" applyAlignment="1">
      <alignment horizontal="left" vertical="top"/>
    </xf>
    <xf numFmtId="0" fontId="7" fillId="7" borderId="0" xfId="6" applyFont="1" applyFill="1" applyAlignment="1">
      <alignment horizontal="left" vertical="top"/>
    </xf>
    <xf numFmtId="0" fontId="7" fillId="8" borderId="0" xfId="6" applyFont="1" applyFill="1" applyAlignment="1">
      <alignment horizontal="left" vertical="top"/>
    </xf>
    <xf numFmtId="0" fontId="7" fillId="6" borderId="0" xfId="6" applyFont="1" applyFill="1" applyAlignment="1">
      <alignment horizontal="left" vertical="top"/>
    </xf>
    <xf numFmtId="0" fontId="7" fillId="5" borderId="0" xfId="6" applyFont="1" applyFill="1" applyAlignment="1">
      <alignment horizontal="left" vertical="top"/>
    </xf>
    <xf numFmtId="0" fontId="0" fillId="4" borderId="0" xfId="0" applyFill="1" applyAlignment="1">
      <alignment horizontal="left" vertical="top"/>
    </xf>
    <xf numFmtId="0" fontId="7" fillId="4" borderId="0" xfId="6" applyFont="1" applyFill="1" applyAlignment="1">
      <alignment horizontal="left" vertical="top"/>
    </xf>
    <xf numFmtId="0" fontId="0" fillId="3" borderId="0" xfId="0" applyFill="1" applyAlignment="1">
      <alignment horizontal="left" vertical="top"/>
    </xf>
    <xf numFmtId="0" fontId="7" fillId="3" borderId="0" xfId="6" applyFont="1" applyFill="1" applyAlignment="1">
      <alignment horizontal="left" vertical="top"/>
    </xf>
    <xf numFmtId="0" fontId="0" fillId="14" borderId="0" xfId="0" applyFont="1" applyFill="1" applyAlignment="1">
      <alignment horizontal="left" vertical="top" wrapText="1"/>
    </xf>
    <xf numFmtId="0" fontId="0" fillId="14" borderId="0" xfId="0" applyFill="1" applyAlignment="1">
      <alignment horizontal="center"/>
    </xf>
    <xf numFmtId="0" fontId="0" fillId="14" borderId="0" xfId="0" applyFill="1"/>
    <xf numFmtId="0" fontId="1" fillId="14" borderId="0" xfId="0" applyFont="1" applyFill="1"/>
    <xf numFmtId="0" fontId="0" fillId="14" borderId="0" xfId="0" applyFill="1" applyAlignment="1">
      <alignment wrapText="1"/>
    </xf>
    <xf numFmtId="0" fontId="2" fillId="14" borderId="0" xfId="0" applyFont="1" applyFill="1"/>
    <xf numFmtId="0" fontId="3" fillId="14" borderId="0" xfId="0" applyFont="1" applyFill="1" applyAlignment="1">
      <alignment horizontal="left" wrapText="1"/>
    </xf>
    <xf numFmtId="0" fontId="4" fillId="14" borderId="0" xfId="0" applyFont="1" applyFill="1"/>
    <xf numFmtId="0" fontId="0" fillId="14" borderId="0" xfId="0" applyFill="1" applyAlignment="1">
      <alignment vertical="top"/>
    </xf>
    <xf numFmtId="0" fontId="12" fillId="14" borderId="0" xfId="0" applyFont="1" applyFill="1" applyAlignment="1"/>
    <xf numFmtId="0" fontId="5" fillId="14" borderId="0" xfId="6" applyFill="1"/>
    <xf numFmtId="0" fontId="13" fillId="14" borderId="0" xfId="0" applyFont="1" applyFill="1" applyAlignment="1"/>
    <xf numFmtId="0" fontId="6" fillId="17" borderId="0" xfId="6" applyFont="1" applyFill="1" applyAlignment="1">
      <alignment horizontal="left" vertical="top"/>
    </xf>
    <xf numFmtId="0" fontId="0" fillId="3" borderId="0" xfId="0" applyFill="1" applyAlignment="1">
      <alignment horizontal="left" vertical="top"/>
    </xf>
    <xf numFmtId="0" fontId="0" fillId="14" borderId="0" xfId="0" applyFont="1" applyFill="1" applyAlignment="1">
      <alignment horizontal="left" vertical="top" wrapText="1"/>
    </xf>
    <xf numFmtId="0" fontId="0" fillId="0" borderId="0" xfId="0" applyFill="1"/>
    <xf numFmtId="0" fontId="0" fillId="11" borderId="0" xfId="0" quotePrefix="1" applyFill="1" applyAlignment="1">
      <alignment horizontal="left" vertical="top"/>
    </xf>
    <xf numFmtId="0" fontId="7" fillId="11" borderId="0" xfId="6" applyFont="1" applyFill="1" applyAlignment="1">
      <alignment horizontal="left" vertical="top"/>
    </xf>
    <xf numFmtId="0" fontId="0" fillId="12" borderId="0" xfId="0" quotePrefix="1" applyFill="1" applyBorder="1" applyAlignment="1">
      <alignment horizontal="left" vertical="top"/>
    </xf>
    <xf numFmtId="0" fontId="0" fillId="12" borderId="2" xfId="0" quotePrefix="1" applyFill="1" applyBorder="1" applyAlignment="1">
      <alignment horizontal="left" vertical="top"/>
    </xf>
    <xf numFmtId="0" fontId="7" fillId="12" borderId="0" xfId="6" applyFont="1" applyFill="1" applyAlignment="1">
      <alignment horizontal="left" vertical="top"/>
    </xf>
    <xf numFmtId="0" fontId="7" fillId="12" borderId="2" xfId="6" applyFont="1" applyFill="1" applyBorder="1" applyAlignment="1">
      <alignment horizontal="left"/>
    </xf>
    <xf numFmtId="0" fontId="0" fillId="9" borderId="0" xfId="0" applyFill="1" applyAlignment="1">
      <alignment horizontal="left" vertical="top"/>
    </xf>
    <xf numFmtId="0" fontId="7" fillId="9" borderId="0" xfId="6" applyFont="1" applyFill="1" applyAlignment="1">
      <alignment horizontal="left" vertical="top"/>
    </xf>
    <xf numFmtId="0" fontId="7" fillId="17" borderId="0" xfId="6" applyFont="1" applyFill="1" applyAlignment="1">
      <alignment horizontal="left" vertical="top"/>
    </xf>
    <xf numFmtId="0" fontId="0" fillId="10" borderId="0" xfId="0" applyFill="1" applyAlignment="1">
      <alignment horizontal="left" vertical="top"/>
    </xf>
    <xf numFmtId="0" fontId="7" fillId="10" borderId="0" xfId="6" applyFont="1" applyFill="1" applyAlignment="1">
      <alignment horizontal="left" vertical="top"/>
    </xf>
    <xf numFmtId="0" fontId="0" fillId="7" borderId="0" xfId="0" applyFill="1" applyAlignment="1">
      <alignment horizontal="left" vertical="top"/>
    </xf>
    <xf numFmtId="0" fontId="7" fillId="7" borderId="0" xfId="6" applyFont="1" applyFill="1" applyAlignment="1">
      <alignment horizontal="left" vertical="top"/>
    </xf>
    <xf numFmtId="0" fontId="7" fillId="8" borderId="0" xfId="6" applyFont="1" applyFill="1" applyAlignment="1">
      <alignment horizontal="left" vertical="top"/>
    </xf>
    <xf numFmtId="0" fontId="0" fillId="6" borderId="0" xfId="0" applyFill="1" applyAlignment="1">
      <alignment horizontal="left" vertical="top"/>
    </xf>
    <xf numFmtId="0" fontId="7" fillId="6" borderId="0" xfId="6" applyFont="1" applyFill="1" applyAlignment="1">
      <alignment horizontal="left" vertical="top"/>
    </xf>
    <xf numFmtId="0" fontId="7" fillId="3" borderId="0" xfId="6" applyFont="1" applyFill="1" applyAlignment="1">
      <alignment horizontal="left" vertical="top"/>
    </xf>
    <xf numFmtId="0" fontId="0" fillId="5" borderId="0" xfId="0" applyFill="1" applyAlignment="1">
      <alignment horizontal="left" vertical="top"/>
    </xf>
    <xf numFmtId="0" fontId="7" fillId="5" borderId="0" xfId="6" applyFont="1" applyFill="1" applyAlignment="1">
      <alignment horizontal="left" vertical="top"/>
    </xf>
    <xf numFmtId="0" fontId="0" fillId="4" borderId="0" xfId="0" applyFill="1" applyAlignment="1">
      <alignment horizontal="left" vertical="top"/>
    </xf>
    <xf numFmtId="0" fontId="7" fillId="4" borderId="0" xfId="6" applyFont="1" applyFill="1" applyAlignment="1">
      <alignment horizontal="left" vertical="top"/>
    </xf>
    <xf numFmtId="0" fontId="0" fillId="3" borderId="0" xfId="0" applyFill="1" applyAlignment="1">
      <alignment horizontal="left" vertical="top"/>
    </xf>
    <xf numFmtId="0" fontId="0" fillId="14" borderId="0" xfId="0" applyFill="1" applyAlignment="1">
      <alignment horizontal="center"/>
    </xf>
    <xf numFmtId="0" fontId="3" fillId="14" borderId="0" xfId="0" applyFont="1" applyFill="1" applyAlignment="1">
      <alignment horizontal="left" wrapText="1"/>
    </xf>
    <xf numFmtId="0" fontId="4" fillId="13" borderId="1" xfId="7" applyAlignment="1">
      <alignment horizontal="left" vertical="center"/>
    </xf>
    <xf numFmtId="0" fontId="21" fillId="13" borderId="4" xfId="6" applyFont="1" applyFill="1" applyBorder="1" applyAlignment="1">
      <alignment horizontal="center" vertical="center" wrapText="1"/>
    </xf>
    <xf numFmtId="0" fontId="21" fillId="13" borderId="5" xfId="6" applyFont="1" applyFill="1" applyBorder="1" applyAlignment="1">
      <alignment horizontal="center" vertical="center" wrapText="1"/>
    </xf>
    <xf numFmtId="0" fontId="21" fillId="13" borderId="6" xfId="6" applyFont="1" applyFill="1" applyBorder="1" applyAlignment="1">
      <alignment horizontal="center" vertical="center" wrapText="1"/>
    </xf>
    <xf numFmtId="0" fontId="21" fillId="13" borderId="7" xfId="6" applyFont="1" applyFill="1" applyBorder="1" applyAlignment="1">
      <alignment horizontal="center" vertical="center" wrapText="1"/>
    </xf>
    <xf numFmtId="0" fontId="21" fillId="13" borderId="0" xfId="6" applyFont="1" applyFill="1" applyBorder="1" applyAlignment="1">
      <alignment horizontal="center" vertical="center" wrapText="1"/>
    </xf>
    <xf numFmtId="0" fontId="21" fillId="13" borderId="8" xfId="6" applyFont="1" applyFill="1" applyBorder="1" applyAlignment="1">
      <alignment horizontal="center" vertical="center" wrapText="1"/>
    </xf>
    <xf numFmtId="0" fontId="21" fillId="13" borderId="9" xfId="6" applyFont="1" applyFill="1" applyBorder="1" applyAlignment="1">
      <alignment horizontal="center" vertical="center" wrapText="1"/>
    </xf>
    <xf numFmtId="0" fontId="21" fillId="13" borderId="10" xfId="6" applyFont="1" applyFill="1" applyBorder="1" applyAlignment="1">
      <alignment horizontal="center" vertical="center" wrapText="1"/>
    </xf>
    <xf numFmtId="0" fontId="21" fillId="13" borderId="11" xfId="6" applyFont="1" applyFill="1" applyBorder="1" applyAlignment="1">
      <alignment horizontal="center" vertical="center" wrapText="1"/>
    </xf>
    <xf numFmtId="0" fontId="10" fillId="13" borderId="0" xfId="0" applyFont="1" applyFill="1" applyAlignment="1">
      <alignment horizontal="left" vertical="center" wrapText="1"/>
    </xf>
    <xf numFmtId="0" fontId="0" fillId="13" borderId="0" xfId="0" applyFont="1" applyFill="1" applyAlignment="1">
      <alignment horizontal="left" vertical="center" wrapText="1"/>
    </xf>
    <xf numFmtId="0" fontId="12" fillId="13" borderId="15" xfId="0" applyNumberFormat="1" applyFont="1" applyFill="1" applyBorder="1" applyAlignment="1" applyProtection="1">
      <alignment horizontal="center" vertical="center" wrapText="1"/>
    </xf>
    <xf numFmtId="0" fontId="12" fillId="13" borderId="16" xfId="0" applyNumberFormat="1" applyFont="1" applyFill="1" applyBorder="1" applyAlignment="1" applyProtection="1">
      <alignment horizontal="center" vertical="center" wrapText="1"/>
    </xf>
    <xf numFmtId="0" fontId="12" fillId="15" borderId="15" xfId="0" applyNumberFormat="1" applyFont="1" applyFill="1" applyBorder="1" applyAlignment="1" applyProtection="1">
      <alignment horizontal="center" vertical="center" wrapText="1"/>
    </xf>
    <xf numFmtId="0" fontId="12" fillId="15" borderId="16" xfId="0" applyNumberFormat="1" applyFont="1" applyFill="1" applyBorder="1" applyAlignment="1" applyProtection="1">
      <alignment horizontal="center" vertical="center" wrapText="1"/>
    </xf>
    <xf numFmtId="0" fontId="21" fillId="15" borderId="4" xfId="6" applyFont="1" applyFill="1" applyBorder="1" applyAlignment="1">
      <alignment horizontal="center" vertical="center" wrapText="1"/>
    </xf>
    <xf numFmtId="0" fontId="21" fillId="15" borderId="5" xfId="6" applyFont="1" applyFill="1" applyBorder="1" applyAlignment="1">
      <alignment horizontal="center" vertical="center" wrapText="1"/>
    </xf>
    <xf numFmtId="0" fontId="21" fillId="15" borderId="6" xfId="6" applyFont="1" applyFill="1" applyBorder="1" applyAlignment="1">
      <alignment horizontal="center" vertical="center" wrapText="1"/>
    </xf>
    <xf numFmtId="0" fontId="21" fillId="15" borderId="7" xfId="6" applyFont="1" applyFill="1" applyBorder="1" applyAlignment="1">
      <alignment horizontal="center" vertical="center" wrapText="1"/>
    </xf>
    <xf numFmtId="0" fontId="21" fillId="15" borderId="0" xfId="6" applyFont="1" applyFill="1" applyBorder="1" applyAlignment="1">
      <alignment horizontal="center" vertical="center" wrapText="1"/>
    </xf>
    <xf numFmtId="0" fontId="21" fillId="15" borderId="8" xfId="6" applyFont="1" applyFill="1" applyBorder="1" applyAlignment="1">
      <alignment horizontal="center" vertical="center" wrapText="1"/>
    </xf>
    <xf numFmtId="0" fontId="21" fillId="15" borderId="9" xfId="6" applyFont="1" applyFill="1" applyBorder="1" applyAlignment="1">
      <alignment horizontal="center" vertical="center" wrapText="1"/>
    </xf>
    <xf numFmtId="0" fontId="21" fillId="15" borderId="10" xfId="6" applyFont="1" applyFill="1" applyBorder="1" applyAlignment="1">
      <alignment horizontal="center" vertical="center" wrapText="1"/>
    </xf>
    <xf numFmtId="0" fontId="21" fillId="15" borderId="11" xfId="6" applyFont="1" applyFill="1" applyBorder="1" applyAlignment="1">
      <alignment horizontal="center" vertical="center" wrapText="1"/>
    </xf>
    <xf numFmtId="0" fontId="10" fillId="15" borderId="0" xfId="0" applyFont="1" applyFill="1" applyAlignment="1">
      <alignment horizontal="left" vertical="center" wrapText="1"/>
    </xf>
    <xf numFmtId="0" fontId="0" fillId="15" borderId="0" xfId="0" applyFont="1" applyFill="1" applyAlignment="1">
      <alignment horizontal="left" vertical="center" wrapText="1"/>
    </xf>
    <xf numFmtId="0" fontId="0" fillId="14" borderId="0" xfId="0" applyFont="1" applyFill="1" applyAlignment="1">
      <alignment horizontal="left" vertical="top" wrapText="1"/>
    </xf>
    <xf numFmtId="0" fontId="18" fillId="14" borderId="0" xfId="0" applyFont="1" applyFill="1" applyBorder="1" applyAlignment="1">
      <alignment horizontal="left" vertical="top" wrapText="1"/>
    </xf>
    <xf numFmtId="0" fontId="18" fillId="14" borderId="8" xfId="0" applyFont="1" applyFill="1" applyBorder="1" applyAlignment="1">
      <alignment horizontal="left" vertical="top" wrapText="1"/>
    </xf>
    <xf numFmtId="0" fontId="1" fillId="15" borderId="4" xfId="6" applyFont="1" applyFill="1" applyBorder="1" applyAlignment="1">
      <alignment horizontal="center" vertical="center" wrapText="1"/>
    </xf>
    <xf numFmtId="0" fontId="1" fillId="15" borderId="5" xfId="6" applyFont="1" applyFill="1" applyBorder="1" applyAlignment="1">
      <alignment horizontal="center" vertical="center" wrapText="1"/>
    </xf>
    <xf numFmtId="0" fontId="1" fillId="15" borderId="6" xfId="6" applyFont="1" applyFill="1" applyBorder="1" applyAlignment="1">
      <alignment horizontal="center" vertical="center" wrapText="1"/>
    </xf>
    <xf numFmtId="0" fontId="1" fillId="15" borderId="7" xfId="6" applyFont="1" applyFill="1" applyBorder="1" applyAlignment="1">
      <alignment horizontal="center" vertical="center" wrapText="1"/>
    </xf>
    <xf numFmtId="0" fontId="1" fillId="15" borderId="0" xfId="6" applyFont="1" applyFill="1" applyBorder="1" applyAlignment="1">
      <alignment horizontal="center" vertical="center" wrapText="1"/>
    </xf>
    <xf numFmtId="0" fontId="1" fillId="15" borderId="8" xfId="6" applyFont="1" applyFill="1" applyBorder="1" applyAlignment="1">
      <alignment horizontal="center" vertical="center" wrapText="1"/>
    </xf>
    <xf numFmtId="0" fontId="1" fillId="15" borderId="9" xfId="6" applyFont="1" applyFill="1" applyBorder="1" applyAlignment="1">
      <alignment horizontal="center" vertical="center" wrapText="1"/>
    </xf>
    <xf numFmtId="0" fontId="1" fillId="15" borderId="10" xfId="6" applyFont="1" applyFill="1" applyBorder="1" applyAlignment="1">
      <alignment horizontal="center" vertical="center" wrapText="1"/>
    </xf>
    <xf numFmtId="0" fontId="1" fillId="15" borderId="11" xfId="6" applyFont="1" applyFill="1" applyBorder="1" applyAlignment="1">
      <alignment horizontal="center" vertical="center" wrapText="1"/>
    </xf>
    <xf numFmtId="0" fontId="10" fillId="13" borderId="0" xfId="0" applyFont="1" applyFill="1" applyAlignment="1">
      <alignment horizontal="left" vertical="top" wrapText="1"/>
    </xf>
    <xf numFmtId="0" fontId="0" fillId="13" borderId="0" xfId="0" applyFont="1" applyFill="1" applyAlignment="1">
      <alignment horizontal="left" vertical="top" wrapText="1"/>
    </xf>
  </cellXfs>
  <cellStyles count="17">
    <cellStyle name="Hyperlänk" xfId="6" builtinId="8"/>
    <cellStyle name="Normal" xfId="0" builtinId="0" customBuiltin="1"/>
    <cellStyle name="Normal 2" xfId="16" xr:uid="{00000000-0005-0000-0000-000002000000}"/>
    <cellStyle name="Rubrik" xfId="3" builtinId="15" customBuiltin="1"/>
    <cellStyle name="Rubrik 1" xfId="4" builtinId="16" customBuiltin="1"/>
    <cellStyle name="SoS Förklaringstext" xfId="8" xr:uid="{00000000-0005-0000-0000-000005000000}"/>
    <cellStyle name="SoS Kantlinjer Tabell" xfId="9" xr:uid="{00000000-0005-0000-0000-000006000000}"/>
    <cellStyle name="SoS Summarad" xfId="10" xr:uid="{00000000-0005-0000-0000-000007000000}"/>
    <cellStyle name="SoS Tabell Sistarad" xfId="11" xr:uid="{00000000-0005-0000-0000-000008000000}"/>
    <cellStyle name="SoS Tabellhuvud" xfId="7" xr:uid="{00000000-0005-0000-0000-000009000000}"/>
    <cellStyle name="SoS Tabellrubrik 1" xfId="12" xr:uid="{00000000-0005-0000-0000-00000A000000}"/>
    <cellStyle name="SoS Tabellrubrik 2" xfId="13" xr:uid="{00000000-0005-0000-0000-00000B000000}"/>
    <cellStyle name="SoS Tabelltext" xfId="14" xr:uid="{00000000-0005-0000-0000-00000C000000}"/>
    <cellStyle name="SoS Tal" xfId="15" xr:uid="{00000000-0005-0000-0000-00000D000000}"/>
    <cellStyle name="Summa" xfId="5" builtinId="25" customBuiltin="1"/>
    <cellStyle name="Tusental" xfId="1" builtinId="3" customBuiltin="1"/>
    <cellStyle name="Tusental [0]" xfId="2" builtinId="6" customBuiltin="1"/>
  </cellStyles>
  <dxfs count="0"/>
  <tableStyles count="0" defaultTableStyle="TableStyleMedium2" defaultPivotStyle="PivotStyleLight16"/>
  <colors>
    <mruColors>
      <color rgb="FFFDFD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38" Type="http://schemas.openxmlformats.org/officeDocument/2006/relationships/worksheet" Target="worksheets/sheet138.xml"/><Relationship Id="rId154" Type="http://schemas.openxmlformats.org/officeDocument/2006/relationships/worksheet" Target="worksheets/sheet154.xml"/><Relationship Id="rId159" Type="http://schemas.openxmlformats.org/officeDocument/2006/relationships/calcChain" Target="calcChain.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worksheet" Target="worksheets/sheet128.xml"/><Relationship Id="rId144" Type="http://schemas.openxmlformats.org/officeDocument/2006/relationships/worksheet" Target="worksheets/sheet144.xml"/><Relationship Id="rId149" Type="http://schemas.openxmlformats.org/officeDocument/2006/relationships/worksheet" Target="worksheets/sheet14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worksheet" Target="worksheets/sheet134.xml"/><Relationship Id="rId139" Type="http://schemas.openxmlformats.org/officeDocument/2006/relationships/worksheet" Target="worksheets/sheet139.xml"/><Relationship Id="rId80" Type="http://schemas.openxmlformats.org/officeDocument/2006/relationships/worksheet" Target="worksheets/sheet80.xml"/><Relationship Id="rId85" Type="http://schemas.openxmlformats.org/officeDocument/2006/relationships/worksheet" Target="worksheets/sheet85.xml"/><Relationship Id="rId150" Type="http://schemas.openxmlformats.org/officeDocument/2006/relationships/worksheet" Target="worksheets/sheet150.xml"/><Relationship Id="rId155" Type="http://schemas.openxmlformats.org/officeDocument/2006/relationships/externalLink" Target="externalLinks/externalLink1.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worksheet" Target="worksheets/sheet111.xml"/><Relationship Id="rId132" Type="http://schemas.openxmlformats.org/officeDocument/2006/relationships/worksheet" Target="worksheets/sheet132.xml"/><Relationship Id="rId140" Type="http://schemas.openxmlformats.org/officeDocument/2006/relationships/worksheet" Target="worksheets/sheet140.xml"/><Relationship Id="rId145" Type="http://schemas.openxmlformats.org/officeDocument/2006/relationships/worksheet" Target="worksheets/sheet145.xml"/><Relationship Id="rId153" Type="http://schemas.openxmlformats.org/officeDocument/2006/relationships/worksheet" Target="worksheets/sheet15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worksheet" Target="worksheets/sheet114.xml"/><Relationship Id="rId119" Type="http://schemas.openxmlformats.org/officeDocument/2006/relationships/worksheet" Target="worksheets/sheet119.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30" Type="http://schemas.openxmlformats.org/officeDocument/2006/relationships/worksheet" Target="worksheets/sheet130.xml"/><Relationship Id="rId135" Type="http://schemas.openxmlformats.org/officeDocument/2006/relationships/worksheet" Target="worksheets/sheet135.xml"/><Relationship Id="rId143" Type="http://schemas.openxmlformats.org/officeDocument/2006/relationships/worksheet" Target="worksheets/sheet143.xml"/><Relationship Id="rId148" Type="http://schemas.openxmlformats.org/officeDocument/2006/relationships/worksheet" Target="worksheets/sheet148.xml"/><Relationship Id="rId151" Type="http://schemas.openxmlformats.org/officeDocument/2006/relationships/worksheet" Target="worksheets/sheet151.xml"/><Relationship Id="rId156"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worksheet" Target="worksheets/sheet14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157" Type="http://schemas.openxmlformats.org/officeDocument/2006/relationships/styles" Target="styles.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00.xml.rels><?xml version="1.0" encoding="UTF-8" standalone="yes"?>
<Relationships xmlns="http://schemas.openxmlformats.org/package/2006/relationships"><Relationship Id="rId2" Type="http://schemas.openxmlformats.org/officeDocument/2006/relationships/chartUserShapes" Target="../drawings/drawing201.xml"/><Relationship Id="rId1" Type="http://schemas.openxmlformats.org/officeDocument/2006/relationships/themeOverride" Target="../theme/themeOverride51.xml"/></Relationships>
</file>

<file path=xl/charts/_rels/chart101.xml.rels><?xml version="1.0" encoding="UTF-8" standalone="yes"?>
<Relationships xmlns="http://schemas.openxmlformats.org/package/2006/relationships"><Relationship Id="rId2" Type="http://schemas.openxmlformats.org/officeDocument/2006/relationships/chartUserShapes" Target="../drawings/drawing204.xml"/><Relationship Id="rId1" Type="http://schemas.openxmlformats.org/officeDocument/2006/relationships/themeOverride" Target="../theme/themeOverride52.xml"/></Relationships>
</file>

<file path=xl/charts/_rels/chart102.xml.rels><?xml version="1.0" encoding="UTF-8" standalone="yes"?>
<Relationships xmlns="http://schemas.openxmlformats.org/package/2006/relationships"><Relationship Id="rId1" Type="http://schemas.openxmlformats.org/officeDocument/2006/relationships/chartUserShapes" Target="../drawings/drawing205.xml"/></Relationships>
</file>

<file path=xl/charts/_rels/chart11.xml.rels><?xml version="1.0" encoding="UTF-8" standalone="yes"?>
<Relationships xmlns="http://schemas.openxmlformats.org/package/2006/relationships"><Relationship Id="rId2" Type="http://schemas.openxmlformats.org/officeDocument/2006/relationships/chartUserShapes" Target="../drawings/drawing24.xml"/><Relationship Id="rId1" Type="http://schemas.openxmlformats.org/officeDocument/2006/relationships/themeOverride" Target="../theme/themeOverride6.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13.xml.rels><?xml version="1.0" encoding="UTF-8" standalone="yes"?>
<Relationships xmlns="http://schemas.openxmlformats.org/package/2006/relationships"><Relationship Id="rId2" Type="http://schemas.openxmlformats.org/officeDocument/2006/relationships/chartUserShapes" Target="../drawings/drawing28.xml"/><Relationship Id="rId1" Type="http://schemas.openxmlformats.org/officeDocument/2006/relationships/themeOverride" Target="../theme/themeOverride7.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15.xml.rels><?xml version="1.0" encoding="UTF-8" standalone="yes"?>
<Relationships xmlns="http://schemas.openxmlformats.org/package/2006/relationships"><Relationship Id="rId2" Type="http://schemas.openxmlformats.org/officeDocument/2006/relationships/chartUserShapes" Target="../drawings/drawing32.xml"/><Relationship Id="rId1" Type="http://schemas.openxmlformats.org/officeDocument/2006/relationships/themeOverride" Target="../theme/themeOverride8.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17.xml.rels><?xml version="1.0" encoding="UTF-8" standalone="yes"?>
<Relationships xmlns="http://schemas.openxmlformats.org/package/2006/relationships"><Relationship Id="rId2" Type="http://schemas.openxmlformats.org/officeDocument/2006/relationships/chartUserShapes" Target="../drawings/drawing36.xml"/><Relationship Id="rId1" Type="http://schemas.openxmlformats.org/officeDocument/2006/relationships/themeOverride" Target="../theme/themeOverride9.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7.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40.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20.xml.rels><?xml version="1.0" encoding="UTF-8" standalone="yes"?>
<Relationships xmlns="http://schemas.openxmlformats.org/package/2006/relationships"><Relationship Id="rId2" Type="http://schemas.openxmlformats.org/officeDocument/2006/relationships/chartUserShapes" Target="../drawings/drawing41.xml"/><Relationship Id="rId1" Type="http://schemas.openxmlformats.org/officeDocument/2006/relationships/themeOverride" Target="../theme/themeOverride10.xml"/></Relationships>
</file>

<file path=xl/charts/_rels/chart21.xml.rels><?xml version="1.0" encoding="UTF-8" standalone="yes"?>
<Relationships xmlns="http://schemas.openxmlformats.org/package/2006/relationships"><Relationship Id="rId2" Type="http://schemas.openxmlformats.org/officeDocument/2006/relationships/chartUserShapes" Target="../drawings/drawing44.xml"/><Relationship Id="rId1" Type="http://schemas.openxmlformats.org/officeDocument/2006/relationships/themeOverride" Target="../theme/themeOverride11.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45.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48.xml"/></Relationships>
</file>

<file path=xl/charts/_rels/chart24.xml.rels><?xml version="1.0" encoding="UTF-8" standalone="yes"?>
<Relationships xmlns="http://schemas.openxmlformats.org/package/2006/relationships"><Relationship Id="rId2" Type="http://schemas.openxmlformats.org/officeDocument/2006/relationships/chartUserShapes" Target="../drawings/drawing49.xml"/><Relationship Id="rId1" Type="http://schemas.openxmlformats.org/officeDocument/2006/relationships/themeOverride" Target="../theme/themeOverride12.xml"/></Relationships>
</file>

<file path=xl/charts/_rels/chart25.xml.rels><?xml version="1.0" encoding="UTF-8" standalone="yes"?>
<Relationships xmlns="http://schemas.openxmlformats.org/package/2006/relationships"><Relationship Id="rId2" Type="http://schemas.openxmlformats.org/officeDocument/2006/relationships/chartUserShapes" Target="../drawings/drawing52.xml"/><Relationship Id="rId1" Type="http://schemas.openxmlformats.org/officeDocument/2006/relationships/themeOverride" Target="../theme/themeOverride13.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53.xml"/></Relationships>
</file>

<file path=xl/charts/_rels/chart27.xml.rels><?xml version="1.0" encoding="UTF-8" standalone="yes"?>
<Relationships xmlns="http://schemas.openxmlformats.org/package/2006/relationships"><Relationship Id="rId2" Type="http://schemas.openxmlformats.org/officeDocument/2006/relationships/chartUserShapes" Target="../drawings/drawing56.xml"/><Relationship Id="rId1" Type="http://schemas.openxmlformats.org/officeDocument/2006/relationships/themeOverride" Target="../theme/themeOverride14.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57.xml"/></Relationships>
</file>

<file path=xl/charts/_rels/chart29.xml.rels><?xml version="1.0" encoding="UTF-8" standalone="yes"?>
<Relationships xmlns="http://schemas.openxmlformats.org/package/2006/relationships"><Relationship Id="rId1" Type="http://schemas.openxmlformats.org/officeDocument/2006/relationships/chartUserShapes" Target="../drawings/drawing60.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2.xml"/></Relationships>
</file>

<file path=xl/charts/_rels/chart30.xml.rels><?xml version="1.0" encoding="UTF-8" standalone="yes"?>
<Relationships xmlns="http://schemas.openxmlformats.org/package/2006/relationships"><Relationship Id="rId2" Type="http://schemas.openxmlformats.org/officeDocument/2006/relationships/chartUserShapes" Target="../drawings/drawing61.xml"/><Relationship Id="rId1" Type="http://schemas.openxmlformats.org/officeDocument/2006/relationships/themeOverride" Target="../theme/themeOverride15.xml"/></Relationships>
</file>

<file path=xl/charts/_rels/chart31.xml.rels><?xml version="1.0" encoding="UTF-8" standalone="yes"?>
<Relationships xmlns="http://schemas.openxmlformats.org/package/2006/relationships"><Relationship Id="rId2" Type="http://schemas.openxmlformats.org/officeDocument/2006/relationships/chartUserShapes" Target="../drawings/drawing64.xml"/><Relationship Id="rId1" Type="http://schemas.openxmlformats.org/officeDocument/2006/relationships/themeOverride" Target="../theme/themeOverride16.xml"/></Relationships>
</file>

<file path=xl/charts/_rels/chart32.xml.rels><?xml version="1.0" encoding="UTF-8" standalone="yes"?>
<Relationships xmlns="http://schemas.openxmlformats.org/package/2006/relationships"><Relationship Id="rId1" Type="http://schemas.openxmlformats.org/officeDocument/2006/relationships/chartUserShapes" Target="../drawings/drawing65.xml"/></Relationships>
</file>

<file path=xl/charts/_rels/chart33.xml.rels><?xml version="1.0" encoding="UTF-8" standalone="yes"?>
<Relationships xmlns="http://schemas.openxmlformats.org/package/2006/relationships"><Relationship Id="rId2" Type="http://schemas.openxmlformats.org/officeDocument/2006/relationships/chartUserShapes" Target="../drawings/drawing68.xml"/><Relationship Id="rId1" Type="http://schemas.openxmlformats.org/officeDocument/2006/relationships/themeOverride" Target="../theme/themeOverride17.xml"/></Relationships>
</file>

<file path=xl/charts/_rels/chart34.xml.rels><?xml version="1.0" encoding="UTF-8" standalone="yes"?>
<Relationships xmlns="http://schemas.openxmlformats.org/package/2006/relationships"><Relationship Id="rId1" Type="http://schemas.openxmlformats.org/officeDocument/2006/relationships/chartUserShapes" Target="../drawings/drawing69.xml"/></Relationships>
</file>

<file path=xl/charts/_rels/chart35.xml.rels><?xml version="1.0" encoding="UTF-8" standalone="yes"?>
<Relationships xmlns="http://schemas.openxmlformats.org/package/2006/relationships"><Relationship Id="rId2" Type="http://schemas.openxmlformats.org/officeDocument/2006/relationships/chartUserShapes" Target="../drawings/drawing72.xml"/><Relationship Id="rId1" Type="http://schemas.openxmlformats.org/officeDocument/2006/relationships/themeOverride" Target="../theme/themeOverride18.xml"/></Relationships>
</file>

<file path=xl/charts/_rels/chart36.xml.rels><?xml version="1.0" encoding="UTF-8" standalone="yes"?>
<Relationships xmlns="http://schemas.openxmlformats.org/package/2006/relationships"><Relationship Id="rId1" Type="http://schemas.openxmlformats.org/officeDocument/2006/relationships/chartUserShapes" Target="../drawings/drawing73.xml"/></Relationships>
</file>

<file path=xl/charts/_rels/chart37.xml.rels><?xml version="1.0" encoding="UTF-8" standalone="yes"?>
<Relationships xmlns="http://schemas.openxmlformats.org/package/2006/relationships"><Relationship Id="rId2" Type="http://schemas.openxmlformats.org/officeDocument/2006/relationships/chartUserShapes" Target="../drawings/drawing76.xml"/><Relationship Id="rId1" Type="http://schemas.openxmlformats.org/officeDocument/2006/relationships/themeOverride" Target="../theme/themeOverride19.xml"/></Relationships>
</file>

<file path=xl/charts/_rels/chart38.xml.rels><?xml version="1.0" encoding="UTF-8" standalone="yes"?>
<Relationships xmlns="http://schemas.openxmlformats.org/package/2006/relationships"><Relationship Id="rId1" Type="http://schemas.openxmlformats.org/officeDocument/2006/relationships/chartUserShapes" Target="../drawings/drawing77.xml"/></Relationships>
</file>

<file path=xl/charts/_rels/chart39.xml.rels><?xml version="1.0" encoding="UTF-8" standalone="yes"?>
<Relationships xmlns="http://schemas.openxmlformats.org/package/2006/relationships"><Relationship Id="rId2" Type="http://schemas.openxmlformats.org/officeDocument/2006/relationships/chartUserShapes" Target="../drawings/drawing80.xml"/><Relationship Id="rId1" Type="http://schemas.openxmlformats.org/officeDocument/2006/relationships/themeOverride" Target="../theme/themeOverride20.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40.xml.rels><?xml version="1.0" encoding="UTF-8" standalone="yes"?>
<Relationships xmlns="http://schemas.openxmlformats.org/package/2006/relationships"><Relationship Id="rId1" Type="http://schemas.openxmlformats.org/officeDocument/2006/relationships/chartUserShapes" Target="../drawings/drawing81.xml"/></Relationships>
</file>

<file path=xl/charts/_rels/chart41.xml.rels><?xml version="1.0" encoding="UTF-8" standalone="yes"?>
<Relationships xmlns="http://schemas.openxmlformats.org/package/2006/relationships"><Relationship Id="rId2" Type="http://schemas.openxmlformats.org/officeDocument/2006/relationships/chartUserShapes" Target="../drawings/drawing84.xml"/><Relationship Id="rId1" Type="http://schemas.openxmlformats.org/officeDocument/2006/relationships/themeOverride" Target="../theme/themeOverride21.xml"/></Relationships>
</file>

<file path=xl/charts/_rels/chart42.xml.rels><?xml version="1.0" encoding="UTF-8" standalone="yes"?>
<Relationships xmlns="http://schemas.openxmlformats.org/package/2006/relationships"><Relationship Id="rId1" Type="http://schemas.openxmlformats.org/officeDocument/2006/relationships/chartUserShapes" Target="../drawings/drawing85.xml"/></Relationships>
</file>

<file path=xl/charts/_rels/chart43.xml.rels><?xml version="1.0" encoding="UTF-8" standalone="yes"?>
<Relationships xmlns="http://schemas.openxmlformats.org/package/2006/relationships"><Relationship Id="rId2" Type="http://schemas.openxmlformats.org/officeDocument/2006/relationships/chartUserShapes" Target="../drawings/drawing88.xml"/><Relationship Id="rId1" Type="http://schemas.openxmlformats.org/officeDocument/2006/relationships/themeOverride" Target="../theme/themeOverride22.xml"/></Relationships>
</file>

<file path=xl/charts/_rels/chart44.xml.rels><?xml version="1.0" encoding="UTF-8" standalone="yes"?>
<Relationships xmlns="http://schemas.openxmlformats.org/package/2006/relationships"><Relationship Id="rId1" Type="http://schemas.openxmlformats.org/officeDocument/2006/relationships/chartUserShapes" Target="../drawings/drawing89.xml"/></Relationships>
</file>

<file path=xl/charts/_rels/chart45.xml.rels><?xml version="1.0" encoding="UTF-8" standalone="yes"?>
<Relationships xmlns="http://schemas.openxmlformats.org/package/2006/relationships"><Relationship Id="rId2" Type="http://schemas.openxmlformats.org/officeDocument/2006/relationships/chartUserShapes" Target="../drawings/drawing92.xml"/><Relationship Id="rId1" Type="http://schemas.openxmlformats.org/officeDocument/2006/relationships/themeOverride" Target="../theme/themeOverride23.xml"/></Relationships>
</file>

<file path=xl/charts/_rels/chart46.xml.rels><?xml version="1.0" encoding="UTF-8" standalone="yes"?>
<Relationships xmlns="http://schemas.openxmlformats.org/package/2006/relationships"><Relationship Id="rId1" Type="http://schemas.openxmlformats.org/officeDocument/2006/relationships/chartUserShapes" Target="../drawings/drawing93.xml"/></Relationships>
</file>

<file path=xl/charts/_rels/chart47.xml.rels><?xml version="1.0" encoding="UTF-8" standalone="yes"?>
<Relationships xmlns="http://schemas.openxmlformats.org/package/2006/relationships"><Relationship Id="rId2" Type="http://schemas.openxmlformats.org/officeDocument/2006/relationships/chartUserShapes" Target="../drawings/drawing96.xml"/><Relationship Id="rId1" Type="http://schemas.openxmlformats.org/officeDocument/2006/relationships/themeOverride" Target="../theme/themeOverride24.xml"/></Relationships>
</file>

<file path=xl/charts/_rels/chart48.xml.rels><?xml version="1.0" encoding="UTF-8" standalone="yes"?>
<Relationships xmlns="http://schemas.openxmlformats.org/package/2006/relationships"><Relationship Id="rId1" Type="http://schemas.openxmlformats.org/officeDocument/2006/relationships/chartUserShapes" Target="../drawings/drawing97.xml"/></Relationships>
</file>

<file path=xl/charts/_rels/chart49.xml.rels><?xml version="1.0" encoding="UTF-8" standalone="yes"?>
<Relationships xmlns="http://schemas.openxmlformats.org/package/2006/relationships"><Relationship Id="rId2" Type="http://schemas.openxmlformats.org/officeDocument/2006/relationships/chartUserShapes" Target="../drawings/drawing100.xml"/><Relationship Id="rId1" Type="http://schemas.openxmlformats.org/officeDocument/2006/relationships/themeOverride" Target="../theme/themeOverride25.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12.xml"/><Relationship Id="rId1" Type="http://schemas.openxmlformats.org/officeDocument/2006/relationships/themeOverride" Target="../theme/themeOverride3.xml"/></Relationships>
</file>

<file path=xl/charts/_rels/chart50.xml.rels><?xml version="1.0" encoding="UTF-8" standalone="yes"?>
<Relationships xmlns="http://schemas.openxmlformats.org/package/2006/relationships"><Relationship Id="rId1" Type="http://schemas.openxmlformats.org/officeDocument/2006/relationships/chartUserShapes" Target="../drawings/drawing101.xml"/></Relationships>
</file>

<file path=xl/charts/_rels/chart51.xml.rels><?xml version="1.0" encoding="UTF-8" standalone="yes"?>
<Relationships xmlns="http://schemas.openxmlformats.org/package/2006/relationships"><Relationship Id="rId2" Type="http://schemas.openxmlformats.org/officeDocument/2006/relationships/chartUserShapes" Target="../drawings/drawing104.xml"/><Relationship Id="rId1" Type="http://schemas.openxmlformats.org/officeDocument/2006/relationships/themeOverride" Target="../theme/themeOverride26.xml"/></Relationships>
</file>

<file path=xl/charts/_rels/chart52.xml.rels><?xml version="1.0" encoding="UTF-8" standalone="yes"?>
<Relationships xmlns="http://schemas.openxmlformats.org/package/2006/relationships"><Relationship Id="rId1" Type="http://schemas.openxmlformats.org/officeDocument/2006/relationships/chartUserShapes" Target="../drawings/drawing105.xml"/></Relationships>
</file>

<file path=xl/charts/_rels/chart53.xml.rels><?xml version="1.0" encoding="UTF-8" standalone="yes"?>
<Relationships xmlns="http://schemas.openxmlformats.org/package/2006/relationships"><Relationship Id="rId2" Type="http://schemas.openxmlformats.org/officeDocument/2006/relationships/chartUserShapes" Target="../drawings/drawing108.xml"/><Relationship Id="rId1" Type="http://schemas.openxmlformats.org/officeDocument/2006/relationships/themeOverride" Target="../theme/themeOverride27.xml"/></Relationships>
</file>

<file path=xl/charts/_rels/chart54.xml.rels><?xml version="1.0" encoding="UTF-8" standalone="yes"?>
<Relationships xmlns="http://schemas.openxmlformats.org/package/2006/relationships"><Relationship Id="rId1" Type="http://schemas.openxmlformats.org/officeDocument/2006/relationships/chartUserShapes" Target="../drawings/drawing109.xml"/></Relationships>
</file>

<file path=xl/charts/_rels/chart55.xml.rels><?xml version="1.0" encoding="UTF-8" standalone="yes"?>
<Relationships xmlns="http://schemas.openxmlformats.org/package/2006/relationships"><Relationship Id="rId2" Type="http://schemas.openxmlformats.org/officeDocument/2006/relationships/chartUserShapes" Target="../drawings/drawing112.xml"/><Relationship Id="rId1" Type="http://schemas.openxmlformats.org/officeDocument/2006/relationships/themeOverride" Target="../theme/themeOverride28.xml"/></Relationships>
</file>

<file path=xl/charts/_rels/chart56.xml.rels><?xml version="1.0" encoding="UTF-8" standalone="yes"?>
<Relationships xmlns="http://schemas.openxmlformats.org/package/2006/relationships"><Relationship Id="rId1" Type="http://schemas.openxmlformats.org/officeDocument/2006/relationships/chartUserShapes" Target="../drawings/drawing113.xml"/></Relationships>
</file>

<file path=xl/charts/_rels/chart57.xml.rels><?xml version="1.0" encoding="UTF-8" standalone="yes"?>
<Relationships xmlns="http://schemas.openxmlformats.org/package/2006/relationships"><Relationship Id="rId2" Type="http://schemas.openxmlformats.org/officeDocument/2006/relationships/chartUserShapes" Target="../drawings/drawing116.xml"/><Relationship Id="rId1" Type="http://schemas.openxmlformats.org/officeDocument/2006/relationships/themeOverride" Target="../theme/themeOverride29.xml"/></Relationships>
</file>

<file path=xl/charts/_rels/chart58.xml.rels><?xml version="1.0" encoding="UTF-8" standalone="yes"?>
<Relationships xmlns="http://schemas.openxmlformats.org/package/2006/relationships"><Relationship Id="rId1" Type="http://schemas.openxmlformats.org/officeDocument/2006/relationships/chartUserShapes" Target="../drawings/drawing117.xml"/></Relationships>
</file>

<file path=xl/charts/_rels/chart59.xml.rels><?xml version="1.0" encoding="UTF-8" standalone="yes"?>
<Relationships xmlns="http://schemas.openxmlformats.org/package/2006/relationships"><Relationship Id="rId2" Type="http://schemas.openxmlformats.org/officeDocument/2006/relationships/chartUserShapes" Target="../drawings/drawing120.xml"/><Relationship Id="rId1" Type="http://schemas.openxmlformats.org/officeDocument/2006/relationships/themeOverride" Target="../theme/themeOverride3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60.xml.rels><?xml version="1.0" encoding="UTF-8" standalone="yes"?>
<Relationships xmlns="http://schemas.openxmlformats.org/package/2006/relationships"><Relationship Id="rId1" Type="http://schemas.openxmlformats.org/officeDocument/2006/relationships/chartUserShapes" Target="../drawings/drawing121.xml"/></Relationships>
</file>

<file path=xl/charts/_rels/chart61.xml.rels><?xml version="1.0" encoding="UTF-8" standalone="yes"?>
<Relationships xmlns="http://schemas.openxmlformats.org/package/2006/relationships"><Relationship Id="rId2" Type="http://schemas.openxmlformats.org/officeDocument/2006/relationships/chartUserShapes" Target="../drawings/drawing124.xml"/><Relationship Id="rId1" Type="http://schemas.openxmlformats.org/officeDocument/2006/relationships/themeOverride" Target="../theme/themeOverride31.xml"/></Relationships>
</file>

<file path=xl/charts/_rels/chart62.xml.rels><?xml version="1.0" encoding="UTF-8" standalone="yes"?>
<Relationships xmlns="http://schemas.openxmlformats.org/package/2006/relationships"><Relationship Id="rId1" Type="http://schemas.openxmlformats.org/officeDocument/2006/relationships/chartUserShapes" Target="../drawings/drawing125.xml"/></Relationships>
</file>

<file path=xl/charts/_rels/chart63.xml.rels><?xml version="1.0" encoding="UTF-8" standalone="yes"?>
<Relationships xmlns="http://schemas.openxmlformats.org/package/2006/relationships"><Relationship Id="rId2" Type="http://schemas.openxmlformats.org/officeDocument/2006/relationships/chartUserShapes" Target="../drawings/drawing128.xml"/><Relationship Id="rId1" Type="http://schemas.openxmlformats.org/officeDocument/2006/relationships/themeOverride" Target="../theme/themeOverride32.xml"/></Relationships>
</file>

<file path=xl/charts/_rels/chart64.xml.rels><?xml version="1.0" encoding="UTF-8" standalone="yes"?>
<Relationships xmlns="http://schemas.openxmlformats.org/package/2006/relationships"><Relationship Id="rId1" Type="http://schemas.openxmlformats.org/officeDocument/2006/relationships/chartUserShapes" Target="../drawings/drawing129.xml"/></Relationships>
</file>

<file path=xl/charts/_rels/chart65.xml.rels><?xml version="1.0" encoding="UTF-8" standalone="yes"?>
<Relationships xmlns="http://schemas.openxmlformats.org/package/2006/relationships"><Relationship Id="rId2" Type="http://schemas.openxmlformats.org/officeDocument/2006/relationships/chartUserShapes" Target="../drawings/drawing132.xml"/><Relationship Id="rId1" Type="http://schemas.openxmlformats.org/officeDocument/2006/relationships/themeOverride" Target="../theme/themeOverride33.xml"/></Relationships>
</file>

<file path=xl/charts/_rels/chart66.xml.rels><?xml version="1.0" encoding="UTF-8" standalone="yes"?>
<Relationships xmlns="http://schemas.openxmlformats.org/package/2006/relationships"><Relationship Id="rId1" Type="http://schemas.openxmlformats.org/officeDocument/2006/relationships/chartUserShapes" Target="../drawings/drawing133.xml"/></Relationships>
</file>

<file path=xl/charts/_rels/chart67.xml.rels><?xml version="1.0" encoding="UTF-8" standalone="yes"?>
<Relationships xmlns="http://schemas.openxmlformats.org/package/2006/relationships"><Relationship Id="rId2" Type="http://schemas.openxmlformats.org/officeDocument/2006/relationships/chartUserShapes" Target="../drawings/drawing136.xml"/><Relationship Id="rId1" Type="http://schemas.openxmlformats.org/officeDocument/2006/relationships/themeOverride" Target="../theme/themeOverride34.xml"/></Relationships>
</file>

<file path=xl/charts/_rels/chart68.xml.rels><?xml version="1.0" encoding="UTF-8" standalone="yes"?>
<Relationships xmlns="http://schemas.openxmlformats.org/package/2006/relationships"><Relationship Id="rId1" Type="http://schemas.openxmlformats.org/officeDocument/2006/relationships/chartUserShapes" Target="../drawings/drawing137.xml"/></Relationships>
</file>

<file path=xl/charts/_rels/chart69.xml.rels><?xml version="1.0" encoding="UTF-8" standalone="yes"?>
<Relationships xmlns="http://schemas.openxmlformats.org/package/2006/relationships"><Relationship Id="rId2" Type="http://schemas.openxmlformats.org/officeDocument/2006/relationships/chartUserShapes" Target="../drawings/drawing140.xml"/><Relationship Id="rId1" Type="http://schemas.openxmlformats.org/officeDocument/2006/relationships/themeOverride" Target="../theme/themeOverride35.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16.xml"/><Relationship Id="rId1" Type="http://schemas.openxmlformats.org/officeDocument/2006/relationships/themeOverride" Target="../theme/themeOverride4.xml"/></Relationships>
</file>

<file path=xl/charts/_rels/chart70.xml.rels><?xml version="1.0" encoding="UTF-8" standalone="yes"?>
<Relationships xmlns="http://schemas.openxmlformats.org/package/2006/relationships"><Relationship Id="rId1" Type="http://schemas.openxmlformats.org/officeDocument/2006/relationships/chartUserShapes" Target="../drawings/drawing141.xml"/></Relationships>
</file>

<file path=xl/charts/_rels/chart71.xml.rels><?xml version="1.0" encoding="UTF-8" standalone="yes"?>
<Relationships xmlns="http://schemas.openxmlformats.org/package/2006/relationships"><Relationship Id="rId2" Type="http://schemas.openxmlformats.org/officeDocument/2006/relationships/chartUserShapes" Target="../drawings/drawing144.xml"/><Relationship Id="rId1" Type="http://schemas.openxmlformats.org/officeDocument/2006/relationships/themeOverride" Target="../theme/themeOverride36.xml"/></Relationships>
</file>

<file path=xl/charts/_rels/chart72.xml.rels><?xml version="1.0" encoding="UTF-8" standalone="yes"?>
<Relationships xmlns="http://schemas.openxmlformats.org/package/2006/relationships"><Relationship Id="rId1" Type="http://schemas.openxmlformats.org/officeDocument/2006/relationships/chartUserShapes" Target="../drawings/drawing145.xml"/></Relationships>
</file>

<file path=xl/charts/_rels/chart73.xml.rels><?xml version="1.0" encoding="UTF-8" standalone="yes"?>
<Relationships xmlns="http://schemas.openxmlformats.org/package/2006/relationships"><Relationship Id="rId2" Type="http://schemas.openxmlformats.org/officeDocument/2006/relationships/chartUserShapes" Target="../drawings/drawing148.xml"/><Relationship Id="rId1" Type="http://schemas.openxmlformats.org/officeDocument/2006/relationships/themeOverride" Target="../theme/themeOverride37.xml"/></Relationships>
</file>

<file path=xl/charts/_rels/chart74.xml.rels><?xml version="1.0" encoding="UTF-8" standalone="yes"?>
<Relationships xmlns="http://schemas.openxmlformats.org/package/2006/relationships"><Relationship Id="rId1" Type="http://schemas.openxmlformats.org/officeDocument/2006/relationships/chartUserShapes" Target="../drawings/drawing149.xml"/></Relationships>
</file>

<file path=xl/charts/_rels/chart75.xml.rels><?xml version="1.0" encoding="UTF-8" standalone="yes"?>
<Relationships xmlns="http://schemas.openxmlformats.org/package/2006/relationships"><Relationship Id="rId2" Type="http://schemas.openxmlformats.org/officeDocument/2006/relationships/chartUserShapes" Target="../drawings/drawing152.xml"/><Relationship Id="rId1" Type="http://schemas.openxmlformats.org/officeDocument/2006/relationships/themeOverride" Target="../theme/themeOverride38.xml"/></Relationships>
</file>

<file path=xl/charts/_rels/chart76.xml.rels><?xml version="1.0" encoding="UTF-8" standalone="yes"?>
<Relationships xmlns="http://schemas.openxmlformats.org/package/2006/relationships"><Relationship Id="rId1" Type="http://schemas.openxmlformats.org/officeDocument/2006/relationships/chartUserShapes" Target="../drawings/drawing153.xml"/></Relationships>
</file>

<file path=xl/charts/_rels/chart77.xml.rels><?xml version="1.0" encoding="UTF-8" standalone="yes"?>
<Relationships xmlns="http://schemas.openxmlformats.org/package/2006/relationships"><Relationship Id="rId2" Type="http://schemas.openxmlformats.org/officeDocument/2006/relationships/chartUserShapes" Target="../drawings/drawing156.xml"/><Relationship Id="rId1" Type="http://schemas.openxmlformats.org/officeDocument/2006/relationships/themeOverride" Target="../theme/themeOverride39.xml"/></Relationships>
</file>

<file path=xl/charts/_rels/chart78.xml.rels><?xml version="1.0" encoding="UTF-8" standalone="yes"?>
<Relationships xmlns="http://schemas.openxmlformats.org/package/2006/relationships"><Relationship Id="rId1" Type="http://schemas.openxmlformats.org/officeDocument/2006/relationships/chartUserShapes" Target="../drawings/drawing157.xml"/></Relationships>
</file>

<file path=xl/charts/_rels/chart79.xml.rels><?xml version="1.0" encoding="UTF-8" standalone="yes"?>
<Relationships xmlns="http://schemas.openxmlformats.org/package/2006/relationships"><Relationship Id="rId2" Type="http://schemas.openxmlformats.org/officeDocument/2006/relationships/chartUserShapes" Target="../drawings/drawing160.xml"/><Relationship Id="rId1" Type="http://schemas.openxmlformats.org/officeDocument/2006/relationships/themeOverride" Target="../theme/themeOverride40.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80.xml.rels><?xml version="1.0" encoding="UTF-8" standalone="yes"?>
<Relationships xmlns="http://schemas.openxmlformats.org/package/2006/relationships"><Relationship Id="rId1" Type="http://schemas.openxmlformats.org/officeDocument/2006/relationships/chartUserShapes" Target="../drawings/drawing161.xml"/></Relationships>
</file>

<file path=xl/charts/_rels/chart81.xml.rels><?xml version="1.0" encoding="UTF-8" standalone="yes"?>
<Relationships xmlns="http://schemas.openxmlformats.org/package/2006/relationships"><Relationship Id="rId2" Type="http://schemas.openxmlformats.org/officeDocument/2006/relationships/chartUserShapes" Target="../drawings/drawing164.xml"/><Relationship Id="rId1" Type="http://schemas.openxmlformats.org/officeDocument/2006/relationships/themeOverride" Target="../theme/themeOverride41.xml"/></Relationships>
</file>

<file path=xl/charts/_rels/chart82.xml.rels><?xml version="1.0" encoding="UTF-8" standalone="yes"?>
<Relationships xmlns="http://schemas.openxmlformats.org/package/2006/relationships"><Relationship Id="rId1" Type="http://schemas.openxmlformats.org/officeDocument/2006/relationships/chartUserShapes" Target="../drawings/drawing165.xml"/></Relationships>
</file>

<file path=xl/charts/_rels/chart83.xml.rels><?xml version="1.0" encoding="UTF-8" standalone="yes"?>
<Relationships xmlns="http://schemas.openxmlformats.org/package/2006/relationships"><Relationship Id="rId2" Type="http://schemas.openxmlformats.org/officeDocument/2006/relationships/chartUserShapes" Target="../drawings/drawing168.xml"/><Relationship Id="rId1" Type="http://schemas.openxmlformats.org/officeDocument/2006/relationships/themeOverride" Target="../theme/themeOverride42.xml"/></Relationships>
</file>

<file path=xl/charts/_rels/chart84.xml.rels><?xml version="1.0" encoding="UTF-8" standalone="yes"?>
<Relationships xmlns="http://schemas.openxmlformats.org/package/2006/relationships"><Relationship Id="rId1" Type="http://schemas.openxmlformats.org/officeDocument/2006/relationships/chartUserShapes" Target="../drawings/drawing169.xml"/></Relationships>
</file>

<file path=xl/charts/_rels/chart85.xml.rels><?xml version="1.0" encoding="UTF-8" standalone="yes"?>
<Relationships xmlns="http://schemas.openxmlformats.org/package/2006/relationships"><Relationship Id="rId2" Type="http://schemas.openxmlformats.org/officeDocument/2006/relationships/chartUserShapes" Target="../drawings/drawing172.xml"/><Relationship Id="rId1" Type="http://schemas.openxmlformats.org/officeDocument/2006/relationships/themeOverride" Target="../theme/themeOverride43.xml"/></Relationships>
</file>

<file path=xl/charts/_rels/chart86.xml.rels><?xml version="1.0" encoding="UTF-8" standalone="yes"?>
<Relationships xmlns="http://schemas.openxmlformats.org/package/2006/relationships"><Relationship Id="rId1" Type="http://schemas.openxmlformats.org/officeDocument/2006/relationships/chartUserShapes" Target="../drawings/drawing173.xml"/></Relationships>
</file>

<file path=xl/charts/_rels/chart87.xml.rels><?xml version="1.0" encoding="UTF-8" standalone="yes"?>
<Relationships xmlns="http://schemas.openxmlformats.org/package/2006/relationships"><Relationship Id="rId1" Type="http://schemas.openxmlformats.org/officeDocument/2006/relationships/chartUserShapes" Target="../drawings/drawing176.xml"/></Relationships>
</file>

<file path=xl/charts/_rels/chart88.xml.rels><?xml version="1.0" encoding="UTF-8" standalone="yes"?>
<Relationships xmlns="http://schemas.openxmlformats.org/package/2006/relationships"><Relationship Id="rId2" Type="http://schemas.openxmlformats.org/officeDocument/2006/relationships/chartUserShapes" Target="../drawings/drawing177.xml"/><Relationship Id="rId1" Type="http://schemas.openxmlformats.org/officeDocument/2006/relationships/themeOverride" Target="../theme/themeOverride44.xml"/></Relationships>
</file>

<file path=xl/charts/_rels/chart89.xml.rels><?xml version="1.0" encoding="UTF-8" standalone="yes"?>
<Relationships xmlns="http://schemas.openxmlformats.org/package/2006/relationships"><Relationship Id="rId2" Type="http://schemas.openxmlformats.org/officeDocument/2006/relationships/chartUserShapes" Target="../drawings/drawing180.xml"/><Relationship Id="rId1" Type="http://schemas.openxmlformats.org/officeDocument/2006/relationships/themeOverride" Target="../theme/themeOverride45.xml"/></Relationships>
</file>

<file path=xl/charts/_rels/chart9.xml.rels><?xml version="1.0" encoding="UTF-8" standalone="yes"?>
<Relationships xmlns="http://schemas.openxmlformats.org/package/2006/relationships"><Relationship Id="rId2" Type="http://schemas.openxmlformats.org/officeDocument/2006/relationships/chartUserShapes" Target="../drawings/drawing20.xml"/><Relationship Id="rId1" Type="http://schemas.openxmlformats.org/officeDocument/2006/relationships/themeOverride" Target="../theme/themeOverride5.xml"/></Relationships>
</file>

<file path=xl/charts/_rels/chart90.xml.rels><?xml version="1.0" encoding="UTF-8" standalone="yes"?>
<Relationships xmlns="http://schemas.openxmlformats.org/package/2006/relationships"><Relationship Id="rId2" Type="http://schemas.openxmlformats.org/officeDocument/2006/relationships/chartUserShapes" Target="../drawings/drawing181.xml"/><Relationship Id="rId1" Type="http://schemas.openxmlformats.org/officeDocument/2006/relationships/themeOverride" Target="../theme/themeOverride46.xml"/></Relationships>
</file>

<file path=xl/charts/_rels/chart91.xml.rels><?xml version="1.0" encoding="UTF-8" standalone="yes"?>
<Relationships xmlns="http://schemas.openxmlformats.org/package/2006/relationships"><Relationship Id="rId2" Type="http://schemas.openxmlformats.org/officeDocument/2006/relationships/chartUserShapes" Target="../drawings/drawing184.xml"/><Relationship Id="rId1" Type="http://schemas.openxmlformats.org/officeDocument/2006/relationships/themeOverride" Target="../theme/themeOverride47.xml"/></Relationships>
</file>

<file path=xl/charts/_rels/chart92.xml.rels><?xml version="1.0" encoding="UTF-8" standalone="yes"?>
<Relationships xmlns="http://schemas.openxmlformats.org/package/2006/relationships"><Relationship Id="rId1" Type="http://schemas.openxmlformats.org/officeDocument/2006/relationships/chartUserShapes" Target="../drawings/drawing185.xml"/></Relationships>
</file>

<file path=xl/charts/_rels/chart93.xml.rels><?xml version="1.0" encoding="UTF-8" standalone="yes"?>
<Relationships xmlns="http://schemas.openxmlformats.org/package/2006/relationships"><Relationship Id="rId2" Type="http://schemas.openxmlformats.org/officeDocument/2006/relationships/chartUserShapes" Target="../drawings/drawing188.xml"/><Relationship Id="rId1" Type="http://schemas.openxmlformats.org/officeDocument/2006/relationships/themeOverride" Target="../theme/themeOverride48.xml"/></Relationships>
</file>

<file path=xl/charts/_rels/chart94.xml.rels><?xml version="1.0" encoding="UTF-8" standalone="yes"?>
<Relationships xmlns="http://schemas.openxmlformats.org/package/2006/relationships"><Relationship Id="rId1" Type="http://schemas.openxmlformats.org/officeDocument/2006/relationships/chartUserShapes" Target="../drawings/drawing189.xml"/></Relationships>
</file>

<file path=xl/charts/_rels/chart95.xml.rels><?xml version="1.0" encoding="UTF-8" standalone="yes"?>
<Relationships xmlns="http://schemas.openxmlformats.org/package/2006/relationships"><Relationship Id="rId2" Type="http://schemas.openxmlformats.org/officeDocument/2006/relationships/chartUserShapes" Target="../drawings/drawing192.xml"/><Relationship Id="rId1" Type="http://schemas.openxmlformats.org/officeDocument/2006/relationships/themeOverride" Target="../theme/themeOverride49.xml"/></Relationships>
</file>

<file path=xl/charts/_rels/chart96.xml.rels><?xml version="1.0" encoding="UTF-8" standalone="yes"?>
<Relationships xmlns="http://schemas.openxmlformats.org/package/2006/relationships"><Relationship Id="rId1" Type="http://schemas.openxmlformats.org/officeDocument/2006/relationships/chartUserShapes" Target="../drawings/drawing193.xml"/></Relationships>
</file>

<file path=xl/charts/_rels/chart97.xml.rels><?xml version="1.0" encoding="UTF-8" standalone="yes"?>
<Relationships xmlns="http://schemas.openxmlformats.org/package/2006/relationships"><Relationship Id="rId2" Type="http://schemas.openxmlformats.org/officeDocument/2006/relationships/chartUserShapes" Target="../drawings/drawing196.xml"/><Relationship Id="rId1" Type="http://schemas.openxmlformats.org/officeDocument/2006/relationships/themeOverride" Target="../theme/themeOverride50.xml"/></Relationships>
</file>

<file path=xl/charts/_rels/chart98.xml.rels><?xml version="1.0" encoding="UTF-8" standalone="yes"?>
<Relationships xmlns="http://schemas.openxmlformats.org/package/2006/relationships"><Relationship Id="rId1" Type="http://schemas.openxmlformats.org/officeDocument/2006/relationships/chartUserShapes" Target="../drawings/drawing197.xml"/></Relationships>
</file>

<file path=xl/charts/_rels/chart99.xml.rels><?xml version="1.0" encoding="UTF-8" standalone="yes"?>
<Relationships xmlns="http://schemas.openxmlformats.org/package/2006/relationships"><Relationship Id="rId1" Type="http://schemas.openxmlformats.org/officeDocument/2006/relationships/chartUserShapes" Target="../drawings/drawing20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39420265775231"/>
          <c:y val="0.21078837236135931"/>
          <c:w val="0.83423196291945201"/>
          <c:h val="0.51793433367998809"/>
        </c:manualLayout>
      </c:layout>
      <c:lineChart>
        <c:grouping val="standard"/>
        <c:varyColors val="0"/>
        <c:ser>
          <c:idx val="0"/>
          <c:order val="0"/>
          <c:tx>
            <c:strRef>
              <c:f>fig_thor!$A$6</c:f>
              <c:strCache>
                <c:ptCount val="1"/>
                <c:pt idx="0">
                  <c:v>Kvinnor</c:v>
                </c:pt>
              </c:strCache>
            </c:strRef>
          </c:tx>
          <c:spPr>
            <a:ln>
              <a:solidFill>
                <a:srgbClr val="8D6E97"/>
              </a:solidFill>
              <a:prstDash val="solid"/>
            </a:ln>
          </c:spPr>
          <c:marker>
            <c:symbol val="none"/>
          </c:marker>
          <c:cat>
            <c:strRef>
              <c:f>fig_thor!$B$5:$D$5</c:f>
              <c:strCache>
                <c:ptCount val="3"/>
                <c:pt idx="0">
                  <c:v>2017</c:v>
                </c:pt>
                <c:pt idx="1">
                  <c:v>2018</c:v>
                </c:pt>
                <c:pt idx="2">
                  <c:v>2019</c:v>
                </c:pt>
              </c:strCache>
            </c:strRef>
          </c:cat>
          <c:val>
            <c:numRef>
              <c:f>fig_thor!$B$6:$D$6</c:f>
              <c:numCache>
                <c:formatCode>General</c:formatCode>
                <c:ptCount val="3"/>
                <c:pt idx="0">
                  <c:v>94.4</c:v>
                </c:pt>
                <c:pt idx="1">
                  <c:v>92.8</c:v>
                </c:pt>
                <c:pt idx="2">
                  <c:v>94.8</c:v>
                </c:pt>
              </c:numCache>
            </c:numRef>
          </c:val>
          <c:smooth val="0"/>
          <c:extLst>
            <c:ext xmlns:c16="http://schemas.microsoft.com/office/drawing/2014/chart" uri="{C3380CC4-5D6E-409C-BE32-E72D297353CC}">
              <c16:uniqueId val="{00000000-81DD-4C2A-9594-B1C74BD5F0F9}"/>
            </c:ext>
          </c:extLst>
        </c:ser>
        <c:ser>
          <c:idx val="1"/>
          <c:order val="1"/>
          <c:tx>
            <c:strRef>
              <c:f>fig_thor!$A$7</c:f>
              <c:strCache>
                <c:ptCount val="1"/>
                <c:pt idx="0">
                  <c:v>Män</c:v>
                </c:pt>
              </c:strCache>
            </c:strRef>
          </c:tx>
          <c:spPr>
            <a:ln>
              <a:solidFill>
                <a:srgbClr val="4A7729"/>
              </a:solidFill>
              <a:prstDash val="solid"/>
            </a:ln>
          </c:spPr>
          <c:marker>
            <c:symbol val="none"/>
          </c:marker>
          <c:cat>
            <c:strRef>
              <c:f>fig_thor!$B$5:$D$5</c:f>
              <c:strCache>
                <c:ptCount val="3"/>
                <c:pt idx="0">
                  <c:v>2017</c:v>
                </c:pt>
                <c:pt idx="1">
                  <c:v>2018</c:v>
                </c:pt>
                <c:pt idx="2">
                  <c:v>2019</c:v>
                </c:pt>
              </c:strCache>
            </c:strRef>
          </c:cat>
          <c:val>
            <c:numRef>
              <c:f>fig_thor!$B$7:$D$7</c:f>
              <c:numCache>
                <c:formatCode>General</c:formatCode>
                <c:ptCount val="3"/>
                <c:pt idx="0">
                  <c:v>87.5</c:v>
                </c:pt>
                <c:pt idx="1">
                  <c:v>89.5</c:v>
                </c:pt>
                <c:pt idx="2">
                  <c:v>90.3</c:v>
                </c:pt>
              </c:numCache>
            </c:numRef>
          </c:val>
          <c:smooth val="0"/>
          <c:extLst>
            <c:ext xmlns:c16="http://schemas.microsoft.com/office/drawing/2014/chart" uri="{C3380CC4-5D6E-409C-BE32-E72D297353CC}">
              <c16:uniqueId val="{00000001-81DD-4C2A-9594-B1C74BD5F0F9}"/>
            </c:ext>
          </c:extLst>
        </c:ser>
        <c:ser>
          <c:idx val="2"/>
          <c:order val="2"/>
          <c:tx>
            <c:strRef>
              <c:f>fig_thor!$A$8</c:f>
              <c:strCache>
                <c:ptCount val="1"/>
                <c:pt idx="0">
                  <c:v>Totalt</c:v>
                </c:pt>
              </c:strCache>
            </c:strRef>
          </c:tx>
          <c:spPr>
            <a:ln>
              <a:solidFill>
                <a:srgbClr val="E98300"/>
              </a:solidFill>
              <a:prstDash val="solid"/>
            </a:ln>
          </c:spPr>
          <c:marker>
            <c:symbol val="none"/>
          </c:marker>
          <c:cat>
            <c:strRef>
              <c:f>fig_thor!$B$5:$D$5</c:f>
              <c:strCache>
                <c:ptCount val="3"/>
                <c:pt idx="0">
                  <c:v>2017</c:v>
                </c:pt>
                <c:pt idx="1">
                  <c:v>2018</c:v>
                </c:pt>
                <c:pt idx="2">
                  <c:v>2019</c:v>
                </c:pt>
              </c:strCache>
            </c:strRef>
          </c:cat>
          <c:val>
            <c:numRef>
              <c:f>fig_thor!$B$8:$D$8</c:f>
              <c:numCache>
                <c:formatCode>General</c:formatCode>
                <c:ptCount val="3"/>
                <c:pt idx="0">
                  <c:v>90.8</c:v>
                </c:pt>
                <c:pt idx="1">
                  <c:v>91.2</c:v>
                </c:pt>
                <c:pt idx="2">
                  <c:v>92.5</c:v>
                </c:pt>
              </c:numCache>
            </c:numRef>
          </c:val>
          <c:smooth val="0"/>
          <c:extLst>
            <c:ext xmlns:c16="http://schemas.microsoft.com/office/drawing/2014/chart" uri="{C3380CC4-5D6E-409C-BE32-E72D297353CC}">
              <c16:uniqueId val="{00000002-81DD-4C2A-9594-B1C74BD5F0F9}"/>
            </c:ext>
          </c:extLst>
        </c:ser>
        <c:dLbls>
          <c:showLegendKey val="0"/>
          <c:showVal val="0"/>
          <c:showCatName val="0"/>
          <c:showSerName val="0"/>
          <c:showPercent val="0"/>
          <c:showBubbleSize val="0"/>
        </c:dLbls>
        <c:smooth val="0"/>
        <c:axId val="785850296"/>
        <c:axId val="1"/>
      </c:lineChart>
      <c:catAx>
        <c:axId val="785850296"/>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0296"/>
        <c:crosses val="autoZero"/>
        <c:crossBetween val="between"/>
        <c:majorUnit val="10"/>
      </c:valAx>
      <c:spPr>
        <a:solidFill>
          <a:srgbClr val="FFFFFF"/>
        </a:solidFill>
        <a:ln w="3175">
          <a:solidFill>
            <a:sysClr val="windowText" lastClr="000000"/>
          </a:solidFill>
        </a:ln>
      </c:spPr>
    </c:plotArea>
    <c:legend>
      <c:legendPos val="b"/>
      <c:layout>
        <c:manualLayout>
          <c:xMode val="edge"/>
          <c:yMode val="edge"/>
          <c:x val="0.26339210480534309"/>
          <c:y val="0.82768563363541825"/>
          <c:w val="0.53076735725037261"/>
          <c:h val="5.9033130292675651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17541557305338E-2"/>
          <c:y val="0.2483655824672617"/>
          <c:w val="0.9025269028871391"/>
          <c:h val="0.51053163784342326"/>
        </c:manualLayout>
      </c:layout>
      <c:barChart>
        <c:barDir val="bar"/>
        <c:grouping val="percentStacked"/>
        <c:varyColors val="0"/>
        <c:ser>
          <c:idx val="0"/>
          <c:order val="0"/>
          <c:tx>
            <c:strRef>
              <c:f>fig_kateterablation!$E$19</c:f>
              <c:strCache>
                <c:ptCount val="1"/>
                <c:pt idx="0">
                  <c:v>Matchar, finns i båda registren</c:v>
                </c:pt>
              </c:strCache>
            </c:strRef>
          </c:tx>
          <c:spPr>
            <a:solidFill>
              <a:schemeClr val="accent4">
                <a:lumMod val="75000"/>
                <a:lumOff val="25000"/>
              </a:schemeClr>
            </a:solidFill>
            <a:ln w="25400">
              <a:noFill/>
            </a:ln>
          </c:spPr>
          <c:invertIfNegative val="0"/>
          <c:dPt>
            <c:idx val="3"/>
            <c:invertIfNegative val="0"/>
            <c:bubble3D val="0"/>
            <c:extLst>
              <c:ext xmlns:c16="http://schemas.microsoft.com/office/drawing/2014/chart" uri="{C3380CC4-5D6E-409C-BE32-E72D297353CC}">
                <c16:uniqueId val="{00000000-5BBF-4626-8CBB-7243765E63CE}"/>
              </c:ext>
            </c:extLst>
          </c:dPt>
          <c:dPt>
            <c:idx val="4"/>
            <c:invertIfNegative val="0"/>
            <c:bubble3D val="0"/>
            <c:spPr>
              <a:solidFill>
                <a:srgbClr val="ED8B00"/>
              </a:solidFill>
              <a:ln w="25400">
                <a:noFill/>
              </a:ln>
            </c:spPr>
            <c:extLst>
              <c:ext xmlns:c16="http://schemas.microsoft.com/office/drawing/2014/chart" uri="{C3380CC4-5D6E-409C-BE32-E72D297353CC}">
                <c16:uniqueId val="{00000002-5BBF-4626-8CBB-7243765E63CE}"/>
              </c:ext>
            </c:extLst>
          </c:dPt>
          <c:dPt>
            <c:idx val="7"/>
            <c:invertIfNegative val="0"/>
            <c:bubble3D val="0"/>
            <c:extLst>
              <c:ext xmlns:c16="http://schemas.microsoft.com/office/drawing/2014/chart" uri="{C3380CC4-5D6E-409C-BE32-E72D297353CC}">
                <c16:uniqueId val="{00000003-5BBF-4626-8CBB-7243765E63CE}"/>
              </c:ext>
            </c:extLst>
          </c:dPt>
          <c:dPt>
            <c:idx val="8"/>
            <c:invertIfNegative val="0"/>
            <c:bubble3D val="0"/>
            <c:spPr>
              <a:solidFill>
                <a:srgbClr val="0070B3"/>
              </a:solidFill>
              <a:ln w="25400">
                <a:noFill/>
              </a:ln>
            </c:spPr>
            <c:extLst>
              <c:ext xmlns:c16="http://schemas.microsoft.com/office/drawing/2014/chart" uri="{C3380CC4-5D6E-409C-BE32-E72D297353CC}">
                <c16:uniqueId val="{00000005-5BBF-4626-8CBB-7243765E63CE}"/>
              </c:ext>
            </c:extLst>
          </c:dPt>
          <c:dPt>
            <c:idx val="9"/>
            <c:invertIfNegative val="0"/>
            <c:bubble3D val="0"/>
            <c:extLst>
              <c:ext xmlns:c16="http://schemas.microsoft.com/office/drawing/2014/chart" uri="{C3380CC4-5D6E-409C-BE32-E72D297353CC}">
                <c16:uniqueId val="{00000006-5BBF-4626-8CBB-7243765E63CE}"/>
              </c:ext>
            </c:extLst>
          </c:dPt>
          <c:dPt>
            <c:idx val="10"/>
            <c:invertIfNegative val="0"/>
            <c:bubble3D val="0"/>
            <c:extLst>
              <c:ext xmlns:c16="http://schemas.microsoft.com/office/drawing/2014/chart" uri="{C3380CC4-5D6E-409C-BE32-E72D297353CC}">
                <c16:uniqueId val="{00000007-5BBF-4626-8CBB-7243765E63CE}"/>
              </c:ext>
            </c:extLst>
          </c:dPt>
          <c:dPt>
            <c:idx val="11"/>
            <c:invertIfNegative val="0"/>
            <c:bubble3D val="0"/>
            <c:extLst>
              <c:ext xmlns:c16="http://schemas.microsoft.com/office/drawing/2014/chart" uri="{C3380CC4-5D6E-409C-BE32-E72D297353CC}">
                <c16:uniqueId val="{00000008-5BBF-4626-8CBB-7243765E63CE}"/>
              </c:ext>
            </c:extLst>
          </c:dPt>
          <c:dPt>
            <c:idx val="12"/>
            <c:invertIfNegative val="0"/>
            <c:bubble3D val="0"/>
            <c:extLst>
              <c:ext xmlns:c16="http://schemas.microsoft.com/office/drawing/2014/chart" uri="{C3380CC4-5D6E-409C-BE32-E72D297353CC}">
                <c16:uniqueId val="{00000009-5BBF-4626-8CBB-7243765E63CE}"/>
              </c:ext>
            </c:extLst>
          </c:dPt>
          <c:dPt>
            <c:idx val="14"/>
            <c:invertIfNegative val="0"/>
            <c:bubble3D val="0"/>
            <c:extLst>
              <c:ext xmlns:c16="http://schemas.microsoft.com/office/drawing/2014/chart" uri="{C3380CC4-5D6E-409C-BE32-E72D297353CC}">
                <c16:uniqueId val="{0000000A-5BBF-4626-8CBB-7243765E63CE}"/>
              </c:ext>
            </c:extLst>
          </c:dPt>
          <c:cat>
            <c:strRef>
              <c:f>fig_kateterablation!$A$20:$A$28</c:f>
              <c:strCache>
                <c:ptCount val="9"/>
                <c:pt idx="0">
                  <c:v>Uppsala</c:v>
                </c:pt>
                <c:pt idx="1">
                  <c:v>Stockholm</c:v>
                </c:pt>
                <c:pt idx="2">
                  <c:v>Blekinge</c:v>
                </c:pt>
                <c:pt idx="3">
                  <c:v>Västra Götaland</c:v>
                </c:pt>
                <c:pt idx="4">
                  <c:v>RIKET</c:v>
                </c:pt>
                <c:pt idx="5">
                  <c:v>Västerbotten</c:v>
                </c:pt>
                <c:pt idx="6">
                  <c:v>Skåne</c:v>
                </c:pt>
                <c:pt idx="7">
                  <c:v>Örebro</c:v>
                </c:pt>
                <c:pt idx="8">
                  <c:v>Östergötland</c:v>
                </c:pt>
              </c:strCache>
            </c:strRef>
          </c:cat>
          <c:val>
            <c:numRef>
              <c:f>fig_kateterablation!$E$20:$E$28</c:f>
              <c:numCache>
                <c:formatCode>General</c:formatCode>
                <c:ptCount val="9"/>
                <c:pt idx="0">
                  <c:v>90.6</c:v>
                </c:pt>
                <c:pt idx="1">
                  <c:v>77.400000000000006</c:v>
                </c:pt>
                <c:pt idx="2">
                  <c:v>89.9</c:v>
                </c:pt>
                <c:pt idx="3">
                  <c:v>91.4</c:v>
                </c:pt>
                <c:pt idx="4">
                  <c:v>88.4</c:v>
                </c:pt>
                <c:pt idx="5">
                  <c:v>95.9</c:v>
                </c:pt>
                <c:pt idx="6">
                  <c:v>96.2</c:v>
                </c:pt>
                <c:pt idx="7">
                  <c:v>96.5</c:v>
                </c:pt>
                <c:pt idx="8">
                  <c:v>98.5</c:v>
                </c:pt>
              </c:numCache>
            </c:numRef>
          </c:val>
          <c:extLst>
            <c:ext xmlns:c16="http://schemas.microsoft.com/office/drawing/2014/chart" uri="{C3380CC4-5D6E-409C-BE32-E72D297353CC}">
              <c16:uniqueId val="{0000000B-5BBF-4626-8CBB-7243765E63CE}"/>
            </c:ext>
          </c:extLst>
        </c:ser>
        <c:ser>
          <c:idx val="1"/>
          <c:order val="1"/>
          <c:tx>
            <c:strRef>
              <c:f>fig_kateterablation!$F$19</c:f>
              <c:strCache>
                <c:ptCount val="1"/>
                <c:pt idx="0">
                  <c:v>Endast Kateterablationsregistret</c:v>
                </c:pt>
              </c:strCache>
            </c:strRef>
          </c:tx>
          <c:spPr>
            <a:solidFill>
              <a:srgbClr val="002B45"/>
            </a:solidFill>
          </c:spPr>
          <c:invertIfNegative val="0"/>
          <c:dPt>
            <c:idx val="4"/>
            <c:invertIfNegative val="0"/>
            <c:bubble3D val="0"/>
            <c:spPr>
              <a:solidFill>
                <a:srgbClr val="754200"/>
              </a:solidFill>
            </c:spPr>
            <c:extLst>
              <c:ext xmlns:c16="http://schemas.microsoft.com/office/drawing/2014/chart" uri="{C3380CC4-5D6E-409C-BE32-E72D297353CC}">
                <c16:uniqueId val="{0000000D-5BBF-4626-8CBB-7243765E63CE}"/>
              </c:ext>
            </c:extLst>
          </c:dPt>
          <c:cat>
            <c:strRef>
              <c:f>fig_kateterablation!$A$20:$A$28</c:f>
              <c:strCache>
                <c:ptCount val="9"/>
                <c:pt idx="0">
                  <c:v>Uppsala</c:v>
                </c:pt>
                <c:pt idx="1">
                  <c:v>Stockholm</c:v>
                </c:pt>
                <c:pt idx="2">
                  <c:v>Blekinge</c:v>
                </c:pt>
                <c:pt idx="3">
                  <c:v>Västra Götaland</c:v>
                </c:pt>
                <c:pt idx="4">
                  <c:v>RIKET</c:v>
                </c:pt>
                <c:pt idx="5">
                  <c:v>Västerbotten</c:v>
                </c:pt>
                <c:pt idx="6">
                  <c:v>Skåne</c:v>
                </c:pt>
                <c:pt idx="7">
                  <c:v>Örebro</c:v>
                </c:pt>
                <c:pt idx="8">
                  <c:v>Östergötland</c:v>
                </c:pt>
              </c:strCache>
            </c:strRef>
          </c:cat>
          <c:val>
            <c:numRef>
              <c:f>fig_kateterablation!$F$20:$F$28</c:f>
              <c:numCache>
                <c:formatCode>General</c:formatCode>
                <c:ptCount val="9"/>
                <c:pt idx="0">
                  <c:v>2.5</c:v>
                </c:pt>
                <c:pt idx="1">
                  <c:v>18.5</c:v>
                </c:pt>
                <c:pt idx="2">
                  <c:v>6.6</c:v>
                </c:pt>
                <c:pt idx="3">
                  <c:v>5.3</c:v>
                </c:pt>
                <c:pt idx="4">
                  <c:v>8.5</c:v>
                </c:pt>
                <c:pt idx="5">
                  <c:v>2</c:v>
                </c:pt>
                <c:pt idx="6">
                  <c:v>2</c:v>
                </c:pt>
                <c:pt idx="7">
                  <c:v>2.9</c:v>
                </c:pt>
                <c:pt idx="8">
                  <c:v>1.4</c:v>
                </c:pt>
              </c:numCache>
            </c:numRef>
          </c:val>
          <c:extLst>
            <c:ext xmlns:c16="http://schemas.microsoft.com/office/drawing/2014/chart" uri="{C3380CC4-5D6E-409C-BE32-E72D297353CC}">
              <c16:uniqueId val="{0000000E-5BBF-4626-8CBB-7243765E63CE}"/>
            </c:ext>
          </c:extLst>
        </c:ser>
        <c:ser>
          <c:idx val="2"/>
          <c:order val="2"/>
          <c:tx>
            <c:strRef>
              <c:f>fig_kateterablation!$G$19</c:f>
              <c:strCache>
                <c:ptCount val="1"/>
                <c:pt idx="0">
                  <c:v>Endast patientregistret</c:v>
                </c:pt>
              </c:strCache>
            </c:strRef>
          </c:tx>
          <c:invertIfNegative val="0"/>
          <c:dPt>
            <c:idx val="4"/>
            <c:invertIfNegative val="0"/>
            <c:bubble3D val="0"/>
            <c:spPr>
              <a:solidFill>
                <a:srgbClr val="F6CD99"/>
              </a:solidFill>
            </c:spPr>
            <c:extLst>
              <c:ext xmlns:c16="http://schemas.microsoft.com/office/drawing/2014/chart" uri="{C3380CC4-5D6E-409C-BE32-E72D297353CC}">
                <c16:uniqueId val="{00000010-5BBF-4626-8CBB-7243765E63CE}"/>
              </c:ext>
            </c:extLst>
          </c:dPt>
          <c:cat>
            <c:strRef>
              <c:f>fig_kateterablation!$A$20:$A$28</c:f>
              <c:strCache>
                <c:ptCount val="9"/>
                <c:pt idx="0">
                  <c:v>Uppsala</c:v>
                </c:pt>
                <c:pt idx="1">
                  <c:v>Stockholm</c:v>
                </c:pt>
                <c:pt idx="2">
                  <c:v>Blekinge</c:v>
                </c:pt>
                <c:pt idx="3">
                  <c:v>Västra Götaland</c:v>
                </c:pt>
                <c:pt idx="4">
                  <c:v>RIKET</c:v>
                </c:pt>
                <c:pt idx="5">
                  <c:v>Västerbotten</c:v>
                </c:pt>
                <c:pt idx="6">
                  <c:v>Skåne</c:v>
                </c:pt>
                <c:pt idx="7">
                  <c:v>Örebro</c:v>
                </c:pt>
                <c:pt idx="8">
                  <c:v>Östergötland</c:v>
                </c:pt>
              </c:strCache>
            </c:strRef>
          </c:cat>
          <c:val>
            <c:numRef>
              <c:f>fig_kateterablation!$G$20:$G$28</c:f>
              <c:numCache>
                <c:formatCode>General</c:formatCode>
                <c:ptCount val="9"/>
                <c:pt idx="0">
                  <c:v>6.9</c:v>
                </c:pt>
                <c:pt idx="1">
                  <c:v>4.0999999999999996</c:v>
                </c:pt>
                <c:pt idx="2">
                  <c:v>3.5</c:v>
                </c:pt>
                <c:pt idx="3">
                  <c:v>3.3</c:v>
                </c:pt>
                <c:pt idx="4">
                  <c:v>3.1</c:v>
                </c:pt>
                <c:pt idx="5">
                  <c:v>2</c:v>
                </c:pt>
                <c:pt idx="6">
                  <c:v>1.8</c:v>
                </c:pt>
                <c:pt idx="7">
                  <c:v>0.6</c:v>
                </c:pt>
                <c:pt idx="8">
                  <c:v>0.2</c:v>
                </c:pt>
              </c:numCache>
            </c:numRef>
          </c:val>
          <c:extLst>
            <c:ext xmlns:c16="http://schemas.microsoft.com/office/drawing/2014/chart" uri="{C3380CC4-5D6E-409C-BE32-E72D297353CC}">
              <c16:uniqueId val="{00000011-5BBF-4626-8CBB-7243765E63CE}"/>
            </c:ext>
          </c:extLst>
        </c:ser>
        <c:dLbls>
          <c:showLegendKey val="0"/>
          <c:showVal val="0"/>
          <c:showCatName val="0"/>
          <c:showSerName val="0"/>
          <c:showPercent val="0"/>
          <c:showBubbleSize val="0"/>
        </c:dLbls>
        <c:gapWidth val="150"/>
        <c:overlap val="100"/>
        <c:axId val="785856528"/>
        <c:axId val="1"/>
      </c:barChart>
      <c:catAx>
        <c:axId val="785856528"/>
        <c:scaling>
          <c:orientation val="minMax"/>
        </c:scaling>
        <c:delete val="0"/>
        <c:axPos val="l"/>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3175" cap="flat" cmpd="sng" algn="ctr">
              <a:solidFill>
                <a:srgbClr val="DAD7CB"/>
              </a:solidFill>
              <a:prstDash val="solid"/>
              <a:round/>
            </a:ln>
            <a:effectLst/>
          </c:spPr>
        </c:majorGridlines>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6528"/>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0"/>
          <c:y val="0.82943315964437048"/>
          <c:w val="0.99954252095299667"/>
          <c:h val="8.4196996352659301E-2"/>
        </c:manualLayout>
      </c:layout>
      <c:overlay val="0"/>
      <c:spPr>
        <a:noFill/>
        <a:ln w="25400">
          <a:noFill/>
        </a:ln>
      </c:spPr>
      <c:txPr>
        <a:bodyPr/>
        <a:lstStyle/>
        <a:p>
          <a:pPr rtl="0">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39420265775231"/>
          <c:y val="0.21078837236135931"/>
          <c:w val="0.83423196291945201"/>
          <c:h val="0.51793433367998809"/>
        </c:manualLayout>
      </c:layout>
      <c:lineChart>
        <c:grouping val="standard"/>
        <c:varyColors val="0"/>
        <c:ser>
          <c:idx val="0"/>
          <c:order val="0"/>
          <c:tx>
            <c:strRef>
              <c:f>fig_hnsb!$A$6</c:f>
              <c:strCache>
                <c:ptCount val="1"/>
                <c:pt idx="0">
                  <c:v>Flickor</c:v>
                </c:pt>
              </c:strCache>
            </c:strRef>
          </c:tx>
          <c:spPr>
            <a:ln>
              <a:solidFill>
                <a:srgbClr val="8D6E97"/>
              </a:solidFill>
              <a:prstDash val="solid"/>
            </a:ln>
          </c:spPr>
          <c:marker>
            <c:symbol val="none"/>
          </c:marker>
          <c:cat>
            <c:strRef>
              <c:f>fig_hnsb!$B$5:$L$5</c:f>
              <c:strCache>
                <c:ptCount val="11"/>
                <c:pt idx="0">
                  <c:v>2009</c:v>
                </c:pt>
                <c:pt idx="1">
                  <c:v>2010</c:v>
                </c:pt>
                <c:pt idx="2">
                  <c:v>2011</c:v>
                </c:pt>
                <c:pt idx="3">
                  <c:v>2012</c:v>
                </c:pt>
                <c:pt idx="4">
                  <c:v>2013</c:v>
                </c:pt>
                <c:pt idx="5">
                  <c:v>2014</c:v>
                </c:pt>
                <c:pt idx="6">
                  <c:v>2015</c:v>
                </c:pt>
                <c:pt idx="7">
                  <c:v>2016</c:v>
                </c:pt>
                <c:pt idx="8">
                  <c:v>2017</c:v>
                </c:pt>
                <c:pt idx="9">
                  <c:v>2018</c:v>
                </c:pt>
                <c:pt idx="10">
                  <c:v>2019</c:v>
                </c:pt>
              </c:strCache>
            </c:strRef>
          </c:cat>
          <c:val>
            <c:numRef>
              <c:f>fig_hnsb!$B$6:$L$6</c:f>
              <c:numCache>
                <c:formatCode>General</c:formatCode>
                <c:ptCount val="11"/>
                <c:pt idx="0">
                  <c:v>93</c:v>
                </c:pt>
                <c:pt idx="1">
                  <c:v>92.1</c:v>
                </c:pt>
                <c:pt idx="2">
                  <c:v>100</c:v>
                </c:pt>
                <c:pt idx="3">
                  <c:v>95.1</c:v>
                </c:pt>
                <c:pt idx="4">
                  <c:v>91.3</c:v>
                </c:pt>
                <c:pt idx="5">
                  <c:v>91.1</c:v>
                </c:pt>
                <c:pt idx="6">
                  <c:v>86.4</c:v>
                </c:pt>
                <c:pt idx="7">
                  <c:v>85.7</c:v>
                </c:pt>
                <c:pt idx="8">
                  <c:v>77.599999999999994</c:v>
                </c:pt>
                <c:pt idx="9">
                  <c:v>91.1</c:v>
                </c:pt>
                <c:pt idx="10">
                  <c:v>73.900000000000006</c:v>
                </c:pt>
              </c:numCache>
            </c:numRef>
          </c:val>
          <c:smooth val="0"/>
          <c:extLst>
            <c:ext xmlns:c16="http://schemas.microsoft.com/office/drawing/2014/chart" uri="{C3380CC4-5D6E-409C-BE32-E72D297353CC}">
              <c16:uniqueId val="{00000000-434D-4751-B0C3-62F15C5428B0}"/>
            </c:ext>
          </c:extLst>
        </c:ser>
        <c:ser>
          <c:idx val="1"/>
          <c:order val="1"/>
          <c:tx>
            <c:strRef>
              <c:f>fig_hnsb!$A$7</c:f>
              <c:strCache>
                <c:ptCount val="1"/>
                <c:pt idx="0">
                  <c:v>Pojkar</c:v>
                </c:pt>
              </c:strCache>
            </c:strRef>
          </c:tx>
          <c:spPr>
            <a:ln>
              <a:solidFill>
                <a:srgbClr val="4A7729"/>
              </a:solidFill>
              <a:prstDash val="solid"/>
            </a:ln>
          </c:spPr>
          <c:marker>
            <c:symbol val="none"/>
          </c:marker>
          <c:cat>
            <c:strRef>
              <c:f>fig_hnsb!$B$5:$L$5</c:f>
              <c:strCache>
                <c:ptCount val="11"/>
                <c:pt idx="0">
                  <c:v>2009</c:v>
                </c:pt>
                <c:pt idx="1">
                  <c:v>2010</c:v>
                </c:pt>
                <c:pt idx="2">
                  <c:v>2011</c:v>
                </c:pt>
                <c:pt idx="3">
                  <c:v>2012</c:v>
                </c:pt>
                <c:pt idx="4">
                  <c:v>2013</c:v>
                </c:pt>
                <c:pt idx="5">
                  <c:v>2014</c:v>
                </c:pt>
                <c:pt idx="6">
                  <c:v>2015</c:v>
                </c:pt>
                <c:pt idx="7">
                  <c:v>2016</c:v>
                </c:pt>
                <c:pt idx="8">
                  <c:v>2017</c:v>
                </c:pt>
                <c:pt idx="9">
                  <c:v>2018</c:v>
                </c:pt>
                <c:pt idx="10">
                  <c:v>2019</c:v>
                </c:pt>
              </c:strCache>
            </c:strRef>
          </c:cat>
          <c:val>
            <c:numRef>
              <c:f>fig_hnsb!$B$7:$L$7</c:f>
              <c:numCache>
                <c:formatCode>General</c:formatCode>
                <c:ptCount val="11"/>
                <c:pt idx="0">
                  <c:v>92.9</c:v>
                </c:pt>
                <c:pt idx="1">
                  <c:v>94.9</c:v>
                </c:pt>
                <c:pt idx="2">
                  <c:v>84.1</c:v>
                </c:pt>
                <c:pt idx="3">
                  <c:v>90.9</c:v>
                </c:pt>
                <c:pt idx="4">
                  <c:v>93.2</c:v>
                </c:pt>
                <c:pt idx="5">
                  <c:v>88.7</c:v>
                </c:pt>
                <c:pt idx="6">
                  <c:v>93.7</c:v>
                </c:pt>
                <c:pt idx="7">
                  <c:v>68.900000000000006</c:v>
                </c:pt>
                <c:pt idx="8">
                  <c:v>88.5</c:v>
                </c:pt>
                <c:pt idx="9">
                  <c:v>90.7</c:v>
                </c:pt>
                <c:pt idx="10">
                  <c:v>66.7</c:v>
                </c:pt>
              </c:numCache>
            </c:numRef>
          </c:val>
          <c:smooth val="0"/>
          <c:extLst>
            <c:ext xmlns:c16="http://schemas.microsoft.com/office/drawing/2014/chart" uri="{C3380CC4-5D6E-409C-BE32-E72D297353CC}">
              <c16:uniqueId val="{00000001-434D-4751-B0C3-62F15C5428B0}"/>
            </c:ext>
          </c:extLst>
        </c:ser>
        <c:ser>
          <c:idx val="2"/>
          <c:order val="2"/>
          <c:tx>
            <c:strRef>
              <c:f>fig_hnsb!$A$8</c:f>
              <c:strCache>
                <c:ptCount val="1"/>
                <c:pt idx="0">
                  <c:v>Totalt</c:v>
                </c:pt>
              </c:strCache>
            </c:strRef>
          </c:tx>
          <c:spPr>
            <a:ln>
              <a:solidFill>
                <a:srgbClr val="E98300"/>
              </a:solidFill>
              <a:prstDash val="solid"/>
            </a:ln>
          </c:spPr>
          <c:marker>
            <c:symbol val="none"/>
          </c:marker>
          <c:cat>
            <c:strRef>
              <c:f>fig_hnsb!$B$5:$L$5</c:f>
              <c:strCache>
                <c:ptCount val="11"/>
                <c:pt idx="0">
                  <c:v>2009</c:v>
                </c:pt>
                <c:pt idx="1">
                  <c:v>2010</c:v>
                </c:pt>
                <c:pt idx="2">
                  <c:v>2011</c:v>
                </c:pt>
                <c:pt idx="3">
                  <c:v>2012</c:v>
                </c:pt>
                <c:pt idx="4">
                  <c:v>2013</c:v>
                </c:pt>
                <c:pt idx="5">
                  <c:v>2014</c:v>
                </c:pt>
                <c:pt idx="6">
                  <c:v>2015</c:v>
                </c:pt>
                <c:pt idx="7">
                  <c:v>2016</c:v>
                </c:pt>
                <c:pt idx="8">
                  <c:v>2017</c:v>
                </c:pt>
                <c:pt idx="9">
                  <c:v>2018</c:v>
                </c:pt>
                <c:pt idx="10">
                  <c:v>2019</c:v>
                </c:pt>
              </c:strCache>
            </c:strRef>
          </c:cat>
          <c:val>
            <c:numRef>
              <c:f>fig_hnsb!$B$8:$L$8</c:f>
              <c:numCache>
                <c:formatCode>General</c:formatCode>
                <c:ptCount val="11"/>
                <c:pt idx="0">
                  <c:v>92.9</c:v>
                </c:pt>
                <c:pt idx="1">
                  <c:v>93.5</c:v>
                </c:pt>
                <c:pt idx="2">
                  <c:v>92</c:v>
                </c:pt>
                <c:pt idx="3">
                  <c:v>92.9</c:v>
                </c:pt>
                <c:pt idx="4">
                  <c:v>92</c:v>
                </c:pt>
                <c:pt idx="5">
                  <c:v>89.8</c:v>
                </c:pt>
                <c:pt idx="6">
                  <c:v>90.7</c:v>
                </c:pt>
                <c:pt idx="7">
                  <c:v>76.400000000000006</c:v>
                </c:pt>
                <c:pt idx="8">
                  <c:v>82.4</c:v>
                </c:pt>
                <c:pt idx="9">
                  <c:v>90.9</c:v>
                </c:pt>
                <c:pt idx="10">
                  <c:v>69.8</c:v>
                </c:pt>
              </c:numCache>
            </c:numRef>
          </c:val>
          <c:smooth val="0"/>
          <c:extLst>
            <c:ext xmlns:c16="http://schemas.microsoft.com/office/drawing/2014/chart" uri="{C3380CC4-5D6E-409C-BE32-E72D297353CC}">
              <c16:uniqueId val="{00000002-434D-4751-B0C3-62F15C5428B0}"/>
            </c:ext>
          </c:extLst>
        </c:ser>
        <c:dLbls>
          <c:showLegendKey val="0"/>
          <c:showVal val="0"/>
          <c:showCatName val="0"/>
          <c:showSerName val="0"/>
          <c:showPercent val="0"/>
          <c:showBubbleSize val="0"/>
        </c:dLbls>
        <c:smooth val="0"/>
        <c:axId val="785850296"/>
        <c:axId val="1"/>
      </c:lineChart>
      <c:catAx>
        <c:axId val="785850296"/>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0296"/>
        <c:crosses val="autoZero"/>
        <c:crossBetween val="between"/>
        <c:majorUnit val="10"/>
      </c:valAx>
      <c:spPr>
        <a:solidFill>
          <a:srgbClr val="FFFFFF"/>
        </a:solidFill>
        <a:ln w="3175">
          <a:solidFill>
            <a:sysClr val="windowText" lastClr="000000"/>
          </a:solidFill>
        </a:ln>
      </c:spPr>
    </c:plotArea>
    <c:legend>
      <c:legendPos val="b"/>
      <c:layout>
        <c:manualLayout>
          <c:xMode val="edge"/>
          <c:yMode val="edge"/>
          <c:x val="0.26339210480534309"/>
          <c:y val="0.82768563363541825"/>
          <c:w val="0.53076735725037261"/>
          <c:h val="5.9033130292675651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39420265775231"/>
          <c:y val="0.21078837236135931"/>
          <c:w val="0.83423196291945201"/>
          <c:h val="0.51793433367998809"/>
        </c:manualLayout>
      </c:layout>
      <c:lineChart>
        <c:grouping val="standard"/>
        <c:varyColors val="0"/>
        <c:ser>
          <c:idx val="0"/>
          <c:order val="0"/>
          <c:tx>
            <c:strRef>
              <c:f>fig_tonsill!$A$6</c:f>
              <c:strCache>
                <c:ptCount val="1"/>
                <c:pt idx="0">
                  <c:v>Kvinnor</c:v>
                </c:pt>
              </c:strCache>
            </c:strRef>
          </c:tx>
          <c:spPr>
            <a:ln>
              <a:solidFill>
                <a:srgbClr val="8D6E97"/>
              </a:solidFill>
              <a:prstDash val="solid"/>
            </a:ln>
          </c:spPr>
          <c:marker>
            <c:symbol val="none"/>
          </c:marker>
          <c:cat>
            <c:strRef>
              <c:f>fig_tonsill!$B$5:$L$5</c:f>
              <c:strCache>
                <c:ptCount val="11"/>
                <c:pt idx="0">
                  <c:v>2009</c:v>
                </c:pt>
                <c:pt idx="1">
                  <c:v>2010</c:v>
                </c:pt>
                <c:pt idx="2">
                  <c:v>2011</c:v>
                </c:pt>
                <c:pt idx="3">
                  <c:v>2012</c:v>
                </c:pt>
                <c:pt idx="4">
                  <c:v>2013</c:v>
                </c:pt>
                <c:pt idx="5">
                  <c:v>2014</c:v>
                </c:pt>
                <c:pt idx="6">
                  <c:v>2015</c:v>
                </c:pt>
                <c:pt idx="7">
                  <c:v>2016</c:v>
                </c:pt>
                <c:pt idx="8">
                  <c:v>2017</c:v>
                </c:pt>
                <c:pt idx="9">
                  <c:v>2018</c:v>
                </c:pt>
                <c:pt idx="10">
                  <c:v>2019</c:v>
                </c:pt>
              </c:strCache>
            </c:strRef>
          </c:cat>
          <c:val>
            <c:numRef>
              <c:f>fig_tonsill!$B$6:$L$6</c:f>
              <c:numCache>
                <c:formatCode>General</c:formatCode>
                <c:ptCount val="11"/>
                <c:pt idx="0">
                  <c:v>48.2</c:v>
                </c:pt>
                <c:pt idx="1">
                  <c:v>64.7</c:v>
                </c:pt>
                <c:pt idx="2">
                  <c:v>78.900000000000006</c:v>
                </c:pt>
                <c:pt idx="3">
                  <c:v>75.7</c:v>
                </c:pt>
                <c:pt idx="4">
                  <c:v>83</c:v>
                </c:pt>
                <c:pt idx="5">
                  <c:v>82.1</c:v>
                </c:pt>
                <c:pt idx="6">
                  <c:v>84.4</c:v>
                </c:pt>
                <c:pt idx="7">
                  <c:v>82.8</c:v>
                </c:pt>
                <c:pt idx="8">
                  <c:v>80.900000000000006</c:v>
                </c:pt>
                <c:pt idx="9">
                  <c:v>79.099999999999994</c:v>
                </c:pt>
                <c:pt idx="10">
                  <c:v>82.2</c:v>
                </c:pt>
              </c:numCache>
            </c:numRef>
          </c:val>
          <c:smooth val="0"/>
          <c:extLst>
            <c:ext xmlns:c16="http://schemas.microsoft.com/office/drawing/2014/chart" uri="{C3380CC4-5D6E-409C-BE32-E72D297353CC}">
              <c16:uniqueId val="{00000000-FCEB-4ABB-973A-033852A4C9E9}"/>
            </c:ext>
          </c:extLst>
        </c:ser>
        <c:ser>
          <c:idx val="1"/>
          <c:order val="1"/>
          <c:tx>
            <c:strRef>
              <c:f>fig_tonsill!$A$7</c:f>
              <c:strCache>
                <c:ptCount val="1"/>
                <c:pt idx="0">
                  <c:v>Män</c:v>
                </c:pt>
              </c:strCache>
            </c:strRef>
          </c:tx>
          <c:spPr>
            <a:ln>
              <a:solidFill>
                <a:srgbClr val="4A7729"/>
              </a:solidFill>
              <a:prstDash val="solid"/>
            </a:ln>
          </c:spPr>
          <c:marker>
            <c:symbol val="none"/>
          </c:marker>
          <c:cat>
            <c:strRef>
              <c:f>fig_tonsill!$B$5:$L$5</c:f>
              <c:strCache>
                <c:ptCount val="11"/>
                <c:pt idx="0">
                  <c:v>2009</c:v>
                </c:pt>
                <c:pt idx="1">
                  <c:v>2010</c:v>
                </c:pt>
                <c:pt idx="2">
                  <c:v>2011</c:v>
                </c:pt>
                <c:pt idx="3">
                  <c:v>2012</c:v>
                </c:pt>
                <c:pt idx="4">
                  <c:v>2013</c:v>
                </c:pt>
                <c:pt idx="5">
                  <c:v>2014</c:v>
                </c:pt>
                <c:pt idx="6">
                  <c:v>2015</c:v>
                </c:pt>
                <c:pt idx="7">
                  <c:v>2016</c:v>
                </c:pt>
                <c:pt idx="8">
                  <c:v>2017</c:v>
                </c:pt>
                <c:pt idx="9">
                  <c:v>2018</c:v>
                </c:pt>
                <c:pt idx="10">
                  <c:v>2019</c:v>
                </c:pt>
              </c:strCache>
            </c:strRef>
          </c:cat>
          <c:val>
            <c:numRef>
              <c:f>fig_tonsill!$B$7:$L$7</c:f>
              <c:numCache>
                <c:formatCode>General</c:formatCode>
                <c:ptCount val="11"/>
                <c:pt idx="0">
                  <c:v>48.6</c:v>
                </c:pt>
                <c:pt idx="1">
                  <c:v>62.2</c:v>
                </c:pt>
                <c:pt idx="2">
                  <c:v>78.400000000000006</c:v>
                </c:pt>
                <c:pt idx="3">
                  <c:v>74.7</c:v>
                </c:pt>
                <c:pt idx="4">
                  <c:v>81.900000000000006</c:v>
                </c:pt>
                <c:pt idx="5">
                  <c:v>81.400000000000006</c:v>
                </c:pt>
                <c:pt idx="6">
                  <c:v>82.2</c:v>
                </c:pt>
                <c:pt idx="7">
                  <c:v>81.099999999999994</c:v>
                </c:pt>
                <c:pt idx="8">
                  <c:v>79.599999999999994</c:v>
                </c:pt>
                <c:pt idx="9">
                  <c:v>77.3</c:v>
                </c:pt>
                <c:pt idx="10">
                  <c:v>81.8</c:v>
                </c:pt>
              </c:numCache>
            </c:numRef>
          </c:val>
          <c:smooth val="0"/>
          <c:extLst>
            <c:ext xmlns:c16="http://schemas.microsoft.com/office/drawing/2014/chart" uri="{C3380CC4-5D6E-409C-BE32-E72D297353CC}">
              <c16:uniqueId val="{00000001-FCEB-4ABB-973A-033852A4C9E9}"/>
            </c:ext>
          </c:extLst>
        </c:ser>
        <c:ser>
          <c:idx val="2"/>
          <c:order val="2"/>
          <c:tx>
            <c:strRef>
              <c:f>fig_tonsill!$A$8</c:f>
              <c:strCache>
                <c:ptCount val="1"/>
                <c:pt idx="0">
                  <c:v>Totalt</c:v>
                </c:pt>
              </c:strCache>
            </c:strRef>
          </c:tx>
          <c:spPr>
            <a:ln>
              <a:solidFill>
                <a:srgbClr val="E98300"/>
              </a:solidFill>
              <a:prstDash val="solid"/>
            </a:ln>
          </c:spPr>
          <c:marker>
            <c:symbol val="none"/>
          </c:marker>
          <c:cat>
            <c:strRef>
              <c:f>fig_tonsill!$B$5:$L$5</c:f>
              <c:strCache>
                <c:ptCount val="11"/>
                <c:pt idx="0">
                  <c:v>2009</c:v>
                </c:pt>
                <c:pt idx="1">
                  <c:v>2010</c:v>
                </c:pt>
                <c:pt idx="2">
                  <c:v>2011</c:v>
                </c:pt>
                <c:pt idx="3">
                  <c:v>2012</c:v>
                </c:pt>
                <c:pt idx="4">
                  <c:v>2013</c:v>
                </c:pt>
                <c:pt idx="5">
                  <c:v>2014</c:v>
                </c:pt>
                <c:pt idx="6">
                  <c:v>2015</c:v>
                </c:pt>
                <c:pt idx="7">
                  <c:v>2016</c:v>
                </c:pt>
                <c:pt idx="8">
                  <c:v>2017</c:v>
                </c:pt>
                <c:pt idx="9">
                  <c:v>2018</c:v>
                </c:pt>
                <c:pt idx="10">
                  <c:v>2019</c:v>
                </c:pt>
              </c:strCache>
            </c:strRef>
          </c:cat>
          <c:val>
            <c:numRef>
              <c:f>fig_tonsill!$B$8:$L$8</c:f>
              <c:numCache>
                <c:formatCode>General</c:formatCode>
                <c:ptCount val="11"/>
                <c:pt idx="0">
                  <c:v>48.4</c:v>
                </c:pt>
                <c:pt idx="1">
                  <c:v>63.4</c:v>
                </c:pt>
                <c:pt idx="2">
                  <c:v>78.599999999999994</c:v>
                </c:pt>
                <c:pt idx="3">
                  <c:v>75.2</c:v>
                </c:pt>
                <c:pt idx="4">
                  <c:v>82.4</c:v>
                </c:pt>
                <c:pt idx="5">
                  <c:v>81.7</c:v>
                </c:pt>
                <c:pt idx="6">
                  <c:v>83.3</c:v>
                </c:pt>
                <c:pt idx="7">
                  <c:v>81.900000000000006</c:v>
                </c:pt>
                <c:pt idx="8">
                  <c:v>80.2</c:v>
                </c:pt>
                <c:pt idx="9">
                  <c:v>78.2</c:v>
                </c:pt>
                <c:pt idx="10">
                  <c:v>82</c:v>
                </c:pt>
              </c:numCache>
            </c:numRef>
          </c:val>
          <c:smooth val="0"/>
          <c:extLst>
            <c:ext xmlns:c16="http://schemas.microsoft.com/office/drawing/2014/chart" uri="{C3380CC4-5D6E-409C-BE32-E72D297353CC}">
              <c16:uniqueId val="{00000002-FCEB-4ABB-973A-033852A4C9E9}"/>
            </c:ext>
          </c:extLst>
        </c:ser>
        <c:dLbls>
          <c:showLegendKey val="0"/>
          <c:showVal val="0"/>
          <c:showCatName val="0"/>
          <c:showSerName val="0"/>
          <c:showPercent val="0"/>
          <c:showBubbleSize val="0"/>
        </c:dLbls>
        <c:smooth val="0"/>
        <c:axId val="785850296"/>
        <c:axId val="1"/>
      </c:lineChart>
      <c:catAx>
        <c:axId val="785850296"/>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0296"/>
        <c:crosses val="autoZero"/>
        <c:crossBetween val="between"/>
        <c:majorUnit val="10"/>
      </c:valAx>
      <c:spPr>
        <a:solidFill>
          <a:srgbClr val="FFFFFF"/>
        </a:solidFill>
        <a:ln w="3175">
          <a:solidFill>
            <a:sysClr val="windowText" lastClr="000000"/>
          </a:solidFill>
        </a:ln>
      </c:spPr>
    </c:plotArea>
    <c:legend>
      <c:legendPos val="b"/>
      <c:layout>
        <c:manualLayout>
          <c:xMode val="edge"/>
          <c:yMode val="edge"/>
          <c:x val="0.26339210480534309"/>
          <c:y val="0.82768563363541825"/>
          <c:w val="0.53076735725037261"/>
          <c:h val="5.9033130292675651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17541557305338E-2"/>
          <c:y val="0.18190483134052685"/>
          <c:w val="0.9025269028871391"/>
          <c:h val="0.67197360746573342"/>
        </c:manualLayout>
      </c:layout>
      <c:barChart>
        <c:barDir val="bar"/>
        <c:grouping val="percentStacked"/>
        <c:varyColors val="0"/>
        <c:ser>
          <c:idx val="0"/>
          <c:order val="0"/>
          <c:tx>
            <c:strRef>
              <c:f>fig_tonsill!$E$19</c:f>
              <c:strCache>
                <c:ptCount val="1"/>
                <c:pt idx="0">
                  <c:v>Matchar, finns i båda registren</c:v>
                </c:pt>
              </c:strCache>
            </c:strRef>
          </c:tx>
          <c:spPr>
            <a:solidFill>
              <a:schemeClr val="accent4">
                <a:lumMod val="75000"/>
                <a:lumOff val="25000"/>
              </a:schemeClr>
            </a:solidFill>
            <a:ln w="25400">
              <a:noFill/>
            </a:ln>
          </c:spPr>
          <c:invertIfNegative val="0"/>
          <c:dPt>
            <c:idx val="7"/>
            <c:invertIfNegative val="0"/>
            <c:bubble3D val="0"/>
            <c:extLst>
              <c:ext xmlns:c16="http://schemas.microsoft.com/office/drawing/2014/chart" uri="{C3380CC4-5D6E-409C-BE32-E72D297353CC}">
                <c16:uniqueId val="{00000000-7323-4B77-A21B-51DBC057972F}"/>
              </c:ext>
            </c:extLst>
          </c:dPt>
          <c:dPt>
            <c:idx val="8"/>
            <c:invertIfNegative val="0"/>
            <c:bubble3D val="0"/>
            <c:spPr>
              <a:solidFill>
                <a:srgbClr val="ED8B00"/>
              </a:solidFill>
              <a:ln w="25400">
                <a:noFill/>
              </a:ln>
            </c:spPr>
            <c:extLst>
              <c:ext xmlns:c16="http://schemas.microsoft.com/office/drawing/2014/chart" uri="{C3380CC4-5D6E-409C-BE32-E72D297353CC}">
                <c16:uniqueId val="{00000002-7323-4B77-A21B-51DBC057972F}"/>
              </c:ext>
            </c:extLst>
          </c:dPt>
          <c:dPt>
            <c:idx val="9"/>
            <c:invertIfNegative val="0"/>
            <c:bubble3D val="0"/>
            <c:extLst>
              <c:ext xmlns:c16="http://schemas.microsoft.com/office/drawing/2014/chart" uri="{C3380CC4-5D6E-409C-BE32-E72D297353CC}">
                <c16:uniqueId val="{00000003-7323-4B77-A21B-51DBC057972F}"/>
              </c:ext>
            </c:extLst>
          </c:dPt>
          <c:dPt>
            <c:idx val="10"/>
            <c:invertIfNegative val="0"/>
            <c:bubble3D val="0"/>
            <c:extLst>
              <c:ext xmlns:c16="http://schemas.microsoft.com/office/drawing/2014/chart" uri="{C3380CC4-5D6E-409C-BE32-E72D297353CC}">
                <c16:uniqueId val="{00000004-7323-4B77-A21B-51DBC057972F}"/>
              </c:ext>
            </c:extLst>
          </c:dPt>
          <c:dPt>
            <c:idx val="11"/>
            <c:invertIfNegative val="0"/>
            <c:bubble3D val="0"/>
            <c:extLst>
              <c:ext xmlns:c16="http://schemas.microsoft.com/office/drawing/2014/chart" uri="{C3380CC4-5D6E-409C-BE32-E72D297353CC}">
                <c16:uniqueId val="{00000005-7323-4B77-A21B-51DBC057972F}"/>
              </c:ext>
            </c:extLst>
          </c:dPt>
          <c:dPt>
            <c:idx val="12"/>
            <c:invertIfNegative val="0"/>
            <c:bubble3D val="0"/>
            <c:extLst>
              <c:ext xmlns:c16="http://schemas.microsoft.com/office/drawing/2014/chart" uri="{C3380CC4-5D6E-409C-BE32-E72D297353CC}">
                <c16:uniqueId val="{00000006-7323-4B77-A21B-51DBC057972F}"/>
              </c:ext>
            </c:extLst>
          </c:dPt>
          <c:dPt>
            <c:idx val="14"/>
            <c:invertIfNegative val="0"/>
            <c:bubble3D val="0"/>
            <c:extLst>
              <c:ext xmlns:c16="http://schemas.microsoft.com/office/drawing/2014/chart" uri="{C3380CC4-5D6E-409C-BE32-E72D297353CC}">
                <c16:uniqueId val="{00000007-7323-4B77-A21B-51DBC057972F}"/>
              </c:ext>
            </c:extLst>
          </c:dPt>
          <c:cat>
            <c:strRef>
              <c:f>fig_tonsill!$A$20:$A$41</c:f>
              <c:strCache>
                <c:ptCount val="22"/>
                <c:pt idx="0">
                  <c:v>Kronoberg</c:v>
                </c:pt>
                <c:pt idx="1">
                  <c:v>Uppsala</c:v>
                </c:pt>
                <c:pt idx="2">
                  <c:v>Västernorrland</c:v>
                </c:pt>
                <c:pt idx="3">
                  <c:v>Stockholm</c:v>
                </c:pt>
                <c:pt idx="4">
                  <c:v>Dalarna</c:v>
                </c:pt>
                <c:pt idx="5">
                  <c:v>Kalmar</c:v>
                </c:pt>
                <c:pt idx="6">
                  <c:v>Östergötland</c:v>
                </c:pt>
                <c:pt idx="7">
                  <c:v>Värmland</c:v>
                </c:pt>
                <c:pt idx="8">
                  <c:v>RIKET</c:v>
                </c:pt>
                <c:pt idx="9">
                  <c:v>Örebro</c:v>
                </c:pt>
                <c:pt idx="10">
                  <c:v>Västra Götaland</c:v>
                </c:pt>
                <c:pt idx="11">
                  <c:v>Halland</c:v>
                </c:pt>
                <c:pt idx="12">
                  <c:v>Norrbotten</c:v>
                </c:pt>
                <c:pt idx="13">
                  <c:v>Gotland</c:v>
                </c:pt>
                <c:pt idx="14">
                  <c:v>Skåne</c:v>
                </c:pt>
                <c:pt idx="15">
                  <c:v>Blekinge</c:v>
                </c:pt>
                <c:pt idx="16">
                  <c:v>Södermanland</c:v>
                </c:pt>
                <c:pt idx="17">
                  <c:v>Jönköping</c:v>
                </c:pt>
                <c:pt idx="18">
                  <c:v>Västmanland</c:v>
                </c:pt>
                <c:pt idx="19">
                  <c:v>Gävleborg</c:v>
                </c:pt>
                <c:pt idx="20">
                  <c:v>Jämtland</c:v>
                </c:pt>
                <c:pt idx="21">
                  <c:v>Västerbotten</c:v>
                </c:pt>
              </c:strCache>
            </c:strRef>
          </c:cat>
          <c:val>
            <c:numRef>
              <c:f>fig_tonsill!$E$20:$E$41</c:f>
              <c:numCache>
                <c:formatCode>General</c:formatCode>
                <c:ptCount val="22"/>
                <c:pt idx="0">
                  <c:v>45.6</c:v>
                </c:pt>
                <c:pt idx="1">
                  <c:v>56.8</c:v>
                </c:pt>
                <c:pt idx="2">
                  <c:v>66.7</c:v>
                </c:pt>
                <c:pt idx="3">
                  <c:v>72.400000000000006</c:v>
                </c:pt>
                <c:pt idx="4">
                  <c:v>77.2</c:v>
                </c:pt>
                <c:pt idx="5">
                  <c:v>73.7</c:v>
                </c:pt>
                <c:pt idx="6">
                  <c:v>77.400000000000006</c:v>
                </c:pt>
                <c:pt idx="7">
                  <c:v>77.2</c:v>
                </c:pt>
                <c:pt idx="8">
                  <c:v>74.5</c:v>
                </c:pt>
                <c:pt idx="9">
                  <c:v>43.9</c:v>
                </c:pt>
                <c:pt idx="10">
                  <c:v>73.7</c:v>
                </c:pt>
                <c:pt idx="11">
                  <c:v>82.2</c:v>
                </c:pt>
                <c:pt idx="12">
                  <c:v>73</c:v>
                </c:pt>
                <c:pt idx="13">
                  <c:v>85.4</c:v>
                </c:pt>
                <c:pt idx="14">
                  <c:v>86.3</c:v>
                </c:pt>
                <c:pt idx="15">
                  <c:v>89.5</c:v>
                </c:pt>
                <c:pt idx="16">
                  <c:v>87.5</c:v>
                </c:pt>
                <c:pt idx="17">
                  <c:v>89</c:v>
                </c:pt>
                <c:pt idx="18">
                  <c:v>91.4</c:v>
                </c:pt>
                <c:pt idx="19">
                  <c:v>9.6999999999999993</c:v>
                </c:pt>
                <c:pt idx="20">
                  <c:v>88.2</c:v>
                </c:pt>
                <c:pt idx="21">
                  <c:v>93.1</c:v>
                </c:pt>
              </c:numCache>
            </c:numRef>
          </c:val>
          <c:extLst>
            <c:ext xmlns:c16="http://schemas.microsoft.com/office/drawing/2014/chart" uri="{C3380CC4-5D6E-409C-BE32-E72D297353CC}">
              <c16:uniqueId val="{00000008-7323-4B77-A21B-51DBC057972F}"/>
            </c:ext>
          </c:extLst>
        </c:ser>
        <c:ser>
          <c:idx val="1"/>
          <c:order val="1"/>
          <c:tx>
            <c:strRef>
              <c:f>fig_tonsill!$F$19</c:f>
              <c:strCache>
                <c:ptCount val="1"/>
                <c:pt idx="0">
                  <c:v>Endast Tonsilloperationsregistret</c:v>
                </c:pt>
              </c:strCache>
            </c:strRef>
          </c:tx>
          <c:spPr>
            <a:solidFill>
              <a:srgbClr val="002B45"/>
            </a:solidFill>
          </c:spPr>
          <c:invertIfNegative val="0"/>
          <c:dPt>
            <c:idx val="8"/>
            <c:invertIfNegative val="0"/>
            <c:bubble3D val="0"/>
            <c:spPr>
              <a:solidFill>
                <a:srgbClr val="754200"/>
              </a:solidFill>
            </c:spPr>
            <c:extLst>
              <c:ext xmlns:c16="http://schemas.microsoft.com/office/drawing/2014/chart" uri="{C3380CC4-5D6E-409C-BE32-E72D297353CC}">
                <c16:uniqueId val="{0000000A-7323-4B77-A21B-51DBC057972F}"/>
              </c:ext>
            </c:extLst>
          </c:dPt>
          <c:cat>
            <c:strRef>
              <c:f>fig_tonsill!$A$20:$A$41</c:f>
              <c:strCache>
                <c:ptCount val="22"/>
                <c:pt idx="0">
                  <c:v>Kronoberg</c:v>
                </c:pt>
                <c:pt idx="1">
                  <c:v>Uppsala</c:v>
                </c:pt>
                <c:pt idx="2">
                  <c:v>Västernorrland</c:v>
                </c:pt>
                <c:pt idx="3">
                  <c:v>Stockholm</c:v>
                </c:pt>
                <c:pt idx="4">
                  <c:v>Dalarna</c:v>
                </c:pt>
                <c:pt idx="5">
                  <c:v>Kalmar</c:v>
                </c:pt>
                <c:pt idx="6">
                  <c:v>Östergötland</c:v>
                </c:pt>
                <c:pt idx="7">
                  <c:v>Värmland</c:v>
                </c:pt>
                <c:pt idx="8">
                  <c:v>RIKET</c:v>
                </c:pt>
                <c:pt idx="9">
                  <c:v>Örebro</c:v>
                </c:pt>
                <c:pt idx="10">
                  <c:v>Västra Götaland</c:v>
                </c:pt>
                <c:pt idx="11">
                  <c:v>Halland</c:v>
                </c:pt>
                <c:pt idx="12">
                  <c:v>Norrbotten</c:v>
                </c:pt>
                <c:pt idx="13">
                  <c:v>Gotland</c:v>
                </c:pt>
                <c:pt idx="14">
                  <c:v>Skåne</c:v>
                </c:pt>
                <c:pt idx="15">
                  <c:v>Blekinge</c:v>
                </c:pt>
                <c:pt idx="16">
                  <c:v>Södermanland</c:v>
                </c:pt>
                <c:pt idx="17">
                  <c:v>Jönköping</c:v>
                </c:pt>
                <c:pt idx="18">
                  <c:v>Västmanland</c:v>
                </c:pt>
                <c:pt idx="19">
                  <c:v>Gävleborg</c:v>
                </c:pt>
                <c:pt idx="20">
                  <c:v>Jämtland</c:v>
                </c:pt>
                <c:pt idx="21">
                  <c:v>Västerbotten</c:v>
                </c:pt>
              </c:strCache>
            </c:strRef>
          </c:cat>
          <c:val>
            <c:numRef>
              <c:f>fig_tonsill!$F$20:$F$41</c:f>
              <c:numCache>
                <c:formatCode>General</c:formatCode>
                <c:ptCount val="22"/>
                <c:pt idx="0">
                  <c:v>2.6</c:v>
                </c:pt>
                <c:pt idx="1">
                  <c:v>0.5</c:v>
                </c:pt>
                <c:pt idx="2">
                  <c:v>7</c:v>
                </c:pt>
                <c:pt idx="3">
                  <c:v>4.2</c:v>
                </c:pt>
                <c:pt idx="4">
                  <c:v>0</c:v>
                </c:pt>
                <c:pt idx="5">
                  <c:v>3.8</c:v>
                </c:pt>
                <c:pt idx="6">
                  <c:v>1.6</c:v>
                </c:pt>
                <c:pt idx="7">
                  <c:v>4.5999999999999996</c:v>
                </c:pt>
                <c:pt idx="8">
                  <c:v>7.5</c:v>
                </c:pt>
                <c:pt idx="9">
                  <c:v>39.299999999999997</c:v>
                </c:pt>
                <c:pt idx="10">
                  <c:v>9.8000000000000007</c:v>
                </c:pt>
                <c:pt idx="11">
                  <c:v>2.7</c:v>
                </c:pt>
                <c:pt idx="12">
                  <c:v>14.1</c:v>
                </c:pt>
                <c:pt idx="13">
                  <c:v>4.2</c:v>
                </c:pt>
                <c:pt idx="14">
                  <c:v>3.5</c:v>
                </c:pt>
                <c:pt idx="15">
                  <c:v>0.7</c:v>
                </c:pt>
                <c:pt idx="16">
                  <c:v>3</c:v>
                </c:pt>
                <c:pt idx="17">
                  <c:v>3.4</c:v>
                </c:pt>
                <c:pt idx="18">
                  <c:v>1.2</c:v>
                </c:pt>
                <c:pt idx="19">
                  <c:v>83.3</c:v>
                </c:pt>
                <c:pt idx="20">
                  <c:v>4.8</c:v>
                </c:pt>
                <c:pt idx="21">
                  <c:v>1.4</c:v>
                </c:pt>
              </c:numCache>
            </c:numRef>
          </c:val>
          <c:extLst>
            <c:ext xmlns:c16="http://schemas.microsoft.com/office/drawing/2014/chart" uri="{C3380CC4-5D6E-409C-BE32-E72D297353CC}">
              <c16:uniqueId val="{0000000B-7323-4B77-A21B-51DBC057972F}"/>
            </c:ext>
          </c:extLst>
        </c:ser>
        <c:ser>
          <c:idx val="2"/>
          <c:order val="2"/>
          <c:tx>
            <c:strRef>
              <c:f>fig_tonsill!$G$19</c:f>
              <c:strCache>
                <c:ptCount val="1"/>
                <c:pt idx="0">
                  <c:v>Endast patientregistret</c:v>
                </c:pt>
              </c:strCache>
            </c:strRef>
          </c:tx>
          <c:invertIfNegative val="0"/>
          <c:dPt>
            <c:idx val="8"/>
            <c:invertIfNegative val="0"/>
            <c:bubble3D val="0"/>
            <c:spPr>
              <a:solidFill>
                <a:srgbClr val="F6CD99"/>
              </a:solidFill>
            </c:spPr>
            <c:extLst>
              <c:ext xmlns:c16="http://schemas.microsoft.com/office/drawing/2014/chart" uri="{C3380CC4-5D6E-409C-BE32-E72D297353CC}">
                <c16:uniqueId val="{0000000D-7323-4B77-A21B-51DBC057972F}"/>
              </c:ext>
            </c:extLst>
          </c:dPt>
          <c:cat>
            <c:strRef>
              <c:f>fig_tonsill!$A$20:$A$41</c:f>
              <c:strCache>
                <c:ptCount val="22"/>
                <c:pt idx="0">
                  <c:v>Kronoberg</c:v>
                </c:pt>
                <c:pt idx="1">
                  <c:v>Uppsala</c:v>
                </c:pt>
                <c:pt idx="2">
                  <c:v>Västernorrland</c:v>
                </c:pt>
                <c:pt idx="3">
                  <c:v>Stockholm</c:v>
                </c:pt>
                <c:pt idx="4">
                  <c:v>Dalarna</c:v>
                </c:pt>
                <c:pt idx="5">
                  <c:v>Kalmar</c:v>
                </c:pt>
                <c:pt idx="6">
                  <c:v>Östergötland</c:v>
                </c:pt>
                <c:pt idx="7">
                  <c:v>Värmland</c:v>
                </c:pt>
                <c:pt idx="8">
                  <c:v>RIKET</c:v>
                </c:pt>
                <c:pt idx="9">
                  <c:v>Örebro</c:v>
                </c:pt>
                <c:pt idx="10">
                  <c:v>Västra Götaland</c:v>
                </c:pt>
                <c:pt idx="11">
                  <c:v>Halland</c:v>
                </c:pt>
                <c:pt idx="12">
                  <c:v>Norrbotten</c:v>
                </c:pt>
                <c:pt idx="13">
                  <c:v>Gotland</c:v>
                </c:pt>
                <c:pt idx="14">
                  <c:v>Skåne</c:v>
                </c:pt>
                <c:pt idx="15">
                  <c:v>Blekinge</c:v>
                </c:pt>
                <c:pt idx="16">
                  <c:v>Södermanland</c:v>
                </c:pt>
                <c:pt idx="17">
                  <c:v>Jönköping</c:v>
                </c:pt>
                <c:pt idx="18">
                  <c:v>Västmanland</c:v>
                </c:pt>
                <c:pt idx="19">
                  <c:v>Gävleborg</c:v>
                </c:pt>
                <c:pt idx="20">
                  <c:v>Jämtland</c:v>
                </c:pt>
                <c:pt idx="21">
                  <c:v>Västerbotten</c:v>
                </c:pt>
              </c:strCache>
            </c:strRef>
          </c:cat>
          <c:val>
            <c:numRef>
              <c:f>fig_tonsill!$G$20:$G$41</c:f>
              <c:numCache>
                <c:formatCode>General</c:formatCode>
                <c:ptCount val="22"/>
                <c:pt idx="0">
                  <c:v>51.8</c:v>
                </c:pt>
                <c:pt idx="1">
                  <c:v>42.7</c:v>
                </c:pt>
                <c:pt idx="2">
                  <c:v>26.4</c:v>
                </c:pt>
                <c:pt idx="3">
                  <c:v>23.4</c:v>
                </c:pt>
                <c:pt idx="4">
                  <c:v>22.8</c:v>
                </c:pt>
                <c:pt idx="5">
                  <c:v>22.5</c:v>
                </c:pt>
                <c:pt idx="6">
                  <c:v>21</c:v>
                </c:pt>
                <c:pt idx="7">
                  <c:v>18.2</c:v>
                </c:pt>
                <c:pt idx="8">
                  <c:v>18</c:v>
                </c:pt>
                <c:pt idx="9">
                  <c:v>16.8</c:v>
                </c:pt>
                <c:pt idx="10">
                  <c:v>16.399999999999999</c:v>
                </c:pt>
                <c:pt idx="11">
                  <c:v>15.1</c:v>
                </c:pt>
                <c:pt idx="12">
                  <c:v>12.9</c:v>
                </c:pt>
                <c:pt idx="13">
                  <c:v>10.4</c:v>
                </c:pt>
                <c:pt idx="14">
                  <c:v>10.3</c:v>
                </c:pt>
                <c:pt idx="15">
                  <c:v>9.9</c:v>
                </c:pt>
                <c:pt idx="16">
                  <c:v>9.4</c:v>
                </c:pt>
                <c:pt idx="17">
                  <c:v>7.5</c:v>
                </c:pt>
                <c:pt idx="18">
                  <c:v>7.4</c:v>
                </c:pt>
                <c:pt idx="19">
                  <c:v>7</c:v>
                </c:pt>
                <c:pt idx="20">
                  <c:v>7</c:v>
                </c:pt>
                <c:pt idx="21">
                  <c:v>5.5</c:v>
                </c:pt>
              </c:numCache>
            </c:numRef>
          </c:val>
          <c:extLst>
            <c:ext xmlns:c16="http://schemas.microsoft.com/office/drawing/2014/chart" uri="{C3380CC4-5D6E-409C-BE32-E72D297353CC}">
              <c16:uniqueId val="{0000000E-7323-4B77-A21B-51DBC057972F}"/>
            </c:ext>
          </c:extLst>
        </c:ser>
        <c:dLbls>
          <c:showLegendKey val="0"/>
          <c:showVal val="0"/>
          <c:showCatName val="0"/>
          <c:showSerName val="0"/>
          <c:showPercent val="0"/>
          <c:showBubbleSize val="0"/>
        </c:dLbls>
        <c:gapWidth val="150"/>
        <c:overlap val="100"/>
        <c:axId val="785856528"/>
        <c:axId val="1"/>
      </c:barChart>
      <c:catAx>
        <c:axId val="785856528"/>
        <c:scaling>
          <c:orientation val="minMax"/>
        </c:scaling>
        <c:delete val="0"/>
        <c:axPos val="l"/>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3175" cap="flat" cmpd="sng" algn="ctr">
              <a:solidFill>
                <a:srgbClr val="DAD7CB"/>
              </a:solidFill>
              <a:prstDash val="solid"/>
              <a:round/>
            </a:ln>
            <a:effectLst/>
          </c:spPr>
        </c:majorGridlines>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6528"/>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9.8329723709909389E-2"/>
          <c:y val="0.89764547120289206"/>
          <c:w val="0.89999988807369224"/>
          <c:h val="4.2606101124151932E-2"/>
        </c:manualLayout>
      </c:layout>
      <c:overlay val="0"/>
      <c:spPr>
        <a:noFill/>
        <a:ln w="25400">
          <a:noFill/>
        </a:ln>
      </c:spPr>
      <c:txPr>
        <a:bodyPr/>
        <a:lstStyle/>
        <a:p>
          <a:pPr rtl="0">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39420265775231"/>
          <c:y val="0.21078837236135931"/>
          <c:w val="0.83423196291945201"/>
          <c:h val="0.51793433367998809"/>
        </c:manualLayout>
      </c:layout>
      <c:lineChart>
        <c:grouping val="standard"/>
        <c:varyColors val="0"/>
        <c:ser>
          <c:idx val="0"/>
          <c:order val="0"/>
          <c:tx>
            <c:strRef>
              <c:f>fig_rikssvikt!$A$6</c:f>
              <c:strCache>
                <c:ptCount val="1"/>
                <c:pt idx="0">
                  <c:v>Kvinnor</c:v>
                </c:pt>
              </c:strCache>
            </c:strRef>
          </c:tx>
          <c:spPr>
            <a:ln>
              <a:solidFill>
                <a:srgbClr val="8D6E97"/>
              </a:solidFill>
              <a:prstDash val="solid"/>
            </a:ln>
          </c:spPr>
          <c:marker>
            <c:symbol val="none"/>
          </c:marker>
          <c:cat>
            <c:strRef>
              <c:f>fig_rikssvikt!$B$5:$Q$5</c:f>
              <c:strCache>
                <c:ptCount val="16"/>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strCache>
            </c:strRef>
          </c:cat>
          <c:val>
            <c:numRef>
              <c:f>fig_rikssvikt!$B$6:$Q$6</c:f>
              <c:numCache>
                <c:formatCode>General</c:formatCode>
                <c:ptCount val="16"/>
                <c:pt idx="0">
                  <c:v>1.3</c:v>
                </c:pt>
                <c:pt idx="1">
                  <c:v>2.9</c:v>
                </c:pt>
                <c:pt idx="2">
                  <c:v>4.0999999999999996</c:v>
                </c:pt>
                <c:pt idx="3">
                  <c:v>6.9</c:v>
                </c:pt>
                <c:pt idx="4">
                  <c:v>9.6</c:v>
                </c:pt>
                <c:pt idx="5">
                  <c:v>11.1</c:v>
                </c:pt>
                <c:pt idx="6">
                  <c:v>11.3</c:v>
                </c:pt>
                <c:pt idx="7">
                  <c:v>11.2</c:v>
                </c:pt>
                <c:pt idx="8">
                  <c:v>13.1</c:v>
                </c:pt>
                <c:pt idx="9">
                  <c:v>11.5</c:v>
                </c:pt>
                <c:pt idx="10">
                  <c:v>10.9</c:v>
                </c:pt>
                <c:pt idx="11">
                  <c:v>12.2</c:v>
                </c:pt>
                <c:pt idx="12">
                  <c:v>11.8</c:v>
                </c:pt>
                <c:pt idx="13">
                  <c:v>12.7</c:v>
                </c:pt>
                <c:pt idx="14">
                  <c:v>13.5</c:v>
                </c:pt>
                <c:pt idx="15">
                  <c:v>13.2</c:v>
                </c:pt>
              </c:numCache>
            </c:numRef>
          </c:val>
          <c:smooth val="0"/>
          <c:extLst>
            <c:ext xmlns:c16="http://schemas.microsoft.com/office/drawing/2014/chart" uri="{C3380CC4-5D6E-409C-BE32-E72D297353CC}">
              <c16:uniqueId val="{00000000-7D6F-4BAD-A724-0910A9ECA14B}"/>
            </c:ext>
          </c:extLst>
        </c:ser>
        <c:ser>
          <c:idx val="1"/>
          <c:order val="1"/>
          <c:tx>
            <c:strRef>
              <c:f>fig_rikssvikt!$A$7</c:f>
              <c:strCache>
                <c:ptCount val="1"/>
                <c:pt idx="0">
                  <c:v>Män</c:v>
                </c:pt>
              </c:strCache>
            </c:strRef>
          </c:tx>
          <c:spPr>
            <a:ln>
              <a:solidFill>
                <a:srgbClr val="4A7729"/>
              </a:solidFill>
              <a:prstDash val="solid"/>
            </a:ln>
          </c:spPr>
          <c:marker>
            <c:symbol val="none"/>
          </c:marker>
          <c:cat>
            <c:strRef>
              <c:f>fig_rikssvikt!$B$5:$Q$5</c:f>
              <c:strCache>
                <c:ptCount val="16"/>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strCache>
            </c:strRef>
          </c:cat>
          <c:val>
            <c:numRef>
              <c:f>fig_rikssvikt!$B$7:$Q$7</c:f>
              <c:numCache>
                <c:formatCode>General</c:formatCode>
                <c:ptCount val="16"/>
                <c:pt idx="0">
                  <c:v>2.4</c:v>
                </c:pt>
                <c:pt idx="1">
                  <c:v>4.5999999999999996</c:v>
                </c:pt>
                <c:pt idx="2">
                  <c:v>7</c:v>
                </c:pt>
                <c:pt idx="3">
                  <c:v>9.6</c:v>
                </c:pt>
                <c:pt idx="4">
                  <c:v>13.4</c:v>
                </c:pt>
                <c:pt idx="5">
                  <c:v>15.8</c:v>
                </c:pt>
                <c:pt idx="6">
                  <c:v>15.9</c:v>
                </c:pt>
                <c:pt idx="7">
                  <c:v>15.8</c:v>
                </c:pt>
                <c:pt idx="8">
                  <c:v>17.600000000000001</c:v>
                </c:pt>
                <c:pt idx="9">
                  <c:v>15.9</c:v>
                </c:pt>
                <c:pt idx="10">
                  <c:v>15.6</c:v>
                </c:pt>
                <c:pt idx="11">
                  <c:v>16.5</c:v>
                </c:pt>
                <c:pt idx="12">
                  <c:v>15.6</c:v>
                </c:pt>
                <c:pt idx="13">
                  <c:v>17</c:v>
                </c:pt>
                <c:pt idx="14">
                  <c:v>18.2</c:v>
                </c:pt>
                <c:pt idx="15">
                  <c:v>18.8</c:v>
                </c:pt>
              </c:numCache>
            </c:numRef>
          </c:val>
          <c:smooth val="0"/>
          <c:extLst>
            <c:ext xmlns:c16="http://schemas.microsoft.com/office/drawing/2014/chart" uri="{C3380CC4-5D6E-409C-BE32-E72D297353CC}">
              <c16:uniqueId val="{00000001-7D6F-4BAD-A724-0910A9ECA14B}"/>
            </c:ext>
          </c:extLst>
        </c:ser>
        <c:ser>
          <c:idx val="2"/>
          <c:order val="2"/>
          <c:tx>
            <c:strRef>
              <c:f>fig_rikssvikt!$A$8</c:f>
              <c:strCache>
                <c:ptCount val="1"/>
                <c:pt idx="0">
                  <c:v>Totalt</c:v>
                </c:pt>
              </c:strCache>
            </c:strRef>
          </c:tx>
          <c:spPr>
            <a:ln>
              <a:solidFill>
                <a:srgbClr val="E98300"/>
              </a:solidFill>
              <a:prstDash val="solid"/>
            </a:ln>
          </c:spPr>
          <c:marker>
            <c:symbol val="none"/>
          </c:marker>
          <c:cat>
            <c:strRef>
              <c:f>fig_rikssvikt!$B$5:$Q$5</c:f>
              <c:strCache>
                <c:ptCount val="16"/>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strCache>
            </c:strRef>
          </c:cat>
          <c:val>
            <c:numRef>
              <c:f>fig_rikssvikt!$B$8:$Q$8</c:f>
              <c:numCache>
                <c:formatCode>General</c:formatCode>
                <c:ptCount val="16"/>
                <c:pt idx="0">
                  <c:v>1.9</c:v>
                </c:pt>
                <c:pt idx="1">
                  <c:v>3.7</c:v>
                </c:pt>
                <c:pt idx="2">
                  <c:v>5.6</c:v>
                </c:pt>
                <c:pt idx="3">
                  <c:v>8.3000000000000007</c:v>
                </c:pt>
                <c:pt idx="4">
                  <c:v>11.5</c:v>
                </c:pt>
                <c:pt idx="5">
                  <c:v>13.5</c:v>
                </c:pt>
                <c:pt idx="6">
                  <c:v>13.7</c:v>
                </c:pt>
                <c:pt idx="7">
                  <c:v>13.6</c:v>
                </c:pt>
                <c:pt idx="8">
                  <c:v>15.4</c:v>
                </c:pt>
                <c:pt idx="9">
                  <c:v>13.8</c:v>
                </c:pt>
                <c:pt idx="10">
                  <c:v>13.4</c:v>
                </c:pt>
                <c:pt idx="11">
                  <c:v>14.4</c:v>
                </c:pt>
                <c:pt idx="12">
                  <c:v>13.8</c:v>
                </c:pt>
                <c:pt idx="13">
                  <c:v>15</c:v>
                </c:pt>
                <c:pt idx="14">
                  <c:v>16</c:v>
                </c:pt>
                <c:pt idx="15">
                  <c:v>16.2</c:v>
                </c:pt>
              </c:numCache>
            </c:numRef>
          </c:val>
          <c:smooth val="0"/>
          <c:extLst>
            <c:ext xmlns:c16="http://schemas.microsoft.com/office/drawing/2014/chart" uri="{C3380CC4-5D6E-409C-BE32-E72D297353CC}">
              <c16:uniqueId val="{00000002-7D6F-4BAD-A724-0910A9ECA14B}"/>
            </c:ext>
          </c:extLst>
        </c:ser>
        <c:dLbls>
          <c:showLegendKey val="0"/>
          <c:showVal val="0"/>
          <c:showCatName val="0"/>
          <c:showSerName val="0"/>
          <c:showPercent val="0"/>
          <c:showBubbleSize val="0"/>
        </c:dLbls>
        <c:smooth val="0"/>
        <c:axId val="785850296"/>
        <c:axId val="1"/>
      </c:lineChart>
      <c:catAx>
        <c:axId val="785850296"/>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0296"/>
        <c:crosses val="autoZero"/>
        <c:crossBetween val="between"/>
        <c:majorUnit val="10"/>
      </c:valAx>
      <c:spPr>
        <a:solidFill>
          <a:srgbClr val="FFFFFF"/>
        </a:solidFill>
        <a:ln w="3175">
          <a:solidFill>
            <a:sysClr val="windowText" lastClr="000000"/>
          </a:solidFill>
        </a:ln>
      </c:spPr>
    </c:plotArea>
    <c:legend>
      <c:legendPos val="b"/>
      <c:layout>
        <c:manualLayout>
          <c:xMode val="edge"/>
          <c:yMode val="edge"/>
          <c:x val="0.26339210480534309"/>
          <c:y val="0.82768563363541825"/>
          <c:w val="0.53076735725037261"/>
          <c:h val="5.9033130292675651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17541557305338E-2"/>
          <c:y val="0.18190483134052685"/>
          <c:w val="0.9025269028871391"/>
          <c:h val="0.67197360746573342"/>
        </c:manualLayout>
      </c:layout>
      <c:barChart>
        <c:barDir val="bar"/>
        <c:grouping val="percentStacked"/>
        <c:varyColors val="0"/>
        <c:ser>
          <c:idx val="0"/>
          <c:order val="0"/>
          <c:tx>
            <c:strRef>
              <c:f>fig_rikssvikt!$E$19</c:f>
              <c:strCache>
                <c:ptCount val="1"/>
                <c:pt idx="0">
                  <c:v>Matchar, finns i båda registren</c:v>
                </c:pt>
              </c:strCache>
            </c:strRef>
          </c:tx>
          <c:spPr>
            <a:solidFill>
              <a:schemeClr val="accent4">
                <a:lumMod val="75000"/>
                <a:lumOff val="25000"/>
              </a:schemeClr>
            </a:solidFill>
            <a:ln w="25400">
              <a:noFill/>
            </a:ln>
          </c:spPr>
          <c:invertIfNegative val="0"/>
          <c:dPt>
            <c:idx val="7"/>
            <c:invertIfNegative val="0"/>
            <c:bubble3D val="0"/>
            <c:extLst>
              <c:ext xmlns:c16="http://schemas.microsoft.com/office/drawing/2014/chart" uri="{C3380CC4-5D6E-409C-BE32-E72D297353CC}">
                <c16:uniqueId val="{00000000-E1FC-4D98-81FE-B227F4E3F801}"/>
              </c:ext>
            </c:extLst>
          </c:dPt>
          <c:dPt>
            <c:idx val="8"/>
            <c:invertIfNegative val="0"/>
            <c:bubble3D val="0"/>
            <c:spPr>
              <a:solidFill>
                <a:srgbClr val="0070B3"/>
              </a:solidFill>
              <a:ln w="25400">
                <a:noFill/>
              </a:ln>
            </c:spPr>
            <c:extLst>
              <c:ext xmlns:c16="http://schemas.microsoft.com/office/drawing/2014/chart" uri="{C3380CC4-5D6E-409C-BE32-E72D297353CC}">
                <c16:uniqueId val="{00000002-E1FC-4D98-81FE-B227F4E3F801}"/>
              </c:ext>
            </c:extLst>
          </c:dPt>
          <c:dPt>
            <c:idx val="9"/>
            <c:invertIfNegative val="0"/>
            <c:bubble3D val="0"/>
            <c:extLst>
              <c:ext xmlns:c16="http://schemas.microsoft.com/office/drawing/2014/chart" uri="{C3380CC4-5D6E-409C-BE32-E72D297353CC}">
                <c16:uniqueId val="{00000003-E1FC-4D98-81FE-B227F4E3F801}"/>
              </c:ext>
            </c:extLst>
          </c:dPt>
          <c:dPt>
            <c:idx val="10"/>
            <c:invertIfNegative val="0"/>
            <c:bubble3D val="0"/>
            <c:extLst>
              <c:ext xmlns:c16="http://schemas.microsoft.com/office/drawing/2014/chart" uri="{C3380CC4-5D6E-409C-BE32-E72D297353CC}">
                <c16:uniqueId val="{00000004-E1FC-4D98-81FE-B227F4E3F801}"/>
              </c:ext>
            </c:extLst>
          </c:dPt>
          <c:dPt>
            <c:idx val="11"/>
            <c:invertIfNegative val="0"/>
            <c:bubble3D val="0"/>
            <c:extLst>
              <c:ext xmlns:c16="http://schemas.microsoft.com/office/drawing/2014/chart" uri="{C3380CC4-5D6E-409C-BE32-E72D297353CC}">
                <c16:uniqueId val="{00000005-E1FC-4D98-81FE-B227F4E3F801}"/>
              </c:ext>
            </c:extLst>
          </c:dPt>
          <c:dPt>
            <c:idx val="12"/>
            <c:invertIfNegative val="0"/>
            <c:bubble3D val="0"/>
            <c:extLst>
              <c:ext xmlns:c16="http://schemas.microsoft.com/office/drawing/2014/chart" uri="{C3380CC4-5D6E-409C-BE32-E72D297353CC}">
                <c16:uniqueId val="{00000006-E1FC-4D98-81FE-B227F4E3F801}"/>
              </c:ext>
            </c:extLst>
          </c:dPt>
          <c:dPt>
            <c:idx val="14"/>
            <c:invertIfNegative val="0"/>
            <c:bubble3D val="0"/>
            <c:extLst>
              <c:ext xmlns:c16="http://schemas.microsoft.com/office/drawing/2014/chart" uri="{C3380CC4-5D6E-409C-BE32-E72D297353CC}">
                <c16:uniqueId val="{00000007-E1FC-4D98-81FE-B227F4E3F801}"/>
              </c:ext>
            </c:extLst>
          </c:dPt>
          <c:dPt>
            <c:idx val="15"/>
            <c:invertIfNegative val="0"/>
            <c:bubble3D val="0"/>
            <c:spPr>
              <a:solidFill>
                <a:srgbClr val="ED8B00"/>
              </a:solidFill>
              <a:ln w="25400">
                <a:noFill/>
              </a:ln>
            </c:spPr>
            <c:extLst>
              <c:ext xmlns:c16="http://schemas.microsoft.com/office/drawing/2014/chart" uri="{C3380CC4-5D6E-409C-BE32-E72D297353CC}">
                <c16:uniqueId val="{00000009-E1FC-4D98-81FE-B227F4E3F801}"/>
              </c:ext>
            </c:extLst>
          </c:dPt>
          <c:cat>
            <c:strRef>
              <c:f>fig_rikssvikt!$A$20:$A$41</c:f>
              <c:strCache>
                <c:ptCount val="22"/>
                <c:pt idx="0">
                  <c:v>Kronoberg</c:v>
                </c:pt>
                <c:pt idx="1">
                  <c:v>Gävleborg</c:v>
                </c:pt>
                <c:pt idx="2">
                  <c:v>Västerbotten</c:v>
                </c:pt>
                <c:pt idx="3">
                  <c:v>Kalmar</c:v>
                </c:pt>
                <c:pt idx="4">
                  <c:v>Västmanland</c:v>
                </c:pt>
                <c:pt idx="5">
                  <c:v>Blekinge</c:v>
                </c:pt>
                <c:pt idx="6">
                  <c:v>Norrbotten</c:v>
                </c:pt>
                <c:pt idx="7">
                  <c:v>Uppsala</c:v>
                </c:pt>
                <c:pt idx="8">
                  <c:v>Stockholm</c:v>
                </c:pt>
                <c:pt idx="9">
                  <c:v>Östergötland</c:v>
                </c:pt>
                <c:pt idx="10">
                  <c:v>Jämtland</c:v>
                </c:pt>
                <c:pt idx="11">
                  <c:v>Dalarna</c:v>
                </c:pt>
                <c:pt idx="12">
                  <c:v>Jönköping</c:v>
                </c:pt>
                <c:pt idx="13">
                  <c:v>Värmland</c:v>
                </c:pt>
                <c:pt idx="14">
                  <c:v>Gotland</c:v>
                </c:pt>
                <c:pt idx="15">
                  <c:v>RIKET</c:v>
                </c:pt>
                <c:pt idx="16">
                  <c:v>Skåne</c:v>
                </c:pt>
                <c:pt idx="17">
                  <c:v>Västra Götaland</c:v>
                </c:pt>
                <c:pt idx="18">
                  <c:v>Örebro</c:v>
                </c:pt>
                <c:pt idx="19">
                  <c:v>Västernorrland</c:v>
                </c:pt>
                <c:pt idx="20">
                  <c:v>Halland</c:v>
                </c:pt>
                <c:pt idx="21">
                  <c:v>Södermanland</c:v>
                </c:pt>
              </c:strCache>
            </c:strRef>
          </c:cat>
          <c:val>
            <c:numRef>
              <c:f>fig_rikssvikt!$E$20:$E$41</c:f>
              <c:numCache>
                <c:formatCode>General</c:formatCode>
                <c:ptCount val="22"/>
                <c:pt idx="0">
                  <c:v>1.8</c:v>
                </c:pt>
                <c:pt idx="1">
                  <c:v>2.6</c:v>
                </c:pt>
                <c:pt idx="2">
                  <c:v>6</c:v>
                </c:pt>
                <c:pt idx="3">
                  <c:v>7.8</c:v>
                </c:pt>
                <c:pt idx="4">
                  <c:v>9.1999999999999993</c:v>
                </c:pt>
                <c:pt idx="5">
                  <c:v>10.8</c:v>
                </c:pt>
                <c:pt idx="6">
                  <c:v>11.9</c:v>
                </c:pt>
                <c:pt idx="7">
                  <c:v>11.1</c:v>
                </c:pt>
                <c:pt idx="8">
                  <c:v>12.1</c:v>
                </c:pt>
                <c:pt idx="9">
                  <c:v>10.8</c:v>
                </c:pt>
                <c:pt idx="10">
                  <c:v>10.8</c:v>
                </c:pt>
                <c:pt idx="11">
                  <c:v>13.9</c:v>
                </c:pt>
                <c:pt idx="12">
                  <c:v>13</c:v>
                </c:pt>
                <c:pt idx="13">
                  <c:v>14.2</c:v>
                </c:pt>
                <c:pt idx="14">
                  <c:v>7.8</c:v>
                </c:pt>
                <c:pt idx="15">
                  <c:v>14</c:v>
                </c:pt>
                <c:pt idx="16">
                  <c:v>15.2</c:v>
                </c:pt>
                <c:pt idx="17">
                  <c:v>17.100000000000001</c:v>
                </c:pt>
                <c:pt idx="18">
                  <c:v>25.1</c:v>
                </c:pt>
                <c:pt idx="19">
                  <c:v>27.2</c:v>
                </c:pt>
                <c:pt idx="20">
                  <c:v>29.7</c:v>
                </c:pt>
                <c:pt idx="21">
                  <c:v>19.100000000000001</c:v>
                </c:pt>
              </c:numCache>
            </c:numRef>
          </c:val>
          <c:extLst>
            <c:ext xmlns:c16="http://schemas.microsoft.com/office/drawing/2014/chart" uri="{C3380CC4-5D6E-409C-BE32-E72D297353CC}">
              <c16:uniqueId val="{0000000A-E1FC-4D98-81FE-B227F4E3F801}"/>
            </c:ext>
          </c:extLst>
        </c:ser>
        <c:ser>
          <c:idx val="1"/>
          <c:order val="1"/>
          <c:tx>
            <c:strRef>
              <c:f>fig_rikssvikt!$F$19</c:f>
              <c:strCache>
                <c:ptCount val="1"/>
                <c:pt idx="0">
                  <c:v>Endast RiksSvikt</c:v>
                </c:pt>
              </c:strCache>
            </c:strRef>
          </c:tx>
          <c:spPr>
            <a:solidFill>
              <a:srgbClr val="002B45"/>
            </a:solidFill>
          </c:spPr>
          <c:invertIfNegative val="0"/>
          <c:dPt>
            <c:idx val="15"/>
            <c:invertIfNegative val="0"/>
            <c:bubble3D val="0"/>
            <c:spPr>
              <a:solidFill>
                <a:srgbClr val="754200"/>
              </a:solidFill>
            </c:spPr>
            <c:extLst>
              <c:ext xmlns:c16="http://schemas.microsoft.com/office/drawing/2014/chart" uri="{C3380CC4-5D6E-409C-BE32-E72D297353CC}">
                <c16:uniqueId val="{0000000C-E1FC-4D98-81FE-B227F4E3F801}"/>
              </c:ext>
            </c:extLst>
          </c:dPt>
          <c:cat>
            <c:strRef>
              <c:f>fig_rikssvikt!$A$20:$A$41</c:f>
              <c:strCache>
                <c:ptCount val="22"/>
                <c:pt idx="0">
                  <c:v>Kronoberg</c:v>
                </c:pt>
                <c:pt idx="1">
                  <c:v>Gävleborg</c:v>
                </c:pt>
                <c:pt idx="2">
                  <c:v>Västerbotten</c:v>
                </c:pt>
                <c:pt idx="3">
                  <c:v>Kalmar</c:v>
                </c:pt>
                <c:pt idx="4">
                  <c:v>Västmanland</c:v>
                </c:pt>
                <c:pt idx="5">
                  <c:v>Blekinge</c:v>
                </c:pt>
                <c:pt idx="6">
                  <c:v>Norrbotten</c:v>
                </c:pt>
                <c:pt idx="7">
                  <c:v>Uppsala</c:v>
                </c:pt>
                <c:pt idx="8">
                  <c:v>Stockholm</c:v>
                </c:pt>
                <c:pt idx="9">
                  <c:v>Östergötland</c:v>
                </c:pt>
                <c:pt idx="10">
                  <c:v>Jämtland</c:v>
                </c:pt>
                <c:pt idx="11">
                  <c:v>Dalarna</c:v>
                </c:pt>
                <c:pt idx="12">
                  <c:v>Jönköping</c:v>
                </c:pt>
                <c:pt idx="13">
                  <c:v>Värmland</c:v>
                </c:pt>
                <c:pt idx="14">
                  <c:v>Gotland</c:v>
                </c:pt>
                <c:pt idx="15">
                  <c:v>RIKET</c:v>
                </c:pt>
                <c:pt idx="16">
                  <c:v>Skåne</c:v>
                </c:pt>
                <c:pt idx="17">
                  <c:v>Västra Götaland</c:v>
                </c:pt>
                <c:pt idx="18">
                  <c:v>Örebro</c:v>
                </c:pt>
                <c:pt idx="19">
                  <c:v>Västernorrland</c:v>
                </c:pt>
                <c:pt idx="20">
                  <c:v>Halland</c:v>
                </c:pt>
                <c:pt idx="21">
                  <c:v>Södermanland</c:v>
                </c:pt>
              </c:strCache>
            </c:strRef>
          </c:cat>
          <c:val>
            <c:numRef>
              <c:f>fig_rikssvikt!$F$20:$F$41</c:f>
              <c:numCache>
                <c:formatCode>General</c:formatCode>
                <c:ptCount val="22"/>
                <c:pt idx="0">
                  <c:v>0.2</c:v>
                </c:pt>
                <c:pt idx="1">
                  <c:v>1</c:v>
                </c:pt>
                <c:pt idx="2">
                  <c:v>1.7</c:v>
                </c:pt>
                <c:pt idx="3">
                  <c:v>1.1000000000000001</c:v>
                </c:pt>
                <c:pt idx="4">
                  <c:v>1.1000000000000001</c:v>
                </c:pt>
                <c:pt idx="5">
                  <c:v>0.9</c:v>
                </c:pt>
                <c:pt idx="6">
                  <c:v>0.4</c:v>
                </c:pt>
                <c:pt idx="7">
                  <c:v>1.4</c:v>
                </c:pt>
                <c:pt idx="8">
                  <c:v>1.3</c:v>
                </c:pt>
                <c:pt idx="9">
                  <c:v>2.7</c:v>
                </c:pt>
                <c:pt idx="10">
                  <c:v>3.2</c:v>
                </c:pt>
                <c:pt idx="11">
                  <c:v>0.8</c:v>
                </c:pt>
                <c:pt idx="12">
                  <c:v>1.9</c:v>
                </c:pt>
                <c:pt idx="13">
                  <c:v>0.9</c:v>
                </c:pt>
                <c:pt idx="14">
                  <c:v>7.4</c:v>
                </c:pt>
                <c:pt idx="15">
                  <c:v>2.2999999999999998</c:v>
                </c:pt>
                <c:pt idx="16">
                  <c:v>3.1</c:v>
                </c:pt>
                <c:pt idx="17">
                  <c:v>1.8</c:v>
                </c:pt>
                <c:pt idx="18">
                  <c:v>2.2999999999999998</c:v>
                </c:pt>
                <c:pt idx="19">
                  <c:v>4.2</c:v>
                </c:pt>
                <c:pt idx="20">
                  <c:v>3.2</c:v>
                </c:pt>
                <c:pt idx="21">
                  <c:v>14.1</c:v>
                </c:pt>
              </c:numCache>
            </c:numRef>
          </c:val>
          <c:extLst>
            <c:ext xmlns:c16="http://schemas.microsoft.com/office/drawing/2014/chart" uri="{C3380CC4-5D6E-409C-BE32-E72D297353CC}">
              <c16:uniqueId val="{0000000D-E1FC-4D98-81FE-B227F4E3F801}"/>
            </c:ext>
          </c:extLst>
        </c:ser>
        <c:ser>
          <c:idx val="2"/>
          <c:order val="2"/>
          <c:tx>
            <c:strRef>
              <c:f>fig_rikssvikt!$G$19</c:f>
              <c:strCache>
                <c:ptCount val="1"/>
                <c:pt idx="0">
                  <c:v>Endast patientregistret</c:v>
                </c:pt>
              </c:strCache>
            </c:strRef>
          </c:tx>
          <c:invertIfNegative val="0"/>
          <c:dPt>
            <c:idx val="15"/>
            <c:invertIfNegative val="0"/>
            <c:bubble3D val="0"/>
            <c:spPr>
              <a:solidFill>
                <a:srgbClr val="F6CD99"/>
              </a:solidFill>
            </c:spPr>
            <c:extLst>
              <c:ext xmlns:c16="http://schemas.microsoft.com/office/drawing/2014/chart" uri="{C3380CC4-5D6E-409C-BE32-E72D297353CC}">
                <c16:uniqueId val="{0000000F-E1FC-4D98-81FE-B227F4E3F801}"/>
              </c:ext>
            </c:extLst>
          </c:dPt>
          <c:cat>
            <c:strRef>
              <c:f>fig_rikssvikt!$A$20:$A$41</c:f>
              <c:strCache>
                <c:ptCount val="22"/>
                <c:pt idx="0">
                  <c:v>Kronoberg</c:v>
                </c:pt>
                <c:pt idx="1">
                  <c:v>Gävleborg</c:v>
                </c:pt>
                <c:pt idx="2">
                  <c:v>Västerbotten</c:v>
                </c:pt>
                <c:pt idx="3">
                  <c:v>Kalmar</c:v>
                </c:pt>
                <c:pt idx="4">
                  <c:v>Västmanland</c:v>
                </c:pt>
                <c:pt idx="5">
                  <c:v>Blekinge</c:v>
                </c:pt>
                <c:pt idx="6">
                  <c:v>Norrbotten</c:v>
                </c:pt>
                <c:pt idx="7">
                  <c:v>Uppsala</c:v>
                </c:pt>
                <c:pt idx="8">
                  <c:v>Stockholm</c:v>
                </c:pt>
                <c:pt idx="9">
                  <c:v>Östergötland</c:v>
                </c:pt>
                <c:pt idx="10">
                  <c:v>Jämtland</c:v>
                </c:pt>
                <c:pt idx="11">
                  <c:v>Dalarna</c:v>
                </c:pt>
                <c:pt idx="12">
                  <c:v>Jönköping</c:v>
                </c:pt>
                <c:pt idx="13">
                  <c:v>Värmland</c:v>
                </c:pt>
                <c:pt idx="14">
                  <c:v>Gotland</c:v>
                </c:pt>
                <c:pt idx="15">
                  <c:v>RIKET</c:v>
                </c:pt>
                <c:pt idx="16">
                  <c:v>Skåne</c:v>
                </c:pt>
                <c:pt idx="17">
                  <c:v>Västra Götaland</c:v>
                </c:pt>
                <c:pt idx="18">
                  <c:v>Örebro</c:v>
                </c:pt>
                <c:pt idx="19">
                  <c:v>Västernorrland</c:v>
                </c:pt>
                <c:pt idx="20">
                  <c:v>Halland</c:v>
                </c:pt>
                <c:pt idx="21">
                  <c:v>Södermanland</c:v>
                </c:pt>
              </c:strCache>
            </c:strRef>
          </c:cat>
          <c:val>
            <c:numRef>
              <c:f>fig_rikssvikt!$G$20:$G$41</c:f>
              <c:numCache>
                <c:formatCode>General</c:formatCode>
                <c:ptCount val="22"/>
                <c:pt idx="0">
                  <c:v>98.1</c:v>
                </c:pt>
                <c:pt idx="1">
                  <c:v>96.4</c:v>
                </c:pt>
                <c:pt idx="2">
                  <c:v>92.3</c:v>
                </c:pt>
                <c:pt idx="3">
                  <c:v>91.1</c:v>
                </c:pt>
                <c:pt idx="4">
                  <c:v>89.7</c:v>
                </c:pt>
                <c:pt idx="5">
                  <c:v>88.3</c:v>
                </c:pt>
                <c:pt idx="6">
                  <c:v>87.7</c:v>
                </c:pt>
                <c:pt idx="7">
                  <c:v>87.5</c:v>
                </c:pt>
                <c:pt idx="8">
                  <c:v>86.5</c:v>
                </c:pt>
                <c:pt idx="9">
                  <c:v>86.5</c:v>
                </c:pt>
                <c:pt idx="10">
                  <c:v>86</c:v>
                </c:pt>
                <c:pt idx="11">
                  <c:v>85.3</c:v>
                </c:pt>
                <c:pt idx="12">
                  <c:v>85.1</c:v>
                </c:pt>
                <c:pt idx="13">
                  <c:v>84.9</c:v>
                </c:pt>
                <c:pt idx="14">
                  <c:v>84.8</c:v>
                </c:pt>
                <c:pt idx="15">
                  <c:v>83.8</c:v>
                </c:pt>
                <c:pt idx="16">
                  <c:v>81.7</c:v>
                </c:pt>
                <c:pt idx="17">
                  <c:v>81.2</c:v>
                </c:pt>
                <c:pt idx="18">
                  <c:v>72.599999999999994</c:v>
                </c:pt>
                <c:pt idx="19">
                  <c:v>68.5</c:v>
                </c:pt>
                <c:pt idx="20">
                  <c:v>67.099999999999994</c:v>
                </c:pt>
                <c:pt idx="21">
                  <c:v>66.8</c:v>
                </c:pt>
              </c:numCache>
            </c:numRef>
          </c:val>
          <c:extLst>
            <c:ext xmlns:c16="http://schemas.microsoft.com/office/drawing/2014/chart" uri="{C3380CC4-5D6E-409C-BE32-E72D297353CC}">
              <c16:uniqueId val="{00000010-E1FC-4D98-81FE-B227F4E3F801}"/>
            </c:ext>
          </c:extLst>
        </c:ser>
        <c:dLbls>
          <c:showLegendKey val="0"/>
          <c:showVal val="0"/>
          <c:showCatName val="0"/>
          <c:showSerName val="0"/>
          <c:showPercent val="0"/>
          <c:showBubbleSize val="0"/>
        </c:dLbls>
        <c:gapWidth val="150"/>
        <c:overlap val="100"/>
        <c:axId val="785856528"/>
        <c:axId val="1"/>
      </c:barChart>
      <c:catAx>
        <c:axId val="785856528"/>
        <c:scaling>
          <c:orientation val="minMax"/>
        </c:scaling>
        <c:delete val="0"/>
        <c:axPos val="l"/>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3175" cap="flat" cmpd="sng" algn="ctr">
              <a:solidFill>
                <a:srgbClr val="DAD7CB"/>
              </a:solidFill>
              <a:prstDash val="solid"/>
              <a:round/>
            </a:ln>
            <a:effectLst/>
          </c:spPr>
        </c:majorGridlines>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6528"/>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0.21087923711028661"/>
          <c:y val="0.90393477937899258"/>
          <c:w val="0.78861798991543963"/>
          <c:h val="4.2606101124151932E-2"/>
        </c:manualLayout>
      </c:layout>
      <c:overlay val="0"/>
      <c:spPr>
        <a:noFill/>
        <a:ln w="25400">
          <a:noFill/>
        </a:ln>
      </c:spPr>
      <c:txPr>
        <a:bodyPr/>
        <a:lstStyle/>
        <a:p>
          <a:pPr rtl="0">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39420265775231"/>
          <c:y val="0.21078837236135931"/>
          <c:w val="0.83423196291945201"/>
          <c:h val="0.51793433367998809"/>
        </c:manualLayout>
      </c:layout>
      <c:lineChart>
        <c:grouping val="standard"/>
        <c:varyColors val="0"/>
        <c:ser>
          <c:idx val="0"/>
          <c:order val="0"/>
          <c:tx>
            <c:strRef>
              <c:f>fig_pacemaker!$A$6</c:f>
              <c:strCache>
                <c:ptCount val="1"/>
                <c:pt idx="0">
                  <c:v>Kvinnor</c:v>
                </c:pt>
              </c:strCache>
            </c:strRef>
          </c:tx>
          <c:spPr>
            <a:ln>
              <a:solidFill>
                <a:srgbClr val="8D6E97"/>
              </a:solidFill>
              <a:prstDash val="solid"/>
            </a:ln>
          </c:spPr>
          <c:marker>
            <c:symbol val="none"/>
          </c:marker>
          <c:cat>
            <c:strRef>
              <c:f>fig_pacemaker!$B$5:$M$5</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fig_pacemaker!$B$6:$M$6</c:f>
              <c:numCache>
                <c:formatCode>General</c:formatCode>
                <c:ptCount val="12"/>
                <c:pt idx="0">
                  <c:v>91.9</c:v>
                </c:pt>
                <c:pt idx="1">
                  <c:v>91.3</c:v>
                </c:pt>
                <c:pt idx="2">
                  <c:v>94.2</c:v>
                </c:pt>
                <c:pt idx="3">
                  <c:v>93.1</c:v>
                </c:pt>
                <c:pt idx="4">
                  <c:v>93.9</c:v>
                </c:pt>
                <c:pt idx="5">
                  <c:v>94.9</c:v>
                </c:pt>
                <c:pt idx="6">
                  <c:v>95.4</c:v>
                </c:pt>
                <c:pt idx="7">
                  <c:v>94.3</c:v>
                </c:pt>
                <c:pt idx="8">
                  <c:v>95.6</c:v>
                </c:pt>
                <c:pt idx="9">
                  <c:v>95.7</c:v>
                </c:pt>
                <c:pt idx="10">
                  <c:v>96.4</c:v>
                </c:pt>
                <c:pt idx="11">
                  <c:v>96.3</c:v>
                </c:pt>
              </c:numCache>
            </c:numRef>
          </c:val>
          <c:smooth val="0"/>
          <c:extLst>
            <c:ext xmlns:c16="http://schemas.microsoft.com/office/drawing/2014/chart" uri="{C3380CC4-5D6E-409C-BE32-E72D297353CC}">
              <c16:uniqueId val="{00000000-EF7A-4503-84A3-B4D9A6C1492D}"/>
            </c:ext>
          </c:extLst>
        </c:ser>
        <c:ser>
          <c:idx val="1"/>
          <c:order val="1"/>
          <c:tx>
            <c:strRef>
              <c:f>fig_pacemaker!$A$7</c:f>
              <c:strCache>
                <c:ptCount val="1"/>
                <c:pt idx="0">
                  <c:v>Män</c:v>
                </c:pt>
              </c:strCache>
            </c:strRef>
          </c:tx>
          <c:spPr>
            <a:ln>
              <a:solidFill>
                <a:srgbClr val="4A7729"/>
              </a:solidFill>
              <a:prstDash val="solid"/>
            </a:ln>
          </c:spPr>
          <c:marker>
            <c:symbol val="none"/>
          </c:marker>
          <c:cat>
            <c:strRef>
              <c:f>fig_pacemaker!$B$5:$M$5</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fig_pacemaker!$B$7:$M$7</c:f>
              <c:numCache>
                <c:formatCode>General</c:formatCode>
                <c:ptCount val="12"/>
                <c:pt idx="0">
                  <c:v>93.4</c:v>
                </c:pt>
                <c:pt idx="1">
                  <c:v>92.6</c:v>
                </c:pt>
                <c:pt idx="2">
                  <c:v>94.5</c:v>
                </c:pt>
                <c:pt idx="3">
                  <c:v>93.9</c:v>
                </c:pt>
                <c:pt idx="4">
                  <c:v>94.8</c:v>
                </c:pt>
                <c:pt idx="5">
                  <c:v>95.9</c:v>
                </c:pt>
                <c:pt idx="6">
                  <c:v>96.1</c:v>
                </c:pt>
                <c:pt idx="7">
                  <c:v>95.4</c:v>
                </c:pt>
                <c:pt idx="8">
                  <c:v>96</c:v>
                </c:pt>
                <c:pt idx="9">
                  <c:v>95.9</c:v>
                </c:pt>
                <c:pt idx="10">
                  <c:v>96.1</c:v>
                </c:pt>
                <c:pt idx="11">
                  <c:v>96.6</c:v>
                </c:pt>
              </c:numCache>
            </c:numRef>
          </c:val>
          <c:smooth val="0"/>
          <c:extLst>
            <c:ext xmlns:c16="http://schemas.microsoft.com/office/drawing/2014/chart" uri="{C3380CC4-5D6E-409C-BE32-E72D297353CC}">
              <c16:uniqueId val="{00000001-EF7A-4503-84A3-B4D9A6C1492D}"/>
            </c:ext>
          </c:extLst>
        </c:ser>
        <c:ser>
          <c:idx val="2"/>
          <c:order val="2"/>
          <c:tx>
            <c:strRef>
              <c:f>fig_pacemaker!$A$8</c:f>
              <c:strCache>
                <c:ptCount val="1"/>
                <c:pt idx="0">
                  <c:v>Totalt</c:v>
                </c:pt>
              </c:strCache>
            </c:strRef>
          </c:tx>
          <c:spPr>
            <a:ln>
              <a:solidFill>
                <a:srgbClr val="E98300"/>
              </a:solidFill>
              <a:prstDash val="solid"/>
            </a:ln>
          </c:spPr>
          <c:marker>
            <c:symbol val="none"/>
          </c:marker>
          <c:cat>
            <c:strRef>
              <c:f>fig_pacemaker!$B$5:$M$5</c:f>
              <c:strCach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strCache>
            </c:strRef>
          </c:cat>
          <c:val>
            <c:numRef>
              <c:f>fig_pacemaker!$B$8:$M$8</c:f>
              <c:numCache>
                <c:formatCode>General</c:formatCode>
                <c:ptCount val="12"/>
                <c:pt idx="0">
                  <c:v>92.8</c:v>
                </c:pt>
                <c:pt idx="1">
                  <c:v>92.1</c:v>
                </c:pt>
                <c:pt idx="2">
                  <c:v>94.4</c:v>
                </c:pt>
                <c:pt idx="3">
                  <c:v>93.6</c:v>
                </c:pt>
                <c:pt idx="4">
                  <c:v>94.5</c:v>
                </c:pt>
                <c:pt idx="5">
                  <c:v>95.5</c:v>
                </c:pt>
                <c:pt idx="6">
                  <c:v>95.8</c:v>
                </c:pt>
                <c:pt idx="7">
                  <c:v>95</c:v>
                </c:pt>
                <c:pt idx="8">
                  <c:v>95.8</c:v>
                </c:pt>
                <c:pt idx="9">
                  <c:v>95.8</c:v>
                </c:pt>
                <c:pt idx="10">
                  <c:v>96.2</c:v>
                </c:pt>
                <c:pt idx="11">
                  <c:v>96.5</c:v>
                </c:pt>
              </c:numCache>
            </c:numRef>
          </c:val>
          <c:smooth val="0"/>
          <c:extLst>
            <c:ext xmlns:c16="http://schemas.microsoft.com/office/drawing/2014/chart" uri="{C3380CC4-5D6E-409C-BE32-E72D297353CC}">
              <c16:uniqueId val="{00000002-EF7A-4503-84A3-B4D9A6C1492D}"/>
            </c:ext>
          </c:extLst>
        </c:ser>
        <c:dLbls>
          <c:showLegendKey val="0"/>
          <c:showVal val="0"/>
          <c:showCatName val="0"/>
          <c:showSerName val="0"/>
          <c:showPercent val="0"/>
          <c:showBubbleSize val="0"/>
        </c:dLbls>
        <c:smooth val="0"/>
        <c:axId val="785850296"/>
        <c:axId val="1"/>
      </c:lineChart>
      <c:catAx>
        <c:axId val="785850296"/>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0296"/>
        <c:crosses val="autoZero"/>
        <c:crossBetween val="between"/>
        <c:majorUnit val="10"/>
      </c:valAx>
      <c:spPr>
        <a:solidFill>
          <a:srgbClr val="FFFFFF"/>
        </a:solidFill>
        <a:ln w="3175">
          <a:solidFill>
            <a:sysClr val="windowText" lastClr="000000"/>
          </a:solidFill>
        </a:ln>
      </c:spPr>
    </c:plotArea>
    <c:legend>
      <c:legendPos val="b"/>
      <c:layout>
        <c:manualLayout>
          <c:xMode val="edge"/>
          <c:yMode val="edge"/>
          <c:x val="0.26339210480534309"/>
          <c:y val="0.82768563363541825"/>
          <c:w val="0.53076735725037261"/>
          <c:h val="5.9033130292675651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17541557305338E-2"/>
          <c:y val="0.18190483134052685"/>
          <c:w val="0.9025269028871391"/>
          <c:h val="0.67197360746573342"/>
        </c:manualLayout>
      </c:layout>
      <c:barChart>
        <c:barDir val="bar"/>
        <c:grouping val="percentStacked"/>
        <c:varyColors val="0"/>
        <c:ser>
          <c:idx val="0"/>
          <c:order val="0"/>
          <c:tx>
            <c:strRef>
              <c:f>fig_pacemaker!$E$19</c:f>
              <c:strCache>
                <c:ptCount val="1"/>
                <c:pt idx="0">
                  <c:v>Matchar, finns i båda registren</c:v>
                </c:pt>
              </c:strCache>
            </c:strRef>
          </c:tx>
          <c:spPr>
            <a:solidFill>
              <a:schemeClr val="accent4">
                <a:lumMod val="75000"/>
                <a:lumOff val="25000"/>
              </a:schemeClr>
            </a:solidFill>
            <a:ln w="25400">
              <a:noFill/>
            </a:ln>
          </c:spPr>
          <c:invertIfNegative val="0"/>
          <c:dPt>
            <c:idx val="4"/>
            <c:invertIfNegative val="0"/>
            <c:bubble3D val="0"/>
            <c:spPr>
              <a:solidFill>
                <a:srgbClr val="E98300"/>
              </a:solidFill>
              <a:ln w="25400">
                <a:noFill/>
              </a:ln>
            </c:spPr>
            <c:extLst>
              <c:ext xmlns:c16="http://schemas.microsoft.com/office/drawing/2014/chart" uri="{C3380CC4-5D6E-409C-BE32-E72D297353CC}">
                <c16:uniqueId val="{00000001-A0F6-4D6D-88CD-BAB096DEDC22}"/>
              </c:ext>
            </c:extLst>
          </c:dPt>
          <c:dPt>
            <c:idx val="7"/>
            <c:invertIfNegative val="0"/>
            <c:bubble3D val="0"/>
            <c:extLst>
              <c:ext xmlns:c16="http://schemas.microsoft.com/office/drawing/2014/chart" uri="{C3380CC4-5D6E-409C-BE32-E72D297353CC}">
                <c16:uniqueId val="{00000002-A0F6-4D6D-88CD-BAB096DEDC22}"/>
              </c:ext>
            </c:extLst>
          </c:dPt>
          <c:dPt>
            <c:idx val="8"/>
            <c:invertIfNegative val="0"/>
            <c:bubble3D val="0"/>
            <c:spPr>
              <a:solidFill>
                <a:srgbClr val="0070B3"/>
              </a:solidFill>
              <a:ln w="25400">
                <a:noFill/>
              </a:ln>
            </c:spPr>
            <c:extLst>
              <c:ext xmlns:c16="http://schemas.microsoft.com/office/drawing/2014/chart" uri="{C3380CC4-5D6E-409C-BE32-E72D297353CC}">
                <c16:uniqueId val="{00000004-A0F6-4D6D-88CD-BAB096DEDC22}"/>
              </c:ext>
            </c:extLst>
          </c:dPt>
          <c:dPt>
            <c:idx val="9"/>
            <c:invertIfNegative val="0"/>
            <c:bubble3D val="0"/>
            <c:extLst>
              <c:ext xmlns:c16="http://schemas.microsoft.com/office/drawing/2014/chart" uri="{C3380CC4-5D6E-409C-BE32-E72D297353CC}">
                <c16:uniqueId val="{00000005-A0F6-4D6D-88CD-BAB096DEDC22}"/>
              </c:ext>
            </c:extLst>
          </c:dPt>
          <c:dPt>
            <c:idx val="10"/>
            <c:invertIfNegative val="0"/>
            <c:bubble3D val="0"/>
            <c:spPr>
              <a:solidFill>
                <a:srgbClr val="0070C0"/>
              </a:solidFill>
              <a:ln w="25400">
                <a:noFill/>
              </a:ln>
            </c:spPr>
            <c:extLst>
              <c:ext xmlns:c16="http://schemas.microsoft.com/office/drawing/2014/chart" uri="{C3380CC4-5D6E-409C-BE32-E72D297353CC}">
                <c16:uniqueId val="{00000007-A0F6-4D6D-88CD-BAB096DEDC22}"/>
              </c:ext>
            </c:extLst>
          </c:dPt>
          <c:dPt>
            <c:idx val="11"/>
            <c:invertIfNegative val="0"/>
            <c:bubble3D val="0"/>
            <c:extLst>
              <c:ext xmlns:c16="http://schemas.microsoft.com/office/drawing/2014/chart" uri="{C3380CC4-5D6E-409C-BE32-E72D297353CC}">
                <c16:uniqueId val="{00000008-A0F6-4D6D-88CD-BAB096DEDC22}"/>
              </c:ext>
            </c:extLst>
          </c:dPt>
          <c:dPt>
            <c:idx val="12"/>
            <c:invertIfNegative val="0"/>
            <c:bubble3D val="0"/>
            <c:extLst>
              <c:ext xmlns:c16="http://schemas.microsoft.com/office/drawing/2014/chart" uri="{C3380CC4-5D6E-409C-BE32-E72D297353CC}">
                <c16:uniqueId val="{00000009-A0F6-4D6D-88CD-BAB096DEDC22}"/>
              </c:ext>
            </c:extLst>
          </c:dPt>
          <c:dPt>
            <c:idx val="14"/>
            <c:invertIfNegative val="0"/>
            <c:bubble3D val="0"/>
            <c:extLst>
              <c:ext xmlns:c16="http://schemas.microsoft.com/office/drawing/2014/chart" uri="{C3380CC4-5D6E-409C-BE32-E72D297353CC}">
                <c16:uniqueId val="{0000000A-A0F6-4D6D-88CD-BAB096DEDC22}"/>
              </c:ext>
            </c:extLst>
          </c:dPt>
          <c:cat>
            <c:strRef>
              <c:f>fig_pacemaker!$A$20:$A$41</c:f>
              <c:strCache>
                <c:ptCount val="22"/>
                <c:pt idx="0">
                  <c:v>Skåne</c:v>
                </c:pt>
                <c:pt idx="1">
                  <c:v>Västra Götaland</c:v>
                </c:pt>
                <c:pt idx="2">
                  <c:v>Uppsala</c:v>
                </c:pt>
                <c:pt idx="3">
                  <c:v>Stockholm</c:v>
                </c:pt>
                <c:pt idx="4">
                  <c:v>RIKET</c:v>
                </c:pt>
                <c:pt idx="5">
                  <c:v>Kronoberg</c:v>
                </c:pt>
                <c:pt idx="6">
                  <c:v>Dalarna</c:v>
                </c:pt>
                <c:pt idx="7">
                  <c:v>Jämtland</c:v>
                </c:pt>
                <c:pt idx="8">
                  <c:v>Norrbotten</c:v>
                </c:pt>
                <c:pt idx="9">
                  <c:v>Halland</c:v>
                </c:pt>
                <c:pt idx="10">
                  <c:v>Västernorrland</c:v>
                </c:pt>
                <c:pt idx="11">
                  <c:v>Jönköping</c:v>
                </c:pt>
                <c:pt idx="12">
                  <c:v>Västerbotten</c:v>
                </c:pt>
                <c:pt idx="13">
                  <c:v>Värmland</c:v>
                </c:pt>
                <c:pt idx="14">
                  <c:v>Örebro</c:v>
                </c:pt>
                <c:pt idx="15">
                  <c:v>Kalmar</c:v>
                </c:pt>
                <c:pt idx="16">
                  <c:v>Gävleborg</c:v>
                </c:pt>
                <c:pt idx="17">
                  <c:v>Östergötland</c:v>
                </c:pt>
                <c:pt idx="18">
                  <c:v>Blekinge</c:v>
                </c:pt>
                <c:pt idx="19">
                  <c:v>Västmanland</c:v>
                </c:pt>
                <c:pt idx="20">
                  <c:v>Södermanland</c:v>
                </c:pt>
                <c:pt idx="21">
                  <c:v>Gotland</c:v>
                </c:pt>
              </c:strCache>
            </c:strRef>
          </c:cat>
          <c:val>
            <c:numRef>
              <c:f>fig_pacemaker!$E$20:$E$41</c:f>
              <c:numCache>
                <c:formatCode>General</c:formatCode>
                <c:ptCount val="22"/>
                <c:pt idx="0">
                  <c:v>90.2</c:v>
                </c:pt>
                <c:pt idx="1">
                  <c:v>84.4</c:v>
                </c:pt>
                <c:pt idx="2">
                  <c:v>91.1</c:v>
                </c:pt>
                <c:pt idx="3">
                  <c:v>92.9</c:v>
                </c:pt>
                <c:pt idx="4">
                  <c:v>88.3</c:v>
                </c:pt>
                <c:pt idx="5">
                  <c:v>91.8</c:v>
                </c:pt>
                <c:pt idx="6">
                  <c:v>89.8</c:v>
                </c:pt>
                <c:pt idx="7">
                  <c:v>96</c:v>
                </c:pt>
                <c:pt idx="8">
                  <c:v>83.5</c:v>
                </c:pt>
                <c:pt idx="9">
                  <c:v>97</c:v>
                </c:pt>
                <c:pt idx="10">
                  <c:v>85.3</c:v>
                </c:pt>
                <c:pt idx="11">
                  <c:v>91.5</c:v>
                </c:pt>
                <c:pt idx="12">
                  <c:v>93.1</c:v>
                </c:pt>
                <c:pt idx="13">
                  <c:v>92.6</c:v>
                </c:pt>
                <c:pt idx="14">
                  <c:v>96.7</c:v>
                </c:pt>
                <c:pt idx="15">
                  <c:v>94.9</c:v>
                </c:pt>
                <c:pt idx="16">
                  <c:v>38.200000000000003</c:v>
                </c:pt>
                <c:pt idx="17">
                  <c:v>97.3</c:v>
                </c:pt>
                <c:pt idx="18">
                  <c:v>96.7</c:v>
                </c:pt>
                <c:pt idx="19">
                  <c:v>92.2</c:v>
                </c:pt>
                <c:pt idx="20">
                  <c:v>70.400000000000006</c:v>
                </c:pt>
                <c:pt idx="21">
                  <c:v>83</c:v>
                </c:pt>
              </c:numCache>
            </c:numRef>
          </c:val>
          <c:extLst>
            <c:ext xmlns:c16="http://schemas.microsoft.com/office/drawing/2014/chart" uri="{C3380CC4-5D6E-409C-BE32-E72D297353CC}">
              <c16:uniqueId val="{0000000B-A0F6-4D6D-88CD-BAB096DEDC22}"/>
            </c:ext>
          </c:extLst>
        </c:ser>
        <c:ser>
          <c:idx val="1"/>
          <c:order val="1"/>
          <c:tx>
            <c:strRef>
              <c:f>fig_pacemaker!$F$19</c:f>
              <c:strCache>
                <c:ptCount val="1"/>
                <c:pt idx="0">
                  <c:v>Endast Pacemakerregistret</c:v>
                </c:pt>
              </c:strCache>
            </c:strRef>
          </c:tx>
          <c:spPr>
            <a:solidFill>
              <a:srgbClr val="002B45"/>
            </a:solidFill>
            <a:ln w="25400">
              <a:noFill/>
            </a:ln>
          </c:spPr>
          <c:invertIfNegative val="0"/>
          <c:dPt>
            <c:idx val="4"/>
            <c:invertIfNegative val="0"/>
            <c:bubble3D val="0"/>
            <c:spPr>
              <a:solidFill>
                <a:srgbClr val="754200"/>
              </a:solidFill>
              <a:ln w="25400">
                <a:noFill/>
              </a:ln>
            </c:spPr>
            <c:extLst>
              <c:ext xmlns:c16="http://schemas.microsoft.com/office/drawing/2014/chart" uri="{C3380CC4-5D6E-409C-BE32-E72D297353CC}">
                <c16:uniqueId val="{0000000D-A0F6-4D6D-88CD-BAB096DEDC22}"/>
              </c:ext>
            </c:extLst>
          </c:dPt>
          <c:dPt>
            <c:idx val="7"/>
            <c:invertIfNegative val="0"/>
            <c:bubble3D val="0"/>
            <c:extLst>
              <c:ext xmlns:c16="http://schemas.microsoft.com/office/drawing/2014/chart" uri="{C3380CC4-5D6E-409C-BE32-E72D297353CC}">
                <c16:uniqueId val="{0000000E-A0F6-4D6D-88CD-BAB096DEDC22}"/>
              </c:ext>
            </c:extLst>
          </c:dPt>
          <c:dPt>
            <c:idx val="8"/>
            <c:invertIfNegative val="0"/>
            <c:bubble3D val="0"/>
            <c:extLst>
              <c:ext xmlns:c16="http://schemas.microsoft.com/office/drawing/2014/chart" uri="{C3380CC4-5D6E-409C-BE32-E72D297353CC}">
                <c16:uniqueId val="{0000000F-A0F6-4D6D-88CD-BAB096DEDC22}"/>
              </c:ext>
            </c:extLst>
          </c:dPt>
          <c:dPt>
            <c:idx val="10"/>
            <c:invertIfNegative val="0"/>
            <c:bubble3D val="0"/>
            <c:spPr>
              <a:solidFill>
                <a:srgbClr val="002060"/>
              </a:solidFill>
              <a:ln w="25400">
                <a:noFill/>
              </a:ln>
            </c:spPr>
            <c:extLst>
              <c:ext xmlns:c16="http://schemas.microsoft.com/office/drawing/2014/chart" uri="{C3380CC4-5D6E-409C-BE32-E72D297353CC}">
                <c16:uniqueId val="{00000011-A0F6-4D6D-88CD-BAB096DEDC22}"/>
              </c:ext>
            </c:extLst>
          </c:dPt>
          <c:dPt>
            <c:idx val="11"/>
            <c:invertIfNegative val="0"/>
            <c:bubble3D val="0"/>
            <c:extLst>
              <c:ext xmlns:c16="http://schemas.microsoft.com/office/drawing/2014/chart" uri="{C3380CC4-5D6E-409C-BE32-E72D297353CC}">
                <c16:uniqueId val="{00000012-A0F6-4D6D-88CD-BAB096DEDC22}"/>
              </c:ext>
            </c:extLst>
          </c:dPt>
          <c:dPt>
            <c:idx val="14"/>
            <c:invertIfNegative val="0"/>
            <c:bubble3D val="0"/>
            <c:extLst>
              <c:ext xmlns:c16="http://schemas.microsoft.com/office/drawing/2014/chart" uri="{C3380CC4-5D6E-409C-BE32-E72D297353CC}">
                <c16:uniqueId val="{00000013-A0F6-4D6D-88CD-BAB096DEDC22}"/>
              </c:ext>
            </c:extLst>
          </c:dPt>
          <c:cat>
            <c:strRef>
              <c:f>fig_pacemaker!$A$20:$A$41</c:f>
              <c:strCache>
                <c:ptCount val="22"/>
                <c:pt idx="0">
                  <c:v>Skåne</c:v>
                </c:pt>
                <c:pt idx="1">
                  <c:v>Västra Götaland</c:v>
                </c:pt>
                <c:pt idx="2">
                  <c:v>Uppsala</c:v>
                </c:pt>
                <c:pt idx="3">
                  <c:v>Stockholm</c:v>
                </c:pt>
                <c:pt idx="4">
                  <c:v>RIKET</c:v>
                </c:pt>
                <c:pt idx="5">
                  <c:v>Kronoberg</c:v>
                </c:pt>
                <c:pt idx="6">
                  <c:v>Dalarna</c:v>
                </c:pt>
                <c:pt idx="7">
                  <c:v>Jämtland</c:v>
                </c:pt>
                <c:pt idx="8">
                  <c:v>Norrbotten</c:v>
                </c:pt>
                <c:pt idx="9">
                  <c:v>Halland</c:v>
                </c:pt>
                <c:pt idx="10">
                  <c:v>Västernorrland</c:v>
                </c:pt>
                <c:pt idx="11">
                  <c:v>Jönköping</c:v>
                </c:pt>
                <c:pt idx="12">
                  <c:v>Västerbotten</c:v>
                </c:pt>
                <c:pt idx="13">
                  <c:v>Värmland</c:v>
                </c:pt>
                <c:pt idx="14">
                  <c:v>Örebro</c:v>
                </c:pt>
                <c:pt idx="15">
                  <c:v>Kalmar</c:v>
                </c:pt>
                <c:pt idx="16">
                  <c:v>Gävleborg</c:v>
                </c:pt>
                <c:pt idx="17">
                  <c:v>Östergötland</c:v>
                </c:pt>
                <c:pt idx="18">
                  <c:v>Blekinge</c:v>
                </c:pt>
                <c:pt idx="19">
                  <c:v>Västmanland</c:v>
                </c:pt>
                <c:pt idx="20">
                  <c:v>Södermanland</c:v>
                </c:pt>
                <c:pt idx="21">
                  <c:v>Gotland</c:v>
                </c:pt>
              </c:strCache>
            </c:strRef>
          </c:cat>
          <c:val>
            <c:numRef>
              <c:f>fig_pacemaker!$F$20:$F$41</c:f>
              <c:numCache>
                <c:formatCode>General</c:formatCode>
                <c:ptCount val="22"/>
                <c:pt idx="0">
                  <c:v>4.0999999999999996</c:v>
                </c:pt>
                <c:pt idx="1">
                  <c:v>10.1</c:v>
                </c:pt>
                <c:pt idx="2">
                  <c:v>4.3</c:v>
                </c:pt>
                <c:pt idx="3">
                  <c:v>3.4</c:v>
                </c:pt>
                <c:pt idx="4">
                  <c:v>8.1</c:v>
                </c:pt>
                <c:pt idx="5">
                  <c:v>5</c:v>
                </c:pt>
                <c:pt idx="6">
                  <c:v>7.3</c:v>
                </c:pt>
                <c:pt idx="7">
                  <c:v>1.3</c:v>
                </c:pt>
                <c:pt idx="8">
                  <c:v>14</c:v>
                </c:pt>
                <c:pt idx="9">
                  <c:v>0.9</c:v>
                </c:pt>
                <c:pt idx="10">
                  <c:v>12.4</c:v>
                </c:pt>
                <c:pt idx="11">
                  <c:v>6.3</c:v>
                </c:pt>
                <c:pt idx="12">
                  <c:v>4.9000000000000004</c:v>
                </c:pt>
                <c:pt idx="13">
                  <c:v>5.6</c:v>
                </c:pt>
                <c:pt idx="14">
                  <c:v>1.4</c:v>
                </c:pt>
                <c:pt idx="15">
                  <c:v>3.4</c:v>
                </c:pt>
                <c:pt idx="16">
                  <c:v>60.1</c:v>
                </c:pt>
                <c:pt idx="17">
                  <c:v>1.4</c:v>
                </c:pt>
                <c:pt idx="18">
                  <c:v>2.6</c:v>
                </c:pt>
                <c:pt idx="19">
                  <c:v>7.1</c:v>
                </c:pt>
                <c:pt idx="20">
                  <c:v>29.3</c:v>
                </c:pt>
                <c:pt idx="21">
                  <c:v>17</c:v>
                </c:pt>
              </c:numCache>
            </c:numRef>
          </c:val>
          <c:extLst>
            <c:ext xmlns:c16="http://schemas.microsoft.com/office/drawing/2014/chart" uri="{C3380CC4-5D6E-409C-BE32-E72D297353CC}">
              <c16:uniqueId val="{00000014-A0F6-4D6D-88CD-BAB096DEDC22}"/>
            </c:ext>
          </c:extLst>
        </c:ser>
        <c:ser>
          <c:idx val="2"/>
          <c:order val="2"/>
          <c:tx>
            <c:strRef>
              <c:f>fig_pacemaker!$G$19</c:f>
              <c:strCache>
                <c:ptCount val="1"/>
                <c:pt idx="0">
                  <c:v>Endast patientregistret</c:v>
                </c:pt>
              </c:strCache>
            </c:strRef>
          </c:tx>
          <c:spPr>
            <a:solidFill>
              <a:srgbClr val="D3BF96"/>
            </a:solidFill>
            <a:ln w="25400">
              <a:noFill/>
            </a:ln>
          </c:spPr>
          <c:invertIfNegative val="0"/>
          <c:dPt>
            <c:idx val="4"/>
            <c:invertIfNegative val="0"/>
            <c:bubble3D val="0"/>
            <c:spPr>
              <a:solidFill>
                <a:srgbClr val="F6CD99"/>
              </a:solidFill>
              <a:ln w="25400">
                <a:noFill/>
              </a:ln>
            </c:spPr>
            <c:extLst>
              <c:ext xmlns:c16="http://schemas.microsoft.com/office/drawing/2014/chart" uri="{C3380CC4-5D6E-409C-BE32-E72D297353CC}">
                <c16:uniqueId val="{00000016-A0F6-4D6D-88CD-BAB096DEDC22}"/>
              </c:ext>
            </c:extLst>
          </c:dPt>
          <c:dPt>
            <c:idx val="7"/>
            <c:invertIfNegative val="0"/>
            <c:bubble3D val="0"/>
            <c:extLst>
              <c:ext xmlns:c16="http://schemas.microsoft.com/office/drawing/2014/chart" uri="{C3380CC4-5D6E-409C-BE32-E72D297353CC}">
                <c16:uniqueId val="{00000017-A0F6-4D6D-88CD-BAB096DEDC22}"/>
              </c:ext>
            </c:extLst>
          </c:dPt>
          <c:dPt>
            <c:idx val="8"/>
            <c:invertIfNegative val="0"/>
            <c:bubble3D val="0"/>
            <c:extLst>
              <c:ext xmlns:c16="http://schemas.microsoft.com/office/drawing/2014/chart" uri="{C3380CC4-5D6E-409C-BE32-E72D297353CC}">
                <c16:uniqueId val="{00000018-A0F6-4D6D-88CD-BAB096DEDC22}"/>
              </c:ext>
            </c:extLst>
          </c:dPt>
          <c:dPt>
            <c:idx val="10"/>
            <c:invertIfNegative val="0"/>
            <c:bubble3D val="0"/>
            <c:extLst>
              <c:ext xmlns:c16="http://schemas.microsoft.com/office/drawing/2014/chart" uri="{C3380CC4-5D6E-409C-BE32-E72D297353CC}">
                <c16:uniqueId val="{00000019-A0F6-4D6D-88CD-BAB096DEDC22}"/>
              </c:ext>
            </c:extLst>
          </c:dPt>
          <c:dPt>
            <c:idx val="11"/>
            <c:invertIfNegative val="0"/>
            <c:bubble3D val="0"/>
            <c:extLst>
              <c:ext xmlns:c16="http://schemas.microsoft.com/office/drawing/2014/chart" uri="{C3380CC4-5D6E-409C-BE32-E72D297353CC}">
                <c16:uniqueId val="{0000001A-A0F6-4D6D-88CD-BAB096DEDC22}"/>
              </c:ext>
            </c:extLst>
          </c:dPt>
          <c:dPt>
            <c:idx val="14"/>
            <c:invertIfNegative val="0"/>
            <c:bubble3D val="0"/>
            <c:extLst>
              <c:ext xmlns:c16="http://schemas.microsoft.com/office/drawing/2014/chart" uri="{C3380CC4-5D6E-409C-BE32-E72D297353CC}">
                <c16:uniqueId val="{0000001B-A0F6-4D6D-88CD-BAB096DEDC22}"/>
              </c:ext>
            </c:extLst>
          </c:dPt>
          <c:cat>
            <c:strRef>
              <c:f>fig_pacemaker!$A$20:$A$41</c:f>
              <c:strCache>
                <c:ptCount val="22"/>
                <c:pt idx="0">
                  <c:v>Skåne</c:v>
                </c:pt>
                <c:pt idx="1">
                  <c:v>Västra Götaland</c:v>
                </c:pt>
                <c:pt idx="2">
                  <c:v>Uppsala</c:v>
                </c:pt>
                <c:pt idx="3">
                  <c:v>Stockholm</c:v>
                </c:pt>
                <c:pt idx="4">
                  <c:v>RIKET</c:v>
                </c:pt>
                <c:pt idx="5">
                  <c:v>Kronoberg</c:v>
                </c:pt>
                <c:pt idx="6">
                  <c:v>Dalarna</c:v>
                </c:pt>
                <c:pt idx="7">
                  <c:v>Jämtland</c:v>
                </c:pt>
                <c:pt idx="8">
                  <c:v>Norrbotten</c:v>
                </c:pt>
                <c:pt idx="9">
                  <c:v>Halland</c:v>
                </c:pt>
                <c:pt idx="10">
                  <c:v>Västernorrland</c:v>
                </c:pt>
                <c:pt idx="11">
                  <c:v>Jönköping</c:v>
                </c:pt>
                <c:pt idx="12">
                  <c:v>Västerbotten</c:v>
                </c:pt>
                <c:pt idx="13">
                  <c:v>Värmland</c:v>
                </c:pt>
                <c:pt idx="14">
                  <c:v>Örebro</c:v>
                </c:pt>
                <c:pt idx="15">
                  <c:v>Kalmar</c:v>
                </c:pt>
                <c:pt idx="16">
                  <c:v>Gävleborg</c:v>
                </c:pt>
                <c:pt idx="17">
                  <c:v>Östergötland</c:v>
                </c:pt>
                <c:pt idx="18">
                  <c:v>Blekinge</c:v>
                </c:pt>
                <c:pt idx="19">
                  <c:v>Västmanland</c:v>
                </c:pt>
                <c:pt idx="20">
                  <c:v>Södermanland</c:v>
                </c:pt>
                <c:pt idx="21">
                  <c:v>Gotland</c:v>
                </c:pt>
              </c:strCache>
            </c:strRef>
          </c:cat>
          <c:val>
            <c:numRef>
              <c:f>fig_pacemaker!$G$20:$G$41</c:f>
              <c:numCache>
                <c:formatCode>General</c:formatCode>
                <c:ptCount val="22"/>
                <c:pt idx="0">
                  <c:v>5.6</c:v>
                </c:pt>
                <c:pt idx="1">
                  <c:v>5.5</c:v>
                </c:pt>
                <c:pt idx="2">
                  <c:v>4.5999999999999996</c:v>
                </c:pt>
                <c:pt idx="3">
                  <c:v>3.8</c:v>
                </c:pt>
                <c:pt idx="4">
                  <c:v>3.5</c:v>
                </c:pt>
                <c:pt idx="5">
                  <c:v>3.2</c:v>
                </c:pt>
                <c:pt idx="6">
                  <c:v>2.9</c:v>
                </c:pt>
                <c:pt idx="7">
                  <c:v>2.7</c:v>
                </c:pt>
                <c:pt idx="8">
                  <c:v>2.5</c:v>
                </c:pt>
                <c:pt idx="9">
                  <c:v>2.2000000000000002</c:v>
                </c:pt>
                <c:pt idx="10">
                  <c:v>2.2000000000000002</c:v>
                </c:pt>
                <c:pt idx="11">
                  <c:v>2.1</c:v>
                </c:pt>
                <c:pt idx="12">
                  <c:v>2</c:v>
                </c:pt>
                <c:pt idx="13">
                  <c:v>1.9</c:v>
                </c:pt>
                <c:pt idx="14">
                  <c:v>1.9</c:v>
                </c:pt>
                <c:pt idx="15">
                  <c:v>1.7</c:v>
                </c:pt>
                <c:pt idx="16">
                  <c:v>1.7</c:v>
                </c:pt>
                <c:pt idx="17">
                  <c:v>1.3</c:v>
                </c:pt>
                <c:pt idx="18">
                  <c:v>0.7</c:v>
                </c:pt>
                <c:pt idx="19">
                  <c:v>0.7</c:v>
                </c:pt>
                <c:pt idx="20">
                  <c:v>0.3</c:v>
                </c:pt>
                <c:pt idx="21">
                  <c:v>0</c:v>
                </c:pt>
              </c:numCache>
            </c:numRef>
          </c:val>
          <c:extLst>
            <c:ext xmlns:c16="http://schemas.microsoft.com/office/drawing/2014/chart" uri="{C3380CC4-5D6E-409C-BE32-E72D297353CC}">
              <c16:uniqueId val="{0000001C-A0F6-4D6D-88CD-BAB096DEDC22}"/>
            </c:ext>
          </c:extLst>
        </c:ser>
        <c:dLbls>
          <c:showLegendKey val="0"/>
          <c:showVal val="0"/>
          <c:showCatName val="0"/>
          <c:showSerName val="0"/>
          <c:showPercent val="0"/>
          <c:showBubbleSize val="0"/>
        </c:dLbls>
        <c:gapWidth val="150"/>
        <c:overlap val="100"/>
        <c:axId val="785845376"/>
        <c:axId val="1"/>
      </c:barChart>
      <c:catAx>
        <c:axId val="785845376"/>
        <c:scaling>
          <c:orientation val="minMax"/>
        </c:scaling>
        <c:delete val="0"/>
        <c:axPos val="l"/>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3175" cap="flat" cmpd="sng" algn="ctr">
              <a:solidFill>
                <a:srgbClr val="DAD7CB"/>
              </a:solidFill>
              <a:prstDash val="solid"/>
              <a:round/>
            </a:ln>
            <a:effectLst/>
          </c:spPr>
        </c:majorGridlines>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45376"/>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6.8428162897548259E-2"/>
          <c:y val="0.90352921162632438"/>
          <c:w val="0.87805158683522777"/>
          <c:h val="4.4001652571206362E-2"/>
        </c:manualLayout>
      </c:layout>
      <c:overlay val="0"/>
      <c:spPr>
        <a:noFill/>
        <a:ln w="25400">
          <a:noFill/>
        </a:ln>
      </c:spPr>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39420265775231"/>
          <c:y val="0.21078837236135931"/>
          <c:w val="0.83423196291945201"/>
          <c:h val="0.51793433367998809"/>
        </c:manualLayout>
      </c:layout>
      <c:lineChart>
        <c:grouping val="standard"/>
        <c:varyColors val="0"/>
        <c:ser>
          <c:idx val="0"/>
          <c:order val="0"/>
          <c:tx>
            <c:strRef>
              <c:f>fig_rikshia!$A$6</c:f>
              <c:strCache>
                <c:ptCount val="1"/>
                <c:pt idx="0">
                  <c:v>Kvinnor</c:v>
                </c:pt>
              </c:strCache>
            </c:strRef>
          </c:tx>
          <c:spPr>
            <a:ln>
              <a:solidFill>
                <a:srgbClr val="8D6E97"/>
              </a:solidFill>
              <a:prstDash val="solid"/>
            </a:ln>
          </c:spPr>
          <c:marker>
            <c:symbol val="none"/>
          </c:marker>
          <c:cat>
            <c:strRef>
              <c:f>fig_rikshia!$B$5:$D$5</c:f>
              <c:strCache>
                <c:ptCount val="3"/>
                <c:pt idx="0">
                  <c:v>2017</c:v>
                </c:pt>
                <c:pt idx="1">
                  <c:v>2018</c:v>
                </c:pt>
                <c:pt idx="2">
                  <c:v>2019</c:v>
                </c:pt>
              </c:strCache>
            </c:strRef>
          </c:cat>
          <c:val>
            <c:numRef>
              <c:f>fig_rikshia!$B$6:$D$6</c:f>
              <c:numCache>
                <c:formatCode>General</c:formatCode>
                <c:ptCount val="3"/>
                <c:pt idx="0">
                  <c:v>80.5</c:v>
                </c:pt>
                <c:pt idx="1">
                  <c:v>81.2</c:v>
                </c:pt>
                <c:pt idx="2">
                  <c:v>81.7</c:v>
                </c:pt>
              </c:numCache>
            </c:numRef>
          </c:val>
          <c:smooth val="0"/>
          <c:extLst>
            <c:ext xmlns:c16="http://schemas.microsoft.com/office/drawing/2014/chart" uri="{C3380CC4-5D6E-409C-BE32-E72D297353CC}">
              <c16:uniqueId val="{00000000-1533-4D90-927A-8E88112D711D}"/>
            </c:ext>
          </c:extLst>
        </c:ser>
        <c:ser>
          <c:idx val="1"/>
          <c:order val="1"/>
          <c:tx>
            <c:strRef>
              <c:f>fig_rikshia!$A$7</c:f>
              <c:strCache>
                <c:ptCount val="1"/>
                <c:pt idx="0">
                  <c:v>Män</c:v>
                </c:pt>
              </c:strCache>
            </c:strRef>
          </c:tx>
          <c:spPr>
            <a:ln>
              <a:solidFill>
                <a:srgbClr val="4A7729"/>
              </a:solidFill>
              <a:prstDash val="solid"/>
            </a:ln>
          </c:spPr>
          <c:marker>
            <c:symbol val="none"/>
          </c:marker>
          <c:cat>
            <c:strRef>
              <c:f>fig_rikshia!$B$5:$D$5</c:f>
              <c:strCache>
                <c:ptCount val="3"/>
                <c:pt idx="0">
                  <c:v>2017</c:v>
                </c:pt>
                <c:pt idx="1">
                  <c:v>2018</c:v>
                </c:pt>
                <c:pt idx="2">
                  <c:v>2019</c:v>
                </c:pt>
              </c:strCache>
            </c:strRef>
          </c:cat>
          <c:val>
            <c:numRef>
              <c:f>fig_rikshia!$B$7:$D$7</c:f>
              <c:numCache>
                <c:formatCode>General</c:formatCode>
                <c:ptCount val="3"/>
                <c:pt idx="0">
                  <c:v>88.5</c:v>
                </c:pt>
                <c:pt idx="1">
                  <c:v>89.5</c:v>
                </c:pt>
                <c:pt idx="2">
                  <c:v>89.3</c:v>
                </c:pt>
              </c:numCache>
            </c:numRef>
          </c:val>
          <c:smooth val="0"/>
          <c:extLst>
            <c:ext xmlns:c16="http://schemas.microsoft.com/office/drawing/2014/chart" uri="{C3380CC4-5D6E-409C-BE32-E72D297353CC}">
              <c16:uniqueId val="{00000001-1533-4D90-927A-8E88112D711D}"/>
            </c:ext>
          </c:extLst>
        </c:ser>
        <c:ser>
          <c:idx val="2"/>
          <c:order val="2"/>
          <c:tx>
            <c:strRef>
              <c:f>fig_rikshia!$A$8</c:f>
              <c:strCache>
                <c:ptCount val="1"/>
                <c:pt idx="0">
                  <c:v>Totalt</c:v>
                </c:pt>
              </c:strCache>
            </c:strRef>
          </c:tx>
          <c:spPr>
            <a:ln>
              <a:solidFill>
                <a:srgbClr val="E98300"/>
              </a:solidFill>
              <a:prstDash val="solid"/>
            </a:ln>
          </c:spPr>
          <c:marker>
            <c:symbol val="none"/>
          </c:marker>
          <c:cat>
            <c:strRef>
              <c:f>fig_rikshia!$B$5:$D$5</c:f>
              <c:strCache>
                <c:ptCount val="3"/>
                <c:pt idx="0">
                  <c:v>2017</c:v>
                </c:pt>
                <c:pt idx="1">
                  <c:v>2018</c:v>
                </c:pt>
                <c:pt idx="2">
                  <c:v>2019</c:v>
                </c:pt>
              </c:strCache>
            </c:strRef>
          </c:cat>
          <c:val>
            <c:numRef>
              <c:f>fig_rikshia!$B$8:$D$8</c:f>
              <c:numCache>
                <c:formatCode>General</c:formatCode>
                <c:ptCount val="3"/>
                <c:pt idx="0">
                  <c:v>85.7</c:v>
                </c:pt>
                <c:pt idx="1">
                  <c:v>86.6</c:v>
                </c:pt>
                <c:pt idx="2">
                  <c:v>86.7</c:v>
                </c:pt>
              </c:numCache>
            </c:numRef>
          </c:val>
          <c:smooth val="0"/>
          <c:extLst>
            <c:ext xmlns:c16="http://schemas.microsoft.com/office/drawing/2014/chart" uri="{C3380CC4-5D6E-409C-BE32-E72D297353CC}">
              <c16:uniqueId val="{00000002-1533-4D90-927A-8E88112D711D}"/>
            </c:ext>
          </c:extLst>
        </c:ser>
        <c:dLbls>
          <c:showLegendKey val="0"/>
          <c:showVal val="0"/>
          <c:showCatName val="0"/>
          <c:showSerName val="0"/>
          <c:showPercent val="0"/>
          <c:showBubbleSize val="0"/>
        </c:dLbls>
        <c:smooth val="0"/>
        <c:axId val="785850296"/>
        <c:axId val="1"/>
      </c:lineChart>
      <c:catAx>
        <c:axId val="785850296"/>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0296"/>
        <c:crosses val="autoZero"/>
        <c:crossBetween val="between"/>
        <c:majorUnit val="10"/>
      </c:valAx>
      <c:spPr>
        <a:solidFill>
          <a:srgbClr val="FFFFFF"/>
        </a:solidFill>
        <a:ln w="3175">
          <a:solidFill>
            <a:sysClr val="windowText" lastClr="000000"/>
          </a:solidFill>
        </a:ln>
      </c:spPr>
    </c:plotArea>
    <c:legend>
      <c:legendPos val="b"/>
      <c:layout>
        <c:manualLayout>
          <c:xMode val="edge"/>
          <c:yMode val="edge"/>
          <c:x val="0.26339210480534309"/>
          <c:y val="0.82768563363541825"/>
          <c:w val="0.53076735725037261"/>
          <c:h val="5.9033130292675651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17541557305338E-2"/>
          <c:y val="0.18190483134052685"/>
          <c:w val="0.9025269028871391"/>
          <c:h val="0.67197360746573342"/>
        </c:manualLayout>
      </c:layout>
      <c:barChart>
        <c:barDir val="bar"/>
        <c:grouping val="percentStacked"/>
        <c:varyColors val="0"/>
        <c:ser>
          <c:idx val="0"/>
          <c:order val="0"/>
          <c:tx>
            <c:strRef>
              <c:f>fig_rikshia!$E$19</c:f>
              <c:strCache>
                <c:ptCount val="1"/>
                <c:pt idx="0">
                  <c:v>Matchar, finns i båda registren</c:v>
                </c:pt>
              </c:strCache>
            </c:strRef>
          </c:tx>
          <c:spPr>
            <a:solidFill>
              <a:schemeClr val="accent4">
                <a:lumMod val="75000"/>
                <a:lumOff val="25000"/>
              </a:schemeClr>
            </a:solidFill>
            <a:ln w="25400">
              <a:noFill/>
            </a:ln>
          </c:spPr>
          <c:invertIfNegative val="0"/>
          <c:dPt>
            <c:idx val="7"/>
            <c:invertIfNegative val="0"/>
            <c:bubble3D val="0"/>
            <c:extLst>
              <c:ext xmlns:c16="http://schemas.microsoft.com/office/drawing/2014/chart" uri="{C3380CC4-5D6E-409C-BE32-E72D297353CC}">
                <c16:uniqueId val="{00000000-D1C5-46CE-8BEF-69EFB1FB0F4B}"/>
              </c:ext>
            </c:extLst>
          </c:dPt>
          <c:dPt>
            <c:idx val="8"/>
            <c:invertIfNegative val="0"/>
            <c:bubble3D val="0"/>
            <c:spPr>
              <a:solidFill>
                <a:srgbClr val="0070B3"/>
              </a:solidFill>
              <a:ln w="25400">
                <a:noFill/>
              </a:ln>
            </c:spPr>
            <c:extLst>
              <c:ext xmlns:c16="http://schemas.microsoft.com/office/drawing/2014/chart" uri="{C3380CC4-5D6E-409C-BE32-E72D297353CC}">
                <c16:uniqueId val="{00000002-D1C5-46CE-8BEF-69EFB1FB0F4B}"/>
              </c:ext>
            </c:extLst>
          </c:dPt>
          <c:dPt>
            <c:idx val="9"/>
            <c:invertIfNegative val="0"/>
            <c:bubble3D val="0"/>
            <c:extLst>
              <c:ext xmlns:c16="http://schemas.microsoft.com/office/drawing/2014/chart" uri="{C3380CC4-5D6E-409C-BE32-E72D297353CC}">
                <c16:uniqueId val="{00000003-D1C5-46CE-8BEF-69EFB1FB0F4B}"/>
              </c:ext>
            </c:extLst>
          </c:dPt>
          <c:dPt>
            <c:idx val="10"/>
            <c:invertIfNegative val="0"/>
            <c:bubble3D val="0"/>
            <c:extLst>
              <c:ext xmlns:c16="http://schemas.microsoft.com/office/drawing/2014/chart" uri="{C3380CC4-5D6E-409C-BE32-E72D297353CC}">
                <c16:uniqueId val="{00000004-D1C5-46CE-8BEF-69EFB1FB0F4B}"/>
              </c:ext>
            </c:extLst>
          </c:dPt>
          <c:dPt>
            <c:idx val="11"/>
            <c:invertIfNegative val="0"/>
            <c:bubble3D val="0"/>
            <c:spPr>
              <a:solidFill>
                <a:srgbClr val="ED8B00"/>
              </a:solidFill>
              <a:ln w="25400">
                <a:noFill/>
              </a:ln>
            </c:spPr>
            <c:extLst>
              <c:ext xmlns:c16="http://schemas.microsoft.com/office/drawing/2014/chart" uri="{C3380CC4-5D6E-409C-BE32-E72D297353CC}">
                <c16:uniqueId val="{00000006-D1C5-46CE-8BEF-69EFB1FB0F4B}"/>
              </c:ext>
            </c:extLst>
          </c:dPt>
          <c:dPt>
            <c:idx val="12"/>
            <c:invertIfNegative val="0"/>
            <c:bubble3D val="0"/>
            <c:extLst>
              <c:ext xmlns:c16="http://schemas.microsoft.com/office/drawing/2014/chart" uri="{C3380CC4-5D6E-409C-BE32-E72D297353CC}">
                <c16:uniqueId val="{00000007-D1C5-46CE-8BEF-69EFB1FB0F4B}"/>
              </c:ext>
            </c:extLst>
          </c:dPt>
          <c:dPt>
            <c:idx val="14"/>
            <c:invertIfNegative val="0"/>
            <c:bubble3D val="0"/>
            <c:extLst>
              <c:ext xmlns:c16="http://schemas.microsoft.com/office/drawing/2014/chart" uri="{C3380CC4-5D6E-409C-BE32-E72D297353CC}">
                <c16:uniqueId val="{00000008-D1C5-46CE-8BEF-69EFB1FB0F4B}"/>
              </c:ext>
            </c:extLst>
          </c:dPt>
          <c:cat>
            <c:strRef>
              <c:f>fig_rikshia!$A$20:$A$41</c:f>
              <c:strCache>
                <c:ptCount val="22"/>
                <c:pt idx="0">
                  <c:v>Kronoberg</c:v>
                </c:pt>
                <c:pt idx="1">
                  <c:v>Värmland</c:v>
                </c:pt>
                <c:pt idx="2">
                  <c:v>Västra Götaland</c:v>
                </c:pt>
                <c:pt idx="3">
                  <c:v>Blekinge</c:v>
                </c:pt>
                <c:pt idx="4">
                  <c:v>Gävleborg</c:v>
                </c:pt>
                <c:pt idx="5">
                  <c:v>Uppsala</c:v>
                </c:pt>
                <c:pt idx="6">
                  <c:v>Skåne</c:v>
                </c:pt>
                <c:pt idx="7">
                  <c:v>Södermanland</c:v>
                </c:pt>
                <c:pt idx="8">
                  <c:v>Gotland</c:v>
                </c:pt>
                <c:pt idx="9">
                  <c:v>Dalarna</c:v>
                </c:pt>
                <c:pt idx="10">
                  <c:v>Västerbotten</c:v>
                </c:pt>
                <c:pt idx="11">
                  <c:v>RIKET</c:v>
                </c:pt>
                <c:pt idx="12">
                  <c:v>Jönköping</c:v>
                </c:pt>
                <c:pt idx="13">
                  <c:v>Halland</c:v>
                </c:pt>
                <c:pt idx="14">
                  <c:v>Östergötland</c:v>
                </c:pt>
                <c:pt idx="15">
                  <c:v>Kalmar</c:v>
                </c:pt>
                <c:pt idx="16">
                  <c:v>Jämtland</c:v>
                </c:pt>
                <c:pt idx="17">
                  <c:v>Norrbotten</c:v>
                </c:pt>
                <c:pt idx="18">
                  <c:v>Stockholm</c:v>
                </c:pt>
                <c:pt idx="19">
                  <c:v>Västmanland</c:v>
                </c:pt>
                <c:pt idx="20">
                  <c:v>Örebro</c:v>
                </c:pt>
                <c:pt idx="21">
                  <c:v>Västernorrland</c:v>
                </c:pt>
              </c:strCache>
            </c:strRef>
          </c:cat>
          <c:val>
            <c:numRef>
              <c:f>fig_rikshia!$E$20:$E$41</c:f>
              <c:numCache>
                <c:formatCode>General</c:formatCode>
                <c:ptCount val="22"/>
                <c:pt idx="0">
                  <c:v>73.900000000000006</c:v>
                </c:pt>
                <c:pt idx="1">
                  <c:v>74.8</c:v>
                </c:pt>
                <c:pt idx="2">
                  <c:v>75.400000000000006</c:v>
                </c:pt>
                <c:pt idx="3">
                  <c:v>77.8</c:v>
                </c:pt>
                <c:pt idx="4">
                  <c:v>79.5</c:v>
                </c:pt>
                <c:pt idx="5">
                  <c:v>79</c:v>
                </c:pt>
                <c:pt idx="6">
                  <c:v>80.099999999999994</c:v>
                </c:pt>
                <c:pt idx="7">
                  <c:v>76.900000000000006</c:v>
                </c:pt>
                <c:pt idx="8">
                  <c:v>79.5</c:v>
                </c:pt>
                <c:pt idx="9">
                  <c:v>79</c:v>
                </c:pt>
                <c:pt idx="10">
                  <c:v>80.2</c:v>
                </c:pt>
                <c:pt idx="11">
                  <c:v>81</c:v>
                </c:pt>
                <c:pt idx="12">
                  <c:v>79.3</c:v>
                </c:pt>
                <c:pt idx="13">
                  <c:v>81.8</c:v>
                </c:pt>
                <c:pt idx="14">
                  <c:v>83.6</c:v>
                </c:pt>
                <c:pt idx="15">
                  <c:v>85.5</c:v>
                </c:pt>
                <c:pt idx="16">
                  <c:v>88.7</c:v>
                </c:pt>
                <c:pt idx="17">
                  <c:v>79.5</c:v>
                </c:pt>
                <c:pt idx="18">
                  <c:v>85.7</c:v>
                </c:pt>
                <c:pt idx="19">
                  <c:v>87</c:v>
                </c:pt>
                <c:pt idx="20">
                  <c:v>91.8</c:v>
                </c:pt>
                <c:pt idx="21">
                  <c:v>89</c:v>
                </c:pt>
              </c:numCache>
            </c:numRef>
          </c:val>
          <c:extLst>
            <c:ext xmlns:c16="http://schemas.microsoft.com/office/drawing/2014/chart" uri="{C3380CC4-5D6E-409C-BE32-E72D297353CC}">
              <c16:uniqueId val="{00000009-D1C5-46CE-8BEF-69EFB1FB0F4B}"/>
            </c:ext>
          </c:extLst>
        </c:ser>
        <c:ser>
          <c:idx val="1"/>
          <c:order val="1"/>
          <c:tx>
            <c:strRef>
              <c:f>fig_rikshia!$F$19</c:f>
              <c:strCache>
                <c:ptCount val="1"/>
                <c:pt idx="0">
                  <c:v>Endast RIKS-HIA</c:v>
                </c:pt>
              </c:strCache>
            </c:strRef>
          </c:tx>
          <c:spPr>
            <a:solidFill>
              <a:srgbClr val="002B45"/>
            </a:solidFill>
          </c:spPr>
          <c:invertIfNegative val="0"/>
          <c:dPt>
            <c:idx val="11"/>
            <c:invertIfNegative val="0"/>
            <c:bubble3D val="0"/>
            <c:spPr>
              <a:solidFill>
                <a:srgbClr val="754200"/>
              </a:solidFill>
            </c:spPr>
            <c:extLst>
              <c:ext xmlns:c16="http://schemas.microsoft.com/office/drawing/2014/chart" uri="{C3380CC4-5D6E-409C-BE32-E72D297353CC}">
                <c16:uniqueId val="{0000000B-D1C5-46CE-8BEF-69EFB1FB0F4B}"/>
              </c:ext>
            </c:extLst>
          </c:dPt>
          <c:cat>
            <c:strRef>
              <c:f>fig_rikshia!$A$20:$A$41</c:f>
              <c:strCache>
                <c:ptCount val="22"/>
                <c:pt idx="0">
                  <c:v>Kronoberg</c:v>
                </c:pt>
                <c:pt idx="1">
                  <c:v>Värmland</c:v>
                </c:pt>
                <c:pt idx="2">
                  <c:v>Västra Götaland</c:v>
                </c:pt>
                <c:pt idx="3">
                  <c:v>Blekinge</c:v>
                </c:pt>
                <c:pt idx="4">
                  <c:v>Gävleborg</c:v>
                </c:pt>
                <c:pt idx="5">
                  <c:v>Uppsala</c:v>
                </c:pt>
                <c:pt idx="6">
                  <c:v>Skåne</c:v>
                </c:pt>
                <c:pt idx="7">
                  <c:v>Södermanland</c:v>
                </c:pt>
                <c:pt idx="8">
                  <c:v>Gotland</c:v>
                </c:pt>
                <c:pt idx="9">
                  <c:v>Dalarna</c:v>
                </c:pt>
                <c:pt idx="10">
                  <c:v>Västerbotten</c:v>
                </c:pt>
                <c:pt idx="11">
                  <c:v>RIKET</c:v>
                </c:pt>
                <c:pt idx="12">
                  <c:v>Jönköping</c:v>
                </c:pt>
                <c:pt idx="13">
                  <c:v>Halland</c:v>
                </c:pt>
                <c:pt idx="14">
                  <c:v>Östergötland</c:v>
                </c:pt>
                <c:pt idx="15">
                  <c:v>Kalmar</c:v>
                </c:pt>
                <c:pt idx="16">
                  <c:v>Jämtland</c:v>
                </c:pt>
                <c:pt idx="17">
                  <c:v>Norrbotten</c:v>
                </c:pt>
                <c:pt idx="18">
                  <c:v>Stockholm</c:v>
                </c:pt>
                <c:pt idx="19">
                  <c:v>Västmanland</c:v>
                </c:pt>
                <c:pt idx="20">
                  <c:v>Örebro</c:v>
                </c:pt>
                <c:pt idx="21">
                  <c:v>Västernorrland</c:v>
                </c:pt>
              </c:strCache>
            </c:strRef>
          </c:cat>
          <c:val>
            <c:numRef>
              <c:f>fig_rikshia!$F$20:$F$41</c:f>
              <c:numCache>
                <c:formatCode>General</c:formatCode>
                <c:ptCount val="22"/>
                <c:pt idx="0">
                  <c:v>3.4</c:v>
                </c:pt>
                <c:pt idx="1">
                  <c:v>3.7</c:v>
                </c:pt>
                <c:pt idx="2">
                  <c:v>3.9</c:v>
                </c:pt>
                <c:pt idx="3">
                  <c:v>2.5</c:v>
                </c:pt>
                <c:pt idx="4">
                  <c:v>2.5</c:v>
                </c:pt>
                <c:pt idx="5">
                  <c:v>4.3</c:v>
                </c:pt>
                <c:pt idx="6">
                  <c:v>4.4000000000000004</c:v>
                </c:pt>
                <c:pt idx="7">
                  <c:v>7.9</c:v>
                </c:pt>
                <c:pt idx="8">
                  <c:v>5.4</c:v>
                </c:pt>
                <c:pt idx="9">
                  <c:v>7.1</c:v>
                </c:pt>
                <c:pt idx="10">
                  <c:v>6.3</c:v>
                </c:pt>
                <c:pt idx="11">
                  <c:v>5.7</c:v>
                </c:pt>
                <c:pt idx="12">
                  <c:v>7.7</c:v>
                </c:pt>
                <c:pt idx="13">
                  <c:v>6.1</c:v>
                </c:pt>
                <c:pt idx="14">
                  <c:v>4.5</c:v>
                </c:pt>
                <c:pt idx="15">
                  <c:v>2.5</c:v>
                </c:pt>
                <c:pt idx="16">
                  <c:v>1.5</c:v>
                </c:pt>
                <c:pt idx="17">
                  <c:v>12.5</c:v>
                </c:pt>
                <c:pt idx="18">
                  <c:v>7.8</c:v>
                </c:pt>
                <c:pt idx="19">
                  <c:v>7.9</c:v>
                </c:pt>
                <c:pt idx="20">
                  <c:v>4.7</c:v>
                </c:pt>
                <c:pt idx="21">
                  <c:v>8.4</c:v>
                </c:pt>
              </c:numCache>
            </c:numRef>
          </c:val>
          <c:extLst>
            <c:ext xmlns:c16="http://schemas.microsoft.com/office/drawing/2014/chart" uri="{C3380CC4-5D6E-409C-BE32-E72D297353CC}">
              <c16:uniqueId val="{0000000C-D1C5-46CE-8BEF-69EFB1FB0F4B}"/>
            </c:ext>
          </c:extLst>
        </c:ser>
        <c:ser>
          <c:idx val="2"/>
          <c:order val="2"/>
          <c:tx>
            <c:strRef>
              <c:f>fig_rikshia!$G$19</c:f>
              <c:strCache>
                <c:ptCount val="1"/>
                <c:pt idx="0">
                  <c:v>Endast patientregistret</c:v>
                </c:pt>
              </c:strCache>
            </c:strRef>
          </c:tx>
          <c:invertIfNegative val="0"/>
          <c:dPt>
            <c:idx val="11"/>
            <c:invertIfNegative val="0"/>
            <c:bubble3D val="0"/>
            <c:spPr>
              <a:solidFill>
                <a:srgbClr val="F6CD99"/>
              </a:solidFill>
            </c:spPr>
            <c:extLst>
              <c:ext xmlns:c16="http://schemas.microsoft.com/office/drawing/2014/chart" uri="{C3380CC4-5D6E-409C-BE32-E72D297353CC}">
                <c16:uniqueId val="{0000000E-D1C5-46CE-8BEF-69EFB1FB0F4B}"/>
              </c:ext>
            </c:extLst>
          </c:dPt>
          <c:cat>
            <c:strRef>
              <c:f>fig_rikshia!$A$20:$A$41</c:f>
              <c:strCache>
                <c:ptCount val="22"/>
                <c:pt idx="0">
                  <c:v>Kronoberg</c:v>
                </c:pt>
                <c:pt idx="1">
                  <c:v>Värmland</c:v>
                </c:pt>
                <c:pt idx="2">
                  <c:v>Västra Götaland</c:v>
                </c:pt>
                <c:pt idx="3">
                  <c:v>Blekinge</c:v>
                </c:pt>
                <c:pt idx="4">
                  <c:v>Gävleborg</c:v>
                </c:pt>
                <c:pt idx="5">
                  <c:v>Uppsala</c:v>
                </c:pt>
                <c:pt idx="6">
                  <c:v>Skåne</c:v>
                </c:pt>
                <c:pt idx="7">
                  <c:v>Södermanland</c:v>
                </c:pt>
                <c:pt idx="8">
                  <c:v>Gotland</c:v>
                </c:pt>
                <c:pt idx="9">
                  <c:v>Dalarna</c:v>
                </c:pt>
                <c:pt idx="10">
                  <c:v>Västerbotten</c:v>
                </c:pt>
                <c:pt idx="11">
                  <c:v>RIKET</c:v>
                </c:pt>
                <c:pt idx="12">
                  <c:v>Jönköping</c:v>
                </c:pt>
                <c:pt idx="13">
                  <c:v>Halland</c:v>
                </c:pt>
                <c:pt idx="14">
                  <c:v>Östergötland</c:v>
                </c:pt>
                <c:pt idx="15">
                  <c:v>Kalmar</c:v>
                </c:pt>
                <c:pt idx="16">
                  <c:v>Jämtland</c:v>
                </c:pt>
                <c:pt idx="17">
                  <c:v>Norrbotten</c:v>
                </c:pt>
                <c:pt idx="18">
                  <c:v>Stockholm</c:v>
                </c:pt>
                <c:pt idx="19">
                  <c:v>Västmanland</c:v>
                </c:pt>
                <c:pt idx="20">
                  <c:v>Örebro</c:v>
                </c:pt>
                <c:pt idx="21">
                  <c:v>Västernorrland</c:v>
                </c:pt>
              </c:strCache>
            </c:strRef>
          </c:cat>
          <c:val>
            <c:numRef>
              <c:f>fig_rikshia!$G$20:$G$41</c:f>
              <c:numCache>
                <c:formatCode>General</c:formatCode>
                <c:ptCount val="22"/>
                <c:pt idx="0">
                  <c:v>22.7</c:v>
                </c:pt>
                <c:pt idx="1">
                  <c:v>21.6</c:v>
                </c:pt>
                <c:pt idx="2">
                  <c:v>20.7</c:v>
                </c:pt>
                <c:pt idx="3">
                  <c:v>19.7</c:v>
                </c:pt>
                <c:pt idx="4">
                  <c:v>18</c:v>
                </c:pt>
                <c:pt idx="5">
                  <c:v>16.7</c:v>
                </c:pt>
                <c:pt idx="6">
                  <c:v>15.4</c:v>
                </c:pt>
                <c:pt idx="7">
                  <c:v>15.2</c:v>
                </c:pt>
                <c:pt idx="8">
                  <c:v>15.1</c:v>
                </c:pt>
                <c:pt idx="9">
                  <c:v>13.9</c:v>
                </c:pt>
                <c:pt idx="10">
                  <c:v>13.5</c:v>
                </c:pt>
                <c:pt idx="11">
                  <c:v>13.3</c:v>
                </c:pt>
                <c:pt idx="12">
                  <c:v>13</c:v>
                </c:pt>
                <c:pt idx="13">
                  <c:v>12.1</c:v>
                </c:pt>
                <c:pt idx="14">
                  <c:v>11.9</c:v>
                </c:pt>
                <c:pt idx="15">
                  <c:v>11.9</c:v>
                </c:pt>
                <c:pt idx="16">
                  <c:v>9.9</c:v>
                </c:pt>
                <c:pt idx="17">
                  <c:v>8</c:v>
                </c:pt>
                <c:pt idx="18">
                  <c:v>6.5</c:v>
                </c:pt>
                <c:pt idx="19">
                  <c:v>5</c:v>
                </c:pt>
                <c:pt idx="20">
                  <c:v>3.5</c:v>
                </c:pt>
                <c:pt idx="21">
                  <c:v>2.6</c:v>
                </c:pt>
              </c:numCache>
            </c:numRef>
          </c:val>
          <c:extLst>
            <c:ext xmlns:c16="http://schemas.microsoft.com/office/drawing/2014/chart" uri="{C3380CC4-5D6E-409C-BE32-E72D297353CC}">
              <c16:uniqueId val="{0000000F-D1C5-46CE-8BEF-69EFB1FB0F4B}"/>
            </c:ext>
          </c:extLst>
        </c:ser>
        <c:dLbls>
          <c:showLegendKey val="0"/>
          <c:showVal val="0"/>
          <c:showCatName val="0"/>
          <c:showSerName val="0"/>
          <c:showPercent val="0"/>
          <c:showBubbleSize val="0"/>
        </c:dLbls>
        <c:gapWidth val="150"/>
        <c:overlap val="100"/>
        <c:axId val="785856528"/>
        <c:axId val="1"/>
      </c:barChart>
      <c:catAx>
        <c:axId val="785856528"/>
        <c:scaling>
          <c:orientation val="minMax"/>
        </c:scaling>
        <c:delete val="0"/>
        <c:axPos val="l"/>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3175" cap="flat" cmpd="sng" algn="ctr">
              <a:solidFill>
                <a:srgbClr val="DAD7CB"/>
              </a:solidFill>
              <a:prstDash val="solid"/>
              <a:round/>
            </a:ln>
            <a:effectLst/>
          </c:spPr>
        </c:majorGridlines>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6528"/>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0.20682526624470446"/>
          <c:y val="0.89764547120289206"/>
          <c:w val="0.79104029906709428"/>
          <c:h val="4.2606101124151932E-2"/>
        </c:manualLayout>
      </c:layout>
      <c:overlay val="0"/>
      <c:spPr>
        <a:noFill/>
        <a:ln w="25400">
          <a:noFill/>
        </a:ln>
      </c:spPr>
      <c:txPr>
        <a:bodyPr/>
        <a:lstStyle/>
        <a:p>
          <a:pPr rtl="0">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39420265775231"/>
          <c:y val="0.21078837236135931"/>
          <c:w val="0.83423196291945201"/>
          <c:h val="0.51793433367998809"/>
        </c:manualLayout>
      </c:layout>
      <c:lineChart>
        <c:grouping val="standard"/>
        <c:varyColors val="0"/>
        <c:ser>
          <c:idx val="0"/>
          <c:order val="0"/>
          <c:tx>
            <c:strRef>
              <c:f>fig_scaar!$A$6</c:f>
              <c:strCache>
                <c:ptCount val="1"/>
                <c:pt idx="0">
                  <c:v>Kvinnor</c:v>
                </c:pt>
              </c:strCache>
            </c:strRef>
          </c:tx>
          <c:spPr>
            <a:ln>
              <a:solidFill>
                <a:srgbClr val="8D6E97"/>
              </a:solidFill>
              <a:prstDash val="solid"/>
            </a:ln>
          </c:spPr>
          <c:marker>
            <c:symbol val="none"/>
          </c:marker>
          <c:cat>
            <c:strRef>
              <c:f>fig_scaar!$B$5:$D$5</c:f>
              <c:strCache>
                <c:ptCount val="3"/>
                <c:pt idx="0">
                  <c:v>2017</c:v>
                </c:pt>
                <c:pt idx="1">
                  <c:v>2018</c:v>
                </c:pt>
                <c:pt idx="2">
                  <c:v>2019</c:v>
                </c:pt>
              </c:strCache>
            </c:strRef>
          </c:cat>
          <c:val>
            <c:numRef>
              <c:f>fig_scaar!$B$6:$D$6</c:f>
              <c:numCache>
                <c:formatCode>General</c:formatCode>
                <c:ptCount val="3"/>
                <c:pt idx="0">
                  <c:v>97.3</c:v>
                </c:pt>
                <c:pt idx="1">
                  <c:v>97.7</c:v>
                </c:pt>
                <c:pt idx="2">
                  <c:v>97.8</c:v>
                </c:pt>
              </c:numCache>
            </c:numRef>
          </c:val>
          <c:smooth val="0"/>
          <c:extLst>
            <c:ext xmlns:c16="http://schemas.microsoft.com/office/drawing/2014/chart" uri="{C3380CC4-5D6E-409C-BE32-E72D297353CC}">
              <c16:uniqueId val="{00000000-FFA9-4CCF-A0C6-B248C1BD6069}"/>
            </c:ext>
          </c:extLst>
        </c:ser>
        <c:ser>
          <c:idx val="1"/>
          <c:order val="1"/>
          <c:tx>
            <c:strRef>
              <c:f>fig_scaar!$A$7</c:f>
              <c:strCache>
                <c:ptCount val="1"/>
                <c:pt idx="0">
                  <c:v>Män</c:v>
                </c:pt>
              </c:strCache>
            </c:strRef>
          </c:tx>
          <c:spPr>
            <a:ln>
              <a:solidFill>
                <a:srgbClr val="4A7729"/>
              </a:solidFill>
              <a:prstDash val="solid"/>
            </a:ln>
          </c:spPr>
          <c:marker>
            <c:symbol val="none"/>
          </c:marker>
          <c:cat>
            <c:strRef>
              <c:f>fig_scaar!$B$5:$D$5</c:f>
              <c:strCache>
                <c:ptCount val="3"/>
                <c:pt idx="0">
                  <c:v>2017</c:v>
                </c:pt>
                <c:pt idx="1">
                  <c:v>2018</c:v>
                </c:pt>
                <c:pt idx="2">
                  <c:v>2019</c:v>
                </c:pt>
              </c:strCache>
            </c:strRef>
          </c:cat>
          <c:val>
            <c:numRef>
              <c:f>fig_scaar!$B$7:$D$7</c:f>
              <c:numCache>
                <c:formatCode>General</c:formatCode>
                <c:ptCount val="3"/>
                <c:pt idx="0">
                  <c:v>98</c:v>
                </c:pt>
                <c:pt idx="1">
                  <c:v>98</c:v>
                </c:pt>
                <c:pt idx="2">
                  <c:v>98.2</c:v>
                </c:pt>
              </c:numCache>
            </c:numRef>
          </c:val>
          <c:smooth val="0"/>
          <c:extLst>
            <c:ext xmlns:c16="http://schemas.microsoft.com/office/drawing/2014/chart" uri="{C3380CC4-5D6E-409C-BE32-E72D297353CC}">
              <c16:uniqueId val="{00000001-FFA9-4CCF-A0C6-B248C1BD6069}"/>
            </c:ext>
          </c:extLst>
        </c:ser>
        <c:ser>
          <c:idx val="2"/>
          <c:order val="2"/>
          <c:tx>
            <c:strRef>
              <c:f>fig_scaar!$A$8</c:f>
              <c:strCache>
                <c:ptCount val="1"/>
                <c:pt idx="0">
                  <c:v>Totalt</c:v>
                </c:pt>
              </c:strCache>
            </c:strRef>
          </c:tx>
          <c:spPr>
            <a:ln>
              <a:solidFill>
                <a:srgbClr val="E98300"/>
              </a:solidFill>
              <a:prstDash val="solid"/>
            </a:ln>
          </c:spPr>
          <c:marker>
            <c:symbol val="none"/>
          </c:marker>
          <c:cat>
            <c:strRef>
              <c:f>fig_scaar!$B$5:$D$5</c:f>
              <c:strCache>
                <c:ptCount val="3"/>
                <c:pt idx="0">
                  <c:v>2017</c:v>
                </c:pt>
                <c:pt idx="1">
                  <c:v>2018</c:v>
                </c:pt>
                <c:pt idx="2">
                  <c:v>2019</c:v>
                </c:pt>
              </c:strCache>
            </c:strRef>
          </c:cat>
          <c:val>
            <c:numRef>
              <c:f>fig_scaar!$B$8:$D$8</c:f>
              <c:numCache>
                <c:formatCode>General</c:formatCode>
                <c:ptCount val="3"/>
                <c:pt idx="0">
                  <c:v>97.9</c:v>
                </c:pt>
                <c:pt idx="1">
                  <c:v>97.9</c:v>
                </c:pt>
                <c:pt idx="2">
                  <c:v>98.1</c:v>
                </c:pt>
              </c:numCache>
            </c:numRef>
          </c:val>
          <c:smooth val="0"/>
          <c:extLst>
            <c:ext xmlns:c16="http://schemas.microsoft.com/office/drawing/2014/chart" uri="{C3380CC4-5D6E-409C-BE32-E72D297353CC}">
              <c16:uniqueId val="{00000002-FFA9-4CCF-A0C6-B248C1BD6069}"/>
            </c:ext>
          </c:extLst>
        </c:ser>
        <c:dLbls>
          <c:showLegendKey val="0"/>
          <c:showVal val="0"/>
          <c:showCatName val="0"/>
          <c:showSerName val="0"/>
          <c:showPercent val="0"/>
          <c:showBubbleSize val="0"/>
        </c:dLbls>
        <c:smooth val="0"/>
        <c:axId val="785850296"/>
        <c:axId val="1"/>
      </c:lineChart>
      <c:catAx>
        <c:axId val="785850296"/>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0296"/>
        <c:crosses val="autoZero"/>
        <c:crossBetween val="between"/>
        <c:majorUnit val="10"/>
      </c:valAx>
      <c:spPr>
        <a:solidFill>
          <a:srgbClr val="FFFFFF"/>
        </a:solidFill>
        <a:ln w="3175">
          <a:solidFill>
            <a:sysClr val="windowText" lastClr="000000"/>
          </a:solidFill>
        </a:ln>
      </c:spPr>
    </c:plotArea>
    <c:legend>
      <c:legendPos val="b"/>
      <c:layout>
        <c:manualLayout>
          <c:xMode val="edge"/>
          <c:yMode val="edge"/>
          <c:x val="0.26339210480534309"/>
          <c:y val="0.82768563363541825"/>
          <c:w val="0.53076735725037261"/>
          <c:h val="5.9033130292675651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17541557305338E-2"/>
          <c:y val="0.18190483134052685"/>
          <c:w val="0.9025269028871391"/>
          <c:h val="0.67197360746573342"/>
        </c:manualLayout>
      </c:layout>
      <c:barChart>
        <c:barDir val="bar"/>
        <c:grouping val="percentStacked"/>
        <c:varyColors val="0"/>
        <c:ser>
          <c:idx val="0"/>
          <c:order val="0"/>
          <c:tx>
            <c:strRef>
              <c:f>fig_scaar!$E$19</c:f>
              <c:strCache>
                <c:ptCount val="1"/>
                <c:pt idx="0">
                  <c:v>Matchar, finns i båda registren</c:v>
                </c:pt>
              </c:strCache>
            </c:strRef>
          </c:tx>
          <c:spPr>
            <a:solidFill>
              <a:schemeClr val="accent4">
                <a:lumMod val="75000"/>
                <a:lumOff val="25000"/>
              </a:schemeClr>
            </a:solidFill>
            <a:ln w="25400">
              <a:noFill/>
            </a:ln>
          </c:spPr>
          <c:invertIfNegative val="0"/>
          <c:dPt>
            <c:idx val="4"/>
            <c:invertIfNegative val="0"/>
            <c:bubble3D val="0"/>
            <c:spPr>
              <a:solidFill>
                <a:srgbClr val="ED8B00"/>
              </a:solidFill>
              <a:ln w="25400">
                <a:noFill/>
              </a:ln>
            </c:spPr>
            <c:extLst>
              <c:ext xmlns:c16="http://schemas.microsoft.com/office/drawing/2014/chart" uri="{C3380CC4-5D6E-409C-BE32-E72D297353CC}">
                <c16:uniqueId val="{00000001-9C2D-4C73-ABE8-A0F4F2298CD6}"/>
              </c:ext>
            </c:extLst>
          </c:dPt>
          <c:dPt>
            <c:idx val="6"/>
            <c:invertIfNegative val="0"/>
            <c:bubble3D val="0"/>
            <c:extLst>
              <c:ext xmlns:c16="http://schemas.microsoft.com/office/drawing/2014/chart" uri="{C3380CC4-5D6E-409C-BE32-E72D297353CC}">
                <c16:uniqueId val="{00000002-9C2D-4C73-ABE8-A0F4F2298CD6}"/>
              </c:ext>
            </c:extLst>
          </c:dPt>
          <c:dPt>
            <c:idx val="7"/>
            <c:invertIfNegative val="0"/>
            <c:bubble3D val="0"/>
            <c:spPr>
              <a:solidFill>
                <a:srgbClr val="0070B3"/>
              </a:solidFill>
              <a:ln w="25400">
                <a:noFill/>
              </a:ln>
            </c:spPr>
            <c:extLst>
              <c:ext xmlns:c16="http://schemas.microsoft.com/office/drawing/2014/chart" uri="{C3380CC4-5D6E-409C-BE32-E72D297353CC}">
                <c16:uniqueId val="{00000002-E885-46D1-8FB6-20F5AE81E91B}"/>
              </c:ext>
            </c:extLst>
          </c:dPt>
          <c:dPt>
            <c:idx val="8"/>
            <c:invertIfNegative val="0"/>
            <c:bubble3D val="0"/>
            <c:extLst>
              <c:ext xmlns:c16="http://schemas.microsoft.com/office/drawing/2014/chart" uri="{C3380CC4-5D6E-409C-BE32-E72D297353CC}">
                <c16:uniqueId val="{00000004-E885-46D1-8FB6-20F5AE81E91B}"/>
              </c:ext>
            </c:extLst>
          </c:dPt>
          <c:dPt>
            <c:idx val="9"/>
            <c:invertIfNegative val="0"/>
            <c:bubble3D val="0"/>
            <c:extLst>
              <c:ext xmlns:c16="http://schemas.microsoft.com/office/drawing/2014/chart" uri="{C3380CC4-5D6E-409C-BE32-E72D297353CC}">
                <c16:uniqueId val="{00000005-E885-46D1-8FB6-20F5AE81E91B}"/>
              </c:ext>
            </c:extLst>
          </c:dPt>
          <c:dPt>
            <c:idx val="10"/>
            <c:invertIfNegative val="0"/>
            <c:bubble3D val="0"/>
            <c:extLst>
              <c:ext xmlns:c16="http://schemas.microsoft.com/office/drawing/2014/chart" uri="{C3380CC4-5D6E-409C-BE32-E72D297353CC}">
                <c16:uniqueId val="{00000006-E885-46D1-8FB6-20F5AE81E91B}"/>
              </c:ext>
            </c:extLst>
          </c:dPt>
          <c:dPt>
            <c:idx val="11"/>
            <c:invertIfNegative val="0"/>
            <c:bubble3D val="0"/>
            <c:extLst>
              <c:ext xmlns:c16="http://schemas.microsoft.com/office/drawing/2014/chart" uri="{C3380CC4-5D6E-409C-BE32-E72D297353CC}">
                <c16:uniqueId val="{00000007-E885-46D1-8FB6-20F5AE81E91B}"/>
              </c:ext>
            </c:extLst>
          </c:dPt>
          <c:dPt>
            <c:idx val="13"/>
            <c:invertIfNegative val="0"/>
            <c:bubble3D val="0"/>
            <c:extLst>
              <c:ext xmlns:c16="http://schemas.microsoft.com/office/drawing/2014/chart" uri="{C3380CC4-5D6E-409C-BE32-E72D297353CC}">
                <c16:uniqueId val="{00000009-9C2D-4C73-ABE8-A0F4F2298CD6}"/>
              </c:ext>
            </c:extLst>
          </c:dPt>
          <c:cat>
            <c:strRef>
              <c:f>fig_scaar!$A$21:$A$40</c:f>
              <c:strCache>
                <c:ptCount val="20"/>
                <c:pt idx="0">
                  <c:v>Stockholm</c:v>
                </c:pt>
                <c:pt idx="1">
                  <c:v>Norrbotten</c:v>
                </c:pt>
                <c:pt idx="2">
                  <c:v>Skåne</c:v>
                </c:pt>
                <c:pt idx="3">
                  <c:v>Västra Götaland</c:v>
                </c:pt>
                <c:pt idx="4">
                  <c:v>RIKET</c:v>
                </c:pt>
                <c:pt idx="5">
                  <c:v>Västernorrland</c:v>
                </c:pt>
                <c:pt idx="6">
                  <c:v>Uppsala</c:v>
                </c:pt>
                <c:pt idx="7">
                  <c:v>Östergötland</c:v>
                </c:pt>
                <c:pt idx="8">
                  <c:v>Kalmar</c:v>
                </c:pt>
                <c:pt idx="9">
                  <c:v>Gävleborg</c:v>
                </c:pt>
                <c:pt idx="10">
                  <c:v>Västerbotten</c:v>
                </c:pt>
                <c:pt idx="11">
                  <c:v>Jönköping</c:v>
                </c:pt>
                <c:pt idx="12">
                  <c:v>Värmland</c:v>
                </c:pt>
                <c:pt idx="13">
                  <c:v>Jämtland</c:v>
                </c:pt>
                <c:pt idx="14">
                  <c:v>Halland</c:v>
                </c:pt>
                <c:pt idx="15">
                  <c:v>Västmanland</c:v>
                </c:pt>
                <c:pt idx="16">
                  <c:v>Dalarna</c:v>
                </c:pt>
                <c:pt idx="17">
                  <c:v>Södermanland</c:v>
                </c:pt>
                <c:pt idx="18">
                  <c:v>Blekinge</c:v>
                </c:pt>
                <c:pt idx="19">
                  <c:v>Örebro</c:v>
                </c:pt>
              </c:strCache>
            </c:strRef>
          </c:cat>
          <c:val>
            <c:numRef>
              <c:f>fig_scaar!$E$21:$E$40</c:f>
              <c:numCache>
                <c:formatCode>General</c:formatCode>
                <c:ptCount val="20"/>
                <c:pt idx="0">
                  <c:v>88.6</c:v>
                </c:pt>
                <c:pt idx="1">
                  <c:v>84.6</c:v>
                </c:pt>
                <c:pt idx="2">
                  <c:v>89.8</c:v>
                </c:pt>
                <c:pt idx="3">
                  <c:v>89.9</c:v>
                </c:pt>
                <c:pt idx="4">
                  <c:v>90.9</c:v>
                </c:pt>
                <c:pt idx="5">
                  <c:v>92.8</c:v>
                </c:pt>
                <c:pt idx="6">
                  <c:v>92</c:v>
                </c:pt>
                <c:pt idx="7">
                  <c:v>93.4</c:v>
                </c:pt>
                <c:pt idx="8">
                  <c:v>93.8</c:v>
                </c:pt>
                <c:pt idx="9">
                  <c:v>85.6</c:v>
                </c:pt>
                <c:pt idx="10">
                  <c:v>93.2</c:v>
                </c:pt>
                <c:pt idx="11">
                  <c:v>91.3</c:v>
                </c:pt>
                <c:pt idx="12">
                  <c:v>94</c:v>
                </c:pt>
                <c:pt idx="13">
                  <c:v>96.5</c:v>
                </c:pt>
                <c:pt idx="14">
                  <c:v>96</c:v>
                </c:pt>
                <c:pt idx="15">
                  <c:v>93.4</c:v>
                </c:pt>
                <c:pt idx="16">
                  <c:v>96.1</c:v>
                </c:pt>
                <c:pt idx="17">
                  <c:v>84</c:v>
                </c:pt>
                <c:pt idx="18">
                  <c:v>97</c:v>
                </c:pt>
                <c:pt idx="19">
                  <c:v>95</c:v>
                </c:pt>
              </c:numCache>
            </c:numRef>
          </c:val>
          <c:extLst>
            <c:ext xmlns:c16="http://schemas.microsoft.com/office/drawing/2014/chart" uri="{C3380CC4-5D6E-409C-BE32-E72D297353CC}">
              <c16:uniqueId val="{0000000A-E885-46D1-8FB6-20F5AE81E91B}"/>
            </c:ext>
          </c:extLst>
        </c:ser>
        <c:ser>
          <c:idx val="1"/>
          <c:order val="1"/>
          <c:tx>
            <c:strRef>
              <c:f>fig_scaar!$F$19</c:f>
              <c:strCache>
                <c:ptCount val="1"/>
                <c:pt idx="0">
                  <c:v>Endast SCAAR</c:v>
                </c:pt>
              </c:strCache>
            </c:strRef>
          </c:tx>
          <c:spPr>
            <a:solidFill>
              <a:srgbClr val="002B45"/>
            </a:solidFill>
          </c:spPr>
          <c:invertIfNegative val="0"/>
          <c:dPt>
            <c:idx val="4"/>
            <c:invertIfNegative val="0"/>
            <c:bubble3D val="0"/>
            <c:spPr>
              <a:solidFill>
                <a:srgbClr val="754200"/>
              </a:solidFill>
            </c:spPr>
            <c:extLst>
              <c:ext xmlns:c16="http://schemas.microsoft.com/office/drawing/2014/chart" uri="{C3380CC4-5D6E-409C-BE32-E72D297353CC}">
                <c16:uniqueId val="{0000000B-9C2D-4C73-ABE8-A0F4F2298CD6}"/>
              </c:ext>
            </c:extLst>
          </c:dPt>
          <c:cat>
            <c:strRef>
              <c:f>fig_scaar!$A$21:$A$40</c:f>
              <c:strCache>
                <c:ptCount val="20"/>
                <c:pt idx="0">
                  <c:v>Stockholm</c:v>
                </c:pt>
                <c:pt idx="1">
                  <c:v>Norrbotten</c:v>
                </c:pt>
                <c:pt idx="2">
                  <c:v>Skåne</c:v>
                </c:pt>
                <c:pt idx="3">
                  <c:v>Västra Götaland</c:v>
                </c:pt>
                <c:pt idx="4">
                  <c:v>RIKET</c:v>
                </c:pt>
                <c:pt idx="5">
                  <c:v>Västernorrland</c:v>
                </c:pt>
                <c:pt idx="6">
                  <c:v>Uppsala</c:v>
                </c:pt>
                <c:pt idx="7">
                  <c:v>Östergötland</c:v>
                </c:pt>
                <c:pt idx="8">
                  <c:v>Kalmar</c:v>
                </c:pt>
                <c:pt idx="9">
                  <c:v>Gävleborg</c:v>
                </c:pt>
                <c:pt idx="10">
                  <c:v>Västerbotten</c:v>
                </c:pt>
                <c:pt idx="11">
                  <c:v>Jönköping</c:v>
                </c:pt>
                <c:pt idx="12">
                  <c:v>Värmland</c:v>
                </c:pt>
                <c:pt idx="13">
                  <c:v>Jämtland</c:v>
                </c:pt>
                <c:pt idx="14">
                  <c:v>Halland</c:v>
                </c:pt>
                <c:pt idx="15">
                  <c:v>Västmanland</c:v>
                </c:pt>
                <c:pt idx="16">
                  <c:v>Dalarna</c:v>
                </c:pt>
                <c:pt idx="17">
                  <c:v>Södermanland</c:v>
                </c:pt>
                <c:pt idx="18">
                  <c:v>Blekinge</c:v>
                </c:pt>
                <c:pt idx="19">
                  <c:v>Örebro</c:v>
                </c:pt>
              </c:strCache>
            </c:strRef>
          </c:cat>
          <c:val>
            <c:numRef>
              <c:f>fig_scaar!$F$21:$F$40</c:f>
              <c:numCache>
                <c:formatCode>General</c:formatCode>
                <c:ptCount val="20"/>
                <c:pt idx="0">
                  <c:v>8.1999999999999993</c:v>
                </c:pt>
                <c:pt idx="1">
                  <c:v>12.4</c:v>
                </c:pt>
                <c:pt idx="2">
                  <c:v>7.6</c:v>
                </c:pt>
                <c:pt idx="3">
                  <c:v>7.6</c:v>
                </c:pt>
                <c:pt idx="4">
                  <c:v>7.2</c:v>
                </c:pt>
                <c:pt idx="5">
                  <c:v>5.5</c:v>
                </c:pt>
                <c:pt idx="6">
                  <c:v>6.4</c:v>
                </c:pt>
                <c:pt idx="7">
                  <c:v>5</c:v>
                </c:pt>
                <c:pt idx="8">
                  <c:v>4.8</c:v>
                </c:pt>
                <c:pt idx="9">
                  <c:v>13.1</c:v>
                </c:pt>
                <c:pt idx="10">
                  <c:v>5.7</c:v>
                </c:pt>
                <c:pt idx="11">
                  <c:v>7.7</c:v>
                </c:pt>
                <c:pt idx="12">
                  <c:v>5.0999999999999996</c:v>
                </c:pt>
                <c:pt idx="13">
                  <c:v>2.7</c:v>
                </c:pt>
                <c:pt idx="14">
                  <c:v>3.4</c:v>
                </c:pt>
                <c:pt idx="15">
                  <c:v>6</c:v>
                </c:pt>
                <c:pt idx="16">
                  <c:v>3.3</c:v>
                </c:pt>
                <c:pt idx="17">
                  <c:v>15.5</c:v>
                </c:pt>
                <c:pt idx="18">
                  <c:v>2.7</c:v>
                </c:pt>
                <c:pt idx="19">
                  <c:v>4.8</c:v>
                </c:pt>
              </c:numCache>
            </c:numRef>
          </c:val>
          <c:extLst>
            <c:ext xmlns:c16="http://schemas.microsoft.com/office/drawing/2014/chart" uri="{C3380CC4-5D6E-409C-BE32-E72D297353CC}">
              <c16:uniqueId val="{0000000D-E885-46D1-8FB6-20F5AE81E91B}"/>
            </c:ext>
          </c:extLst>
        </c:ser>
        <c:ser>
          <c:idx val="2"/>
          <c:order val="2"/>
          <c:tx>
            <c:strRef>
              <c:f>fig_scaar!$G$19</c:f>
              <c:strCache>
                <c:ptCount val="1"/>
                <c:pt idx="0">
                  <c:v>Endast patientregistret</c:v>
                </c:pt>
              </c:strCache>
            </c:strRef>
          </c:tx>
          <c:invertIfNegative val="0"/>
          <c:dPt>
            <c:idx val="4"/>
            <c:invertIfNegative val="0"/>
            <c:bubble3D val="0"/>
            <c:spPr>
              <a:solidFill>
                <a:srgbClr val="F6CD99"/>
              </a:solidFill>
            </c:spPr>
            <c:extLst>
              <c:ext xmlns:c16="http://schemas.microsoft.com/office/drawing/2014/chart" uri="{C3380CC4-5D6E-409C-BE32-E72D297353CC}">
                <c16:uniqueId val="{0000000D-9C2D-4C73-ABE8-A0F4F2298CD6}"/>
              </c:ext>
            </c:extLst>
          </c:dPt>
          <c:cat>
            <c:strRef>
              <c:f>fig_scaar!$A$21:$A$40</c:f>
              <c:strCache>
                <c:ptCount val="20"/>
                <c:pt idx="0">
                  <c:v>Stockholm</c:v>
                </c:pt>
                <c:pt idx="1">
                  <c:v>Norrbotten</c:v>
                </c:pt>
                <c:pt idx="2">
                  <c:v>Skåne</c:v>
                </c:pt>
                <c:pt idx="3">
                  <c:v>Västra Götaland</c:v>
                </c:pt>
                <c:pt idx="4">
                  <c:v>RIKET</c:v>
                </c:pt>
                <c:pt idx="5">
                  <c:v>Västernorrland</c:v>
                </c:pt>
                <c:pt idx="6">
                  <c:v>Uppsala</c:v>
                </c:pt>
                <c:pt idx="7">
                  <c:v>Östergötland</c:v>
                </c:pt>
                <c:pt idx="8">
                  <c:v>Kalmar</c:v>
                </c:pt>
                <c:pt idx="9">
                  <c:v>Gävleborg</c:v>
                </c:pt>
                <c:pt idx="10">
                  <c:v>Västerbotten</c:v>
                </c:pt>
                <c:pt idx="11">
                  <c:v>Jönköping</c:v>
                </c:pt>
                <c:pt idx="12">
                  <c:v>Värmland</c:v>
                </c:pt>
                <c:pt idx="13">
                  <c:v>Jämtland</c:v>
                </c:pt>
                <c:pt idx="14">
                  <c:v>Halland</c:v>
                </c:pt>
                <c:pt idx="15">
                  <c:v>Västmanland</c:v>
                </c:pt>
                <c:pt idx="16">
                  <c:v>Dalarna</c:v>
                </c:pt>
                <c:pt idx="17">
                  <c:v>Södermanland</c:v>
                </c:pt>
                <c:pt idx="18">
                  <c:v>Blekinge</c:v>
                </c:pt>
                <c:pt idx="19">
                  <c:v>Örebro</c:v>
                </c:pt>
              </c:strCache>
            </c:strRef>
          </c:cat>
          <c:val>
            <c:numRef>
              <c:f>fig_scaar!$G$21:$G$40</c:f>
              <c:numCache>
                <c:formatCode>General</c:formatCode>
                <c:ptCount val="20"/>
                <c:pt idx="0">
                  <c:v>3.2</c:v>
                </c:pt>
                <c:pt idx="1">
                  <c:v>3</c:v>
                </c:pt>
                <c:pt idx="2">
                  <c:v>2.6</c:v>
                </c:pt>
                <c:pt idx="3">
                  <c:v>2.4</c:v>
                </c:pt>
                <c:pt idx="4">
                  <c:v>1.9</c:v>
                </c:pt>
                <c:pt idx="5">
                  <c:v>1.7</c:v>
                </c:pt>
                <c:pt idx="6">
                  <c:v>1.6</c:v>
                </c:pt>
                <c:pt idx="7">
                  <c:v>1.6</c:v>
                </c:pt>
                <c:pt idx="8">
                  <c:v>1.4</c:v>
                </c:pt>
                <c:pt idx="9">
                  <c:v>1.3</c:v>
                </c:pt>
                <c:pt idx="10">
                  <c:v>1.1000000000000001</c:v>
                </c:pt>
                <c:pt idx="11">
                  <c:v>1</c:v>
                </c:pt>
                <c:pt idx="12">
                  <c:v>0.8</c:v>
                </c:pt>
                <c:pt idx="13">
                  <c:v>0.8</c:v>
                </c:pt>
                <c:pt idx="14">
                  <c:v>0.6</c:v>
                </c:pt>
                <c:pt idx="15">
                  <c:v>0.6</c:v>
                </c:pt>
                <c:pt idx="16">
                  <c:v>0.6</c:v>
                </c:pt>
                <c:pt idx="17">
                  <c:v>0.5</c:v>
                </c:pt>
                <c:pt idx="18">
                  <c:v>0.3</c:v>
                </c:pt>
                <c:pt idx="19">
                  <c:v>0.2</c:v>
                </c:pt>
              </c:numCache>
            </c:numRef>
          </c:val>
          <c:extLst>
            <c:ext xmlns:c16="http://schemas.microsoft.com/office/drawing/2014/chart" uri="{C3380CC4-5D6E-409C-BE32-E72D297353CC}">
              <c16:uniqueId val="{00000010-E885-46D1-8FB6-20F5AE81E91B}"/>
            </c:ext>
          </c:extLst>
        </c:ser>
        <c:dLbls>
          <c:showLegendKey val="0"/>
          <c:showVal val="0"/>
          <c:showCatName val="0"/>
          <c:showSerName val="0"/>
          <c:showPercent val="0"/>
          <c:showBubbleSize val="0"/>
        </c:dLbls>
        <c:gapWidth val="150"/>
        <c:overlap val="100"/>
        <c:axId val="785856528"/>
        <c:axId val="1"/>
      </c:barChart>
      <c:catAx>
        <c:axId val="785856528"/>
        <c:scaling>
          <c:orientation val="minMax"/>
        </c:scaling>
        <c:delete val="0"/>
        <c:axPos val="l"/>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3175" cap="flat" cmpd="sng" algn="ctr">
              <a:solidFill>
                <a:srgbClr val="DAD7CB"/>
              </a:solidFill>
              <a:prstDash val="solid"/>
              <a:round/>
            </a:ln>
            <a:effectLst/>
          </c:spPr>
        </c:majorGridlines>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6528"/>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0.21801230070121835"/>
          <c:y val="0.90079012529094227"/>
          <c:w val="0.78003794301831675"/>
          <c:h val="4.5503757314704726E-2"/>
        </c:manualLayout>
      </c:layout>
      <c:overlay val="0"/>
      <c:spPr>
        <a:noFill/>
        <a:ln w="25400">
          <a:noFill/>
        </a:ln>
      </c:spPr>
      <c:txPr>
        <a:bodyPr/>
        <a:lstStyle/>
        <a:p>
          <a:pPr rtl="0">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17541557305338E-2"/>
          <c:y val="0.18190483134052685"/>
          <c:w val="0.9025269028871391"/>
          <c:h val="0.67197360746573342"/>
        </c:manualLayout>
      </c:layout>
      <c:barChart>
        <c:barDir val="bar"/>
        <c:grouping val="percentStacked"/>
        <c:varyColors val="0"/>
        <c:ser>
          <c:idx val="0"/>
          <c:order val="0"/>
          <c:tx>
            <c:strRef>
              <c:f>fig_carotis!$E$19</c:f>
              <c:strCache>
                <c:ptCount val="1"/>
                <c:pt idx="0">
                  <c:v>Matchar, finns i båda registren</c:v>
                </c:pt>
              </c:strCache>
            </c:strRef>
          </c:tx>
          <c:spPr>
            <a:solidFill>
              <a:schemeClr val="accent4">
                <a:lumMod val="75000"/>
                <a:lumOff val="25000"/>
              </a:schemeClr>
            </a:solidFill>
            <a:ln w="25400">
              <a:noFill/>
            </a:ln>
          </c:spPr>
          <c:invertIfNegative val="0"/>
          <c:dPt>
            <c:idx val="6"/>
            <c:invertIfNegative val="0"/>
            <c:bubble3D val="0"/>
            <c:spPr>
              <a:solidFill>
                <a:srgbClr val="E98300"/>
              </a:solidFill>
              <a:ln w="25400">
                <a:noFill/>
              </a:ln>
            </c:spPr>
            <c:extLst>
              <c:ext xmlns:c16="http://schemas.microsoft.com/office/drawing/2014/chart" uri="{C3380CC4-5D6E-409C-BE32-E72D297353CC}">
                <c16:uniqueId val="{00000001-0CFA-43AA-A0C6-B9C02D0B10D2}"/>
              </c:ext>
            </c:extLst>
          </c:dPt>
          <c:dPt>
            <c:idx val="7"/>
            <c:invertIfNegative val="0"/>
            <c:bubble3D val="0"/>
            <c:extLst>
              <c:ext xmlns:c16="http://schemas.microsoft.com/office/drawing/2014/chart" uri="{C3380CC4-5D6E-409C-BE32-E72D297353CC}">
                <c16:uniqueId val="{00000002-0CFA-43AA-A0C6-B9C02D0B10D2}"/>
              </c:ext>
            </c:extLst>
          </c:dPt>
          <c:dPt>
            <c:idx val="8"/>
            <c:invertIfNegative val="0"/>
            <c:bubble3D val="0"/>
            <c:spPr>
              <a:solidFill>
                <a:srgbClr val="0070B3"/>
              </a:solidFill>
              <a:ln w="25400">
                <a:noFill/>
              </a:ln>
            </c:spPr>
            <c:extLst>
              <c:ext xmlns:c16="http://schemas.microsoft.com/office/drawing/2014/chart" uri="{C3380CC4-5D6E-409C-BE32-E72D297353CC}">
                <c16:uniqueId val="{00000004-0CFA-43AA-A0C6-B9C02D0B10D2}"/>
              </c:ext>
            </c:extLst>
          </c:dPt>
          <c:dPt>
            <c:idx val="9"/>
            <c:invertIfNegative val="0"/>
            <c:bubble3D val="0"/>
            <c:extLst>
              <c:ext xmlns:c16="http://schemas.microsoft.com/office/drawing/2014/chart" uri="{C3380CC4-5D6E-409C-BE32-E72D297353CC}">
                <c16:uniqueId val="{00000005-0CFA-43AA-A0C6-B9C02D0B10D2}"/>
              </c:ext>
            </c:extLst>
          </c:dPt>
          <c:dPt>
            <c:idx val="10"/>
            <c:invertIfNegative val="0"/>
            <c:bubble3D val="0"/>
            <c:extLst>
              <c:ext xmlns:c16="http://schemas.microsoft.com/office/drawing/2014/chart" uri="{C3380CC4-5D6E-409C-BE32-E72D297353CC}">
                <c16:uniqueId val="{00000006-0CFA-43AA-A0C6-B9C02D0B10D2}"/>
              </c:ext>
            </c:extLst>
          </c:dPt>
          <c:dPt>
            <c:idx val="11"/>
            <c:invertIfNegative val="0"/>
            <c:bubble3D val="0"/>
            <c:extLst>
              <c:ext xmlns:c16="http://schemas.microsoft.com/office/drawing/2014/chart" uri="{C3380CC4-5D6E-409C-BE32-E72D297353CC}">
                <c16:uniqueId val="{00000007-0CFA-43AA-A0C6-B9C02D0B10D2}"/>
              </c:ext>
            </c:extLst>
          </c:dPt>
          <c:dPt>
            <c:idx val="12"/>
            <c:invertIfNegative val="0"/>
            <c:bubble3D val="0"/>
            <c:extLst>
              <c:ext xmlns:c16="http://schemas.microsoft.com/office/drawing/2014/chart" uri="{C3380CC4-5D6E-409C-BE32-E72D297353CC}">
                <c16:uniqueId val="{00000008-0CFA-43AA-A0C6-B9C02D0B10D2}"/>
              </c:ext>
            </c:extLst>
          </c:dPt>
          <c:dPt>
            <c:idx val="14"/>
            <c:invertIfNegative val="0"/>
            <c:bubble3D val="0"/>
            <c:extLst>
              <c:ext xmlns:c16="http://schemas.microsoft.com/office/drawing/2014/chart" uri="{C3380CC4-5D6E-409C-BE32-E72D297353CC}">
                <c16:uniqueId val="{00000009-0CFA-43AA-A0C6-B9C02D0B10D2}"/>
              </c:ext>
            </c:extLst>
          </c:dPt>
          <c:cat>
            <c:strRef>
              <c:f>(fig_carotis!$A$22:$A$34,fig_carotis!$A$36:$A$37)</c:f>
              <c:strCache>
                <c:ptCount val="15"/>
                <c:pt idx="0">
                  <c:v>Jönköping</c:v>
                </c:pt>
                <c:pt idx="1">
                  <c:v>Gävleborg</c:v>
                </c:pt>
                <c:pt idx="2">
                  <c:v>Uppsala</c:v>
                </c:pt>
                <c:pt idx="3">
                  <c:v>Skåne</c:v>
                </c:pt>
                <c:pt idx="4">
                  <c:v>Dalarna</c:v>
                </c:pt>
                <c:pt idx="5">
                  <c:v>Västra Götaland</c:v>
                </c:pt>
                <c:pt idx="6">
                  <c:v>RIKET</c:v>
                </c:pt>
                <c:pt idx="7">
                  <c:v>Östergötland</c:v>
                </c:pt>
                <c:pt idx="8">
                  <c:v>Stockholm</c:v>
                </c:pt>
                <c:pt idx="9">
                  <c:v>Värmland</c:v>
                </c:pt>
                <c:pt idx="10">
                  <c:v>Södermanland</c:v>
                </c:pt>
                <c:pt idx="11">
                  <c:v>Kronoberg</c:v>
                </c:pt>
                <c:pt idx="12">
                  <c:v>Kalmar</c:v>
                </c:pt>
                <c:pt idx="13">
                  <c:v>Västmanland</c:v>
                </c:pt>
                <c:pt idx="14">
                  <c:v>Västerbotten</c:v>
                </c:pt>
              </c:strCache>
            </c:strRef>
          </c:cat>
          <c:val>
            <c:numRef>
              <c:f>(fig_carotis!$E$22:$E$34,fig_carotis!$E$36:$E$37)</c:f>
              <c:numCache>
                <c:formatCode>General</c:formatCode>
                <c:ptCount val="15"/>
                <c:pt idx="0">
                  <c:v>81.5</c:v>
                </c:pt>
                <c:pt idx="1">
                  <c:v>86.4</c:v>
                </c:pt>
                <c:pt idx="2">
                  <c:v>90</c:v>
                </c:pt>
                <c:pt idx="3">
                  <c:v>87.8</c:v>
                </c:pt>
                <c:pt idx="4">
                  <c:v>91.7</c:v>
                </c:pt>
                <c:pt idx="5">
                  <c:v>90.8</c:v>
                </c:pt>
                <c:pt idx="6">
                  <c:v>91.9</c:v>
                </c:pt>
                <c:pt idx="7">
                  <c:v>93.1</c:v>
                </c:pt>
                <c:pt idx="8">
                  <c:v>95.9</c:v>
                </c:pt>
                <c:pt idx="9">
                  <c:v>94.3</c:v>
                </c:pt>
                <c:pt idx="10">
                  <c:v>95</c:v>
                </c:pt>
                <c:pt idx="11">
                  <c:v>89.5</c:v>
                </c:pt>
                <c:pt idx="12">
                  <c:v>100</c:v>
                </c:pt>
                <c:pt idx="13">
                  <c:v>100</c:v>
                </c:pt>
                <c:pt idx="14">
                  <c:v>98.8</c:v>
                </c:pt>
              </c:numCache>
            </c:numRef>
          </c:val>
          <c:extLst>
            <c:ext xmlns:c16="http://schemas.microsoft.com/office/drawing/2014/chart" uri="{C3380CC4-5D6E-409C-BE32-E72D297353CC}">
              <c16:uniqueId val="{0000000A-0CFA-43AA-A0C6-B9C02D0B10D2}"/>
            </c:ext>
          </c:extLst>
        </c:ser>
        <c:ser>
          <c:idx val="1"/>
          <c:order val="1"/>
          <c:tx>
            <c:strRef>
              <c:f>fig_carotis!$F$19</c:f>
              <c:strCache>
                <c:ptCount val="1"/>
                <c:pt idx="0">
                  <c:v>Endast Swedvasc</c:v>
                </c:pt>
              </c:strCache>
            </c:strRef>
          </c:tx>
          <c:spPr>
            <a:solidFill>
              <a:srgbClr val="002B45"/>
            </a:solidFill>
          </c:spPr>
          <c:invertIfNegative val="0"/>
          <c:dPt>
            <c:idx val="6"/>
            <c:invertIfNegative val="0"/>
            <c:bubble3D val="0"/>
            <c:spPr>
              <a:solidFill>
                <a:srgbClr val="754200"/>
              </a:solidFill>
            </c:spPr>
            <c:extLst>
              <c:ext xmlns:c16="http://schemas.microsoft.com/office/drawing/2014/chart" uri="{C3380CC4-5D6E-409C-BE32-E72D297353CC}">
                <c16:uniqueId val="{0000000C-0CFA-43AA-A0C6-B9C02D0B10D2}"/>
              </c:ext>
            </c:extLst>
          </c:dPt>
          <c:dPt>
            <c:idx val="7"/>
            <c:invertIfNegative val="0"/>
            <c:bubble3D val="0"/>
            <c:extLst>
              <c:ext xmlns:c16="http://schemas.microsoft.com/office/drawing/2014/chart" uri="{C3380CC4-5D6E-409C-BE32-E72D297353CC}">
                <c16:uniqueId val="{0000000D-0CFA-43AA-A0C6-B9C02D0B10D2}"/>
              </c:ext>
            </c:extLst>
          </c:dPt>
          <c:cat>
            <c:strRef>
              <c:f>(fig_carotis!$A$22:$A$34,fig_carotis!$A$36:$A$37)</c:f>
              <c:strCache>
                <c:ptCount val="15"/>
                <c:pt idx="0">
                  <c:v>Jönköping</c:v>
                </c:pt>
                <c:pt idx="1">
                  <c:v>Gävleborg</c:v>
                </c:pt>
                <c:pt idx="2">
                  <c:v>Uppsala</c:v>
                </c:pt>
                <c:pt idx="3">
                  <c:v>Skåne</c:v>
                </c:pt>
                <c:pt idx="4">
                  <c:v>Dalarna</c:v>
                </c:pt>
                <c:pt idx="5">
                  <c:v>Västra Götaland</c:v>
                </c:pt>
                <c:pt idx="6">
                  <c:v>RIKET</c:v>
                </c:pt>
                <c:pt idx="7">
                  <c:v>Östergötland</c:v>
                </c:pt>
                <c:pt idx="8">
                  <c:v>Stockholm</c:v>
                </c:pt>
                <c:pt idx="9">
                  <c:v>Värmland</c:v>
                </c:pt>
                <c:pt idx="10">
                  <c:v>Södermanland</c:v>
                </c:pt>
                <c:pt idx="11">
                  <c:v>Kronoberg</c:v>
                </c:pt>
                <c:pt idx="12">
                  <c:v>Kalmar</c:v>
                </c:pt>
                <c:pt idx="13">
                  <c:v>Västmanland</c:v>
                </c:pt>
                <c:pt idx="14">
                  <c:v>Västerbotten</c:v>
                </c:pt>
              </c:strCache>
            </c:strRef>
          </c:cat>
          <c:val>
            <c:numRef>
              <c:f>(fig_carotis!$F$22:$F$34,fig_carotis!$F$36:$F$37)</c:f>
              <c:numCache>
                <c:formatCode>General</c:formatCode>
                <c:ptCount val="15"/>
                <c:pt idx="0">
                  <c:v>7.4</c:v>
                </c:pt>
                <c:pt idx="1">
                  <c:v>4.5</c:v>
                </c:pt>
                <c:pt idx="2">
                  <c:v>2.5</c:v>
                </c:pt>
                <c:pt idx="3">
                  <c:v>6.1</c:v>
                </c:pt>
                <c:pt idx="4">
                  <c:v>2.8</c:v>
                </c:pt>
                <c:pt idx="5">
                  <c:v>4.2</c:v>
                </c:pt>
                <c:pt idx="6">
                  <c:v>3.6</c:v>
                </c:pt>
                <c:pt idx="7">
                  <c:v>3.4</c:v>
                </c:pt>
                <c:pt idx="8">
                  <c:v>0.8</c:v>
                </c:pt>
                <c:pt idx="9">
                  <c:v>2.9</c:v>
                </c:pt>
                <c:pt idx="10">
                  <c:v>5</c:v>
                </c:pt>
                <c:pt idx="11">
                  <c:v>10.5</c:v>
                </c:pt>
                <c:pt idx="12">
                  <c:v>0</c:v>
                </c:pt>
                <c:pt idx="13">
                  <c:v>0</c:v>
                </c:pt>
                <c:pt idx="14">
                  <c:v>1.3</c:v>
                </c:pt>
              </c:numCache>
            </c:numRef>
          </c:val>
          <c:extLst>
            <c:ext xmlns:c16="http://schemas.microsoft.com/office/drawing/2014/chart" uri="{C3380CC4-5D6E-409C-BE32-E72D297353CC}">
              <c16:uniqueId val="{0000000E-0CFA-43AA-A0C6-B9C02D0B10D2}"/>
            </c:ext>
          </c:extLst>
        </c:ser>
        <c:ser>
          <c:idx val="2"/>
          <c:order val="2"/>
          <c:tx>
            <c:strRef>
              <c:f>fig_carotis!$G$19</c:f>
              <c:strCache>
                <c:ptCount val="1"/>
                <c:pt idx="0">
                  <c:v>Endast patientregistret</c:v>
                </c:pt>
              </c:strCache>
            </c:strRef>
          </c:tx>
          <c:invertIfNegative val="0"/>
          <c:dPt>
            <c:idx val="6"/>
            <c:invertIfNegative val="0"/>
            <c:bubble3D val="0"/>
            <c:spPr>
              <a:solidFill>
                <a:srgbClr val="F6CD99"/>
              </a:solidFill>
            </c:spPr>
            <c:extLst>
              <c:ext xmlns:c16="http://schemas.microsoft.com/office/drawing/2014/chart" uri="{C3380CC4-5D6E-409C-BE32-E72D297353CC}">
                <c16:uniqueId val="{00000010-0CFA-43AA-A0C6-B9C02D0B10D2}"/>
              </c:ext>
            </c:extLst>
          </c:dPt>
          <c:dPt>
            <c:idx val="7"/>
            <c:invertIfNegative val="0"/>
            <c:bubble3D val="0"/>
            <c:spPr>
              <a:solidFill>
                <a:srgbClr val="D3BF96"/>
              </a:solidFill>
            </c:spPr>
            <c:extLst>
              <c:ext xmlns:c16="http://schemas.microsoft.com/office/drawing/2014/chart" uri="{C3380CC4-5D6E-409C-BE32-E72D297353CC}">
                <c16:uniqueId val="{00000012-0CFA-43AA-A0C6-B9C02D0B10D2}"/>
              </c:ext>
            </c:extLst>
          </c:dPt>
          <c:cat>
            <c:strRef>
              <c:f>(fig_carotis!$A$22:$A$34,fig_carotis!$A$36:$A$37)</c:f>
              <c:strCache>
                <c:ptCount val="15"/>
                <c:pt idx="0">
                  <c:v>Jönköping</c:v>
                </c:pt>
                <c:pt idx="1">
                  <c:v>Gävleborg</c:v>
                </c:pt>
                <c:pt idx="2">
                  <c:v>Uppsala</c:v>
                </c:pt>
                <c:pt idx="3">
                  <c:v>Skåne</c:v>
                </c:pt>
                <c:pt idx="4">
                  <c:v>Dalarna</c:v>
                </c:pt>
                <c:pt idx="5">
                  <c:v>Västra Götaland</c:v>
                </c:pt>
                <c:pt idx="6">
                  <c:v>RIKET</c:v>
                </c:pt>
                <c:pt idx="7">
                  <c:v>Östergötland</c:v>
                </c:pt>
                <c:pt idx="8">
                  <c:v>Stockholm</c:v>
                </c:pt>
                <c:pt idx="9">
                  <c:v>Värmland</c:v>
                </c:pt>
                <c:pt idx="10">
                  <c:v>Södermanland</c:v>
                </c:pt>
                <c:pt idx="11">
                  <c:v>Kronoberg</c:v>
                </c:pt>
                <c:pt idx="12">
                  <c:v>Kalmar</c:v>
                </c:pt>
                <c:pt idx="13">
                  <c:v>Västmanland</c:v>
                </c:pt>
                <c:pt idx="14">
                  <c:v>Västerbotten</c:v>
                </c:pt>
              </c:strCache>
            </c:strRef>
          </c:cat>
          <c:val>
            <c:numRef>
              <c:f>(fig_carotis!$G$22:$G$34,fig_carotis!$G$36:$G$37)</c:f>
              <c:numCache>
                <c:formatCode>General</c:formatCode>
                <c:ptCount val="15"/>
                <c:pt idx="0">
                  <c:v>11.1</c:v>
                </c:pt>
                <c:pt idx="1">
                  <c:v>9.1</c:v>
                </c:pt>
                <c:pt idx="2">
                  <c:v>7.5</c:v>
                </c:pt>
                <c:pt idx="3">
                  <c:v>6.1</c:v>
                </c:pt>
                <c:pt idx="4">
                  <c:v>5.6</c:v>
                </c:pt>
                <c:pt idx="5">
                  <c:v>5</c:v>
                </c:pt>
                <c:pt idx="6">
                  <c:v>4.5</c:v>
                </c:pt>
                <c:pt idx="7">
                  <c:v>3.4</c:v>
                </c:pt>
                <c:pt idx="8">
                  <c:v>3.3</c:v>
                </c:pt>
                <c:pt idx="9">
                  <c:v>2.9</c:v>
                </c:pt>
                <c:pt idx="10">
                  <c:v>0</c:v>
                </c:pt>
                <c:pt idx="11">
                  <c:v>0</c:v>
                </c:pt>
                <c:pt idx="12">
                  <c:v>0</c:v>
                </c:pt>
                <c:pt idx="13">
                  <c:v>0</c:v>
                </c:pt>
                <c:pt idx="14">
                  <c:v>0</c:v>
                </c:pt>
              </c:numCache>
            </c:numRef>
          </c:val>
          <c:extLst>
            <c:ext xmlns:c16="http://schemas.microsoft.com/office/drawing/2014/chart" uri="{C3380CC4-5D6E-409C-BE32-E72D297353CC}">
              <c16:uniqueId val="{00000013-0CFA-43AA-A0C6-B9C02D0B10D2}"/>
            </c:ext>
          </c:extLst>
        </c:ser>
        <c:dLbls>
          <c:showLegendKey val="0"/>
          <c:showVal val="0"/>
          <c:showCatName val="0"/>
          <c:showSerName val="0"/>
          <c:showPercent val="0"/>
          <c:showBubbleSize val="0"/>
        </c:dLbls>
        <c:gapWidth val="150"/>
        <c:overlap val="100"/>
        <c:axId val="529338800"/>
        <c:axId val="1"/>
      </c:barChart>
      <c:catAx>
        <c:axId val="529338800"/>
        <c:scaling>
          <c:orientation val="minMax"/>
        </c:scaling>
        <c:delete val="0"/>
        <c:axPos val="l"/>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3175" cap="flat" cmpd="sng" algn="ctr">
              <a:solidFill>
                <a:srgbClr val="DAD7CB"/>
              </a:solidFill>
              <a:prstDash val="solid"/>
              <a:round/>
            </a:ln>
            <a:effectLst/>
          </c:spPr>
        </c:majorGridlines>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29338800"/>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0.13103123303616898"/>
          <c:y val="0.90154248080101096"/>
          <c:w val="0.8488117343541014"/>
          <c:h val="6.4506901915038398E-2"/>
        </c:manualLayout>
      </c:layout>
      <c:overlay val="0"/>
      <c:spPr>
        <a:noFill/>
        <a:ln w="25400">
          <a:noFill/>
        </a:ln>
      </c:spPr>
      <c:txPr>
        <a:bodyPr/>
        <a:lstStyle/>
        <a:p>
          <a:pPr rtl="0">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17541557305338E-2"/>
          <c:y val="0.24352941176470588"/>
          <c:w val="0.9025269028871391"/>
          <c:h val="0.53191777498400938"/>
        </c:manualLayout>
      </c:layout>
      <c:barChart>
        <c:barDir val="bar"/>
        <c:grouping val="percentStacked"/>
        <c:varyColors val="0"/>
        <c:ser>
          <c:idx val="0"/>
          <c:order val="0"/>
          <c:tx>
            <c:strRef>
              <c:f>fig_thor!$E$19</c:f>
              <c:strCache>
                <c:ptCount val="1"/>
                <c:pt idx="0">
                  <c:v>Matchar, finns i båda registren</c:v>
                </c:pt>
              </c:strCache>
            </c:strRef>
          </c:tx>
          <c:spPr>
            <a:solidFill>
              <a:schemeClr val="accent4">
                <a:lumMod val="75000"/>
                <a:lumOff val="25000"/>
              </a:schemeClr>
            </a:solidFill>
            <a:ln w="25400">
              <a:noFill/>
            </a:ln>
          </c:spPr>
          <c:invertIfNegative val="0"/>
          <c:dPt>
            <c:idx val="1"/>
            <c:invertIfNegative val="0"/>
            <c:bubble3D val="0"/>
            <c:extLst>
              <c:ext xmlns:c16="http://schemas.microsoft.com/office/drawing/2014/chart" uri="{C3380CC4-5D6E-409C-BE32-E72D297353CC}">
                <c16:uniqueId val="{00000000-32CB-44C5-BF12-CE6C2625764F}"/>
              </c:ext>
            </c:extLst>
          </c:dPt>
          <c:dPt>
            <c:idx val="3"/>
            <c:invertIfNegative val="0"/>
            <c:bubble3D val="0"/>
            <c:spPr>
              <a:solidFill>
                <a:srgbClr val="ED8B00"/>
              </a:solidFill>
              <a:ln w="25400">
                <a:noFill/>
              </a:ln>
            </c:spPr>
            <c:extLst>
              <c:ext xmlns:c16="http://schemas.microsoft.com/office/drawing/2014/chart" uri="{C3380CC4-5D6E-409C-BE32-E72D297353CC}">
                <c16:uniqueId val="{00000002-32CB-44C5-BF12-CE6C2625764F}"/>
              </c:ext>
            </c:extLst>
          </c:dPt>
          <c:dPt>
            <c:idx val="6"/>
            <c:invertIfNegative val="0"/>
            <c:bubble3D val="0"/>
            <c:extLst>
              <c:ext xmlns:c16="http://schemas.microsoft.com/office/drawing/2014/chart" uri="{C3380CC4-5D6E-409C-BE32-E72D297353CC}">
                <c16:uniqueId val="{00000003-32CB-44C5-BF12-CE6C2625764F}"/>
              </c:ext>
            </c:extLst>
          </c:dPt>
          <c:dPt>
            <c:idx val="7"/>
            <c:invertIfNegative val="0"/>
            <c:bubble3D val="0"/>
            <c:spPr>
              <a:solidFill>
                <a:srgbClr val="0070B3"/>
              </a:solidFill>
              <a:ln w="25400">
                <a:noFill/>
              </a:ln>
            </c:spPr>
            <c:extLst>
              <c:ext xmlns:c16="http://schemas.microsoft.com/office/drawing/2014/chart" uri="{C3380CC4-5D6E-409C-BE32-E72D297353CC}">
                <c16:uniqueId val="{00000003-8EA1-4CA5-A9D7-C984FE29F352}"/>
              </c:ext>
            </c:extLst>
          </c:dPt>
          <c:dPt>
            <c:idx val="8"/>
            <c:invertIfNegative val="0"/>
            <c:bubble3D val="0"/>
            <c:extLst>
              <c:ext xmlns:c16="http://schemas.microsoft.com/office/drawing/2014/chart" uri="{C3380CC4-5D6E-409C-BE32-E72D297353CC}">
                <c16:uniqueId val="{00000005-8EA1-4CA5-A9D7-C984FE29F352}"/>
              </c:ext>
            </c:extLst>
          </c:dPt>
          <c:dPt>
            <c:idx val="10"/>
            <c:invertIfNegative val="0"/>
            <c:bubble3D val="0"/>
            <c:extLst>
              <c:ext xmlns:c16="http://schemas.microsoft.com/office/drawing/2014/chart" uri="{C3380CC4-5D6E-409C-BE32-E72D297353CC}">
                <c16:uniqueId val="{00000007-8EA1-4CA5-A9D7-C984FE29F352}"/>
              </c:ext>
            </c:extLst>
          </c:dPt>
          <c:dPt>
            <c:idx val="11"/>
            <c:invertIfNegative val="0"/>
            <c:bubble3D val="0"/>
            <c:extLst>
              <c:ext xmlns:c16="http://schemas.microsoft.com/office/drawing/2014/chart" uri="{C3380CC4-5D6E-409C-BE32-E72D297353CC}">
                <c16:uniqueId val="{00000008-8EA1-4CA5-A9D7-C984FE29F352}"/>
              </c:ext>
            </c:extLst>
          </c:dPt>
          <c:dPt>
            <c:idx val="12"/>
            <c:invertIfNegative val="0"/>
            <c:bubble3D val="0"/>
            <c:extLst>
              <c:ext xmlns:c16="http://schemas.microsoft.com/office/drawing/2014/chart" uri="{C3380CC4-5D6E-409C-BE32-E72D297353CC}">
                <c16:uniqueId val="{00000009-8EA1-4CA5-A9D7-C984FE29F352}"/>
              </c:ext>
            </c:extLst>
          </c:dPt>
          <c:dPt>
            <c:idx val="14"/>
            <c:invertIfNegative val="0"/>
            <c:bubble3D val="0"/>
            <c:extLst>
              <c:ext xmlns:c16="http://schemas.microsoft.com/office/drawing/2014/chart" uri="{C3380CC4-5D6E-409C-BE32-E72D297353CC}">
                <c16:uniqueId val="{0000000A-8EA1-4CA5-A9D7-C984FE29F352}"/>
              </c:ext>
            </c:extLst>
          </c:dPt>
          <c:cat>
            <c:strRef>
              <c:f>fig_thor!$A$21:$A$29</c:f>
              <c:strCache>
                <c:ptCount val="9"/>
                <c:pt idx="0">
                  <c:v>Blekingesjukhuset</c:v>
                </c:pt>
                <c:pt idx="1">
                  <c:v>Sahlgrenska universitetssjukhuset</c:v>
                </c:pt>
                <c:pt idx="2">
                  <c:v>Akademiska sjukhuset</c:v>
                </c:pt>
                <c:pt idx="3">
                  <c:v>RIKET</c:v>
                </c:pt>
                <c:pt idx="4">
                  <c:v>Karolinska universitetssjukhuset</c:v>
                </c:pt>
                <c:pt idx="5">
                  <c:v>Skånes universitetssjukhus</c:v>
                </c:pt>
                <c:pt idx="6">
                  <c:v>Universitetssjukhuset Örebro</c:v>
                </c:pt>
                <c:pt idx="7">
                  <c:v>Universitetssjukhuset i Linköping</c:v>
                </c:pt>
                <c:pt idx="8">
                  <c:v>Norrlands universitetssjukhus</c:v>
                </c:pt>
              </c:strCache>
            </c:strRef>
          </c:cat>
          <c:val>
            <c:numRef>
              <c:f>fig_thor!$E$21:$E$29</c:f>
              <c:numCache>
                <c:formatCode>General</c:formatCode>
                <c:ptCount val="9"/>
                <c:pt idx="0">
                  <c:v>80</c:v>
                </c:pt>
                <c:pt idx="1">
                  <c:v>88.7</c:v>
                </c:pt>
                <c:pt idx="2">
                  <c:v>89.6</c:v>
                </c:pt>
                <c:pt idx="3">
                  <c:v>89.9</c:v>
                </c:pt>
                <c:pt idx="4">
                  <c:v>88.6</c:v>
                </c:pt>
                <c:pt idx="5">
                  <c:v>90.4</c:v>
                </c:pt>
                <c:pt idx="6">
                  <c:v>92.4</c:v>
                </c:pt>
                <c:pt idx="7">
                  <c:v>94.6</c:v>
                </c:pt>
                <c:pt idx="8">
                  <c:v>95.4</c:v>
                </c:pt>
              </c:numCache>
            </c:numRef>
          </c:val>
          <c:extLst>
            <c:ext xmlns:c16="http://schemas.microsoft.com/office/drawing/2014/chart" uri="{C3380CC4-5D6E-409C-BE32-E72D297353CC}">
              <c16:uniqueId val="{0000000B-8EA1-4CA5-A9D7-C984FE29F352}"/>
            </c:ext>
          </c:extLst>
        </c:ser>
        <c:ser>
          <c:idx val="1"/>
          <c:order val="1"/>
          <c:tx>
            <c:strRef>
              <c:f>fig_thor!$F$19</c:f>
              <c:strCache>
                <c:ptCount val="1"/>
                <c:pt idx="0">
                  <c:v>Endast ThoR</c:v>
                </c:pt>
              </c:strCache>
            </c:strRef>
          </c:tx>
          <c:spPr>
            <a:solidFill>
              <a:srgbClr val="002B45"/>
            </a:solidFill>
          </c:spPr>
          <c:invertIfNegative val="0"/>
          <c:dPt>
            <c:idx val="3"/>
            <c:invertIfNegative val="0"/>
            <c:bubble3D val="0"/>
            <c:spPr>
              <a:solidFill>
                <a:srgbClr val="754200"/>
              </a:solidFill>
            </c:spPr>
            <c:extLst>
              <c:ext xmlns:c16="http://schemas.microsoft.com/office/drawing/2014/chart" uri="{C3380CC4-5D6E-409C-BE32-E72D297353CC}">
                <c16:uniqueId val="{0000000C-32CB-44C5-BF12-CE6C2625764F}"/>
              </c:ext>
            </c:extLst>
          </c:dPt>
          <c:cat>
            <c:strRef>
              <c:f>fig_thor!$A$21:$A$29</c:f>
              <c:strCache>
                <c:ptCount val="9"/>
                <c:pt idx="0">
                  <c:v>Blekingesjukhuset</c:v>
                </c:pt>
                <c:pt idx="1">
                  <c:v>Sahlgrenska universitetssjukhuset</c:v>
                </c:pt>
                <c:pt idx="2">
                  <c:v>Akademiska sjukhuset</c:v>
                </c:pt>
                <c:pt idx="3">
                  <c:v>RIKET</c:v>
                </c:pt>
                <c:pt idx="4">
                  <c:v>Karolinska universitetssjukhuset</c:v>
                </c:pt>
                <c:pt idx="5">
                  <c:v>Skånes universitetssjukhus</c:v>
                </c:pt>
                <c:pt idx="6">
                  <c:v>Universitetssjukhuset Örebro</c:v>
                </c:pt>
                <c:pt idx="7">
                  <c:v>Universitetssjukhuset i Linköping</c:v>
                </c:pt>
                <c:pt idx="8">
                  <c:v>Norrlands universitetssjukhus</c:v>
                </c:pt>
              </c:strCache>
            </c:strRef>
          </c:cat>
          <c:val>
            <c:numRef>
              <c:f>fig_thor!$F$21:$F$29</c:f>
              <c:numCache>
                <c:formatCode>General</c:formatCode>
                <c:ptCount val="9"/>
                <c:pt idx="0">
                  <c:v>10.9</c:v>
                </c:pt>
                <c:pt idx="1">
                  <c:v>2.2000000000000002</c:v>
                </c:pt>
                <c:pt idx="2">
                  <c:v>1.5</c:v>
                </c:pt>
                <c:pt idx="3">
                  <c:v>2.6</c:v>
                </c:pt>
                <c:pt idx="4">
                  <c:v>3.9</c:v>
                </c:pt>
                <c:pt idx="5">
                  <c:v>2.2999999999999998</c:v>
                </c:pt>
                <c:pt idx="6">
                  <c:v>1.9</c:v>
                </c:pt>
                <c:pt idx="7">
                  <c:v>1.5</c:v>
                </c:pt>
                <c:pt idx="8">
                  <c:v>2</c:v>
                </c:pt>
              </c:numCache>
            </c:numRef>
          </c:val>
          <c:extLst>
            <c:ext xmlns:c16="http://schemas.microsoft.com/office/drawing/2014/chart" uri="{C3380CC4-5D6E-409C-BE32-E72D297353CC}">
              <c16:uniqueId val="{0000000E-8EA1-4CA5-A9D7-C984FE29F352}"/>
            </c:ext>
          </c:extLst>
        </c:ser>
        <c:ser>
          <c:idx val="2"/>
          <c:order val="2"/>
          <c:tx>
            <c:strRef>
              <c:f>fig_thor!$G$19</c:f>
              <c:strCache>
                <c:ptCount val="1"/>
                <c:pt idx="0">
                  <c:v>Endast patientregistret</c:v>
                </c:pt>
              </c:strCache>
            </c:strRef>
          </c:tx>
          <c:invertIfNegative val="0"/>
          <c:dPt>
            <c:idx val="3"/>
            <c:invertIfNegative val="0"/>
            <c:bubble3D val="0"/>
            <c:spPr>
              <a:solidFill>
                <a:srgbClr val="F6CD99"/>
              </a:solidFill>
            </c:spPr>
            <c:extLst>
              <c:ext xmlns:c16="http://schemas.microsoft.com/office/drawing/2014/chart" uri="{C3380CC4-5D6E-409C-BE32-E72D297353CC}">
                <c16:uniqueId val="{0000000E-32CB-44C5-BF12-CE6C2625764F}"/>
              </c:ext>
            </c:extLst>
          </c:dPt>
          <c:cat>
            <c:strRef>
              <c:f>fig_thor!$A$21:$A$29</c:f>
              <c:strCache>
                <c:ptCount val="9"/>
                <c:pt idx="0">
                  <c:v>Blekingesjukhuset</c:v>
                </c:pt>
                <c:pt idx="1">
                  <c:v>Sahlgrenska universitetssjukhuset</c:v>
                </c:pt>
                <c:pt idx="2">
                  <c:v>Akademiska sjukhuset</c:v>
                </c:pt>
                <c:pt idx="3">
                  <c:v>RIKET</c:v>
                </c:pt>
                <c:pt idx="4">
                  <c:v>Karolinska universitetssjukhuset</c:v>
                </c:pt>
                <c:pt idx="5">
                  <c:v>Skånes universitetssjukhus</c:v>
                </c:pt>
                <c:pt idx="6">
                  <c:v>Universitetssjukhuset Örebro</c:v>
                </c:pt>
                <c:pt idx="7">
                  <c:v>Universitetssjukhuset i Linköping</c:v>
                </c:pt>
                <c:pt idx="8">
                  <c:v>Norrlands universitetssjukhus</c:v>
                </c:pt>
              </c:strCache>
            </c:strRef>
          </c:cat>
          <c:val>
            <c:numRef>
              <c:f>fig_thor!$G$21:$G$29</c:f>
              <c:numCache>
                <c:formatCode>General</c:formatCode>
                <c:ptCount val="9"/>
                <c:pt idx="0">
                  <c:v>9.1</c:v>
                </c:pt>
                <c:pt idx="1">
                  <c:v>9.1</c:v>
                </c:pt>
                <c:pt idx="2">
                  <c:v>8.9</c:v>
                </c:pt>
                <c:pt idx="3">
                  <c:v>7.5</c:v>
                </c:pt>
                <c:pt idx="4">
                  <c:v>7.5</c:v>
                </c:pt>
                <c:pt idx="5">
                  <c:v>7.3</c:v>
                </c:pt>
                <c:pt idx="6">
                  <c:v>5.7</c:v>
                </c:pt>
                <c:pt idx="7">
                  <c:v>3.9</c:v>
                </c:pt>
                <c:pt idx="8">
                  <c:v>2.6</c:v>
                </c:pt>
              </c:numCache>
            </c:numRef>
          </c:val>
          <c:extLst>
            <c:ext xmlns:c16="http://schemas.microsoft.com/office/drawing/2014/chart" uri="{C3380CC4-5D6E-409C-BE32-E72D297353CC}">
              <c16:uniqueId val="{00000011-8EA1-4CA5-A9D7-C984FE29F352}"/>
            </c:ext>
          </c:extLst>
        </c:ser>
        <c:dLbls>
          <c:showLegendKey val="0"/>
          <c:showVal val="0"/>
          <c:showCatName val="0"/>
          <c:showSerName val="0"/>
          <c:showPercent val="0"/>
          <c:showBubbleSize val="0"/>
        </c:dLbls>
        <c:gapWidth val="150"/>
        <c:overlap val="100"/>
        <c:axId val="96419200"/>
        <c:axId val="96425088"/>
      </c:barChart>
      <c:catAx>
        <c:axId val="96419200"/>
        <c:scaling>
          <c:orientation val="minMax"/>
        </c:scaling>
        <c:delete val="0"/>
        <c:axPos val="l"/>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96425088"/>
        <c:crosses val="autoZero"/>
        <c:auto val="1"/>
        <c:lblAlgn val="ctr"/>
        <c:lblOffset val="100"/>
        <c:noMultiLvlLbl val="0"/>
      </c:catAx>
      <c:valAx>
        <c:axId val="96425088"/>
        <c:scaling>
          <c:orientation val="minMax"/>
        </c:scaling>
        <c:delete val="0"/>
        <c:axPos val="b"/>
        <c:majorGridlines>
          <c:spPr>
            <a:ln w="3175" cap="flat" cmpd="sng" algn="ctr">
              <a:solidFill>
                <a:srgbClr val="DAD7CB"/>
              </a:solidFill>
              <a:prstDash val="solid"/>
              <a:round/>
            </a:ln>
            <a:effectLst/>
          </c:spPr>
        </c:majorGridlines>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96419200"/>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0.17185724918713519"/>
          <c:y val="0.84445658578391991"/>
          <c:w val="0.82686119458948226"/>
          <c:h val="7.7586587390861855E-2"/>
        </c:manualLayout>
      </c:layout>
      <c:overlay val="0"/>
      <c:spPr>
        <a:noFill/>
        <a:ln w="25400">
          <a:noFill/>
        </a:ln>
      </c:spPr>
      <c:txPr>
        <a:bodyPr/>
        <a:lstStyle/>
        <a:p>
          <a:pPr rtl="0">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39420265775231"/>
          <c:y val="0.21078837236135931"/>
          <c:w val="0.83423196291945201"/>
          <c:h val="0.51793433367998809"/>
        </c:manualLayout>
      </c:layout>
      <c:lineChart>
        <c:grouping val="standard"/>
        <c:varyColors val="0"/>
        <c:ser>
          <c:idx val="0"/>
          <c:order val="0"/>
          <c:tx>
            <c:strRef>
              <c:f>fig_carotis!$A$6</c:f>
              <c:strCache>
                <c:ptCount val="1"/>
                <c:pt idx="0">
                  <c:v>Kvinnor</c:v>
                </c:pt>
              </c:strCache>
            </c:strRef>
          </c:tx>
          <c:spPr>
            <a:ln>
              <a:solidFill>
                <a:srgbClr val="8D6E97"/>
              </a:solidFill>
              <a:prstDash val="solid"/>
            </a:ln>
          </c:spPr>
          <c:marker>
            <c:symbol val="none"/>
          </c:marker>
          <c:cat>
            <c:strRef>
              <c:f>fig_carotis!$B$5:$K$5</c:f>
              <c:strCache>
                <c:ptCount val="10"/>
                <c:pt idx="0">
                  <c:v>2010</c:v>
                </c:pt>
                <c:pt idx="1">
                  <c:v>2011</c:v>
                </c:pt>
                <c:pt idx="2">
                  <c:v>2012</c:v>
                </c:pt>
                <c:pt idx="3">
                  <c:v>2013</c:v>
                </c:pt>
                <c:pt idx="4">
                  <c:v>2014</c:v>
                </c:pt>
                <c:pt idx="5">
                  <c:v>2015</c:v>
                </c:pt>
                <c:pt idx="6">
                  <c:v>2016</c:v>
                </c:pt>
                <c:pt idx="7">
                  <c:v>2017</c:v>
                </c:pt>
                <c:pt idx="8">
                  <c:v>2018</c:v>
                </c:pt>
                <c:pt idx="9">
                  <c:v>2019</c:v>
                </c:pt>
              </c:strCache>
            </c:strRef>
          </c:cat>
          <c:val>
            <c:numRef>
              <c:f>fig_carotis!$B$6:$K$6</c:f>
              <c:numCache>
                <c:formatCode>General</c:formatCode>
                <c:ptCount val="10"/>
                <c:pt idx="0">
                  <c:v>93.8</c:v>
                </c:pt>
                <c:pt idx="1">
                  <c:v>91.5</c:v>
                </c:pt>
                <c:pt idx="2">
                  <c:v>94.3</c:v>
                </c:pt>
                <c:pt idx="3">
                  <c:v>94.5</c:v>
                </c:pt>
                <c:pt idx="4">
                  <c:v>94.6</c:v>
                </c:pt>
                <c:pt idx="5">
                  <c:v>91.6</c:v>
                </c:pt>
                <c:pt idx="6">
                  <c:v>91.4</c:v>
                </c:pt>
                <c:pt idx="7">
                  <c:v>93</c:v>
                </c:pt>
                <c:pt idx="8">
                  <c:v>90.4</c:v>
                </c:pt>
                <c:pt idx="9">
                  <c:v>93.7</c:v>
                </c:pt>
              </c:numCache>
            </c:numRef>
          </c:val>
          <c:smooth val="0"/>
          <c:extLst>
            <c:ext xmlns:c16="http://schemas.microsoft.com/office/drawing/2014/chart" uri="{C3380CC4-5D6E-409C-BE32-E72D297353CC}">
              <c16:uniqueId val="{00000000-9429-468A-9CD4-AE51688031D3}"/>
            </c:ext>
          </c:extLst>
        </c:ser>
        <c:ser>
          <c:idx val="1"/>
          <c:order val="1"/>
          <c:tx>
            <c:strRef>
              <c:f>fig_carotis!$A$7</c:f>
              <c:strCache>
                <c:ptCount val="1"/>
                <c:pt idx="0">
                  <c:v>Män</c:v>
                </c:pt>
              </c:strCache>
            </c:strRef>
          </c:tx>
          <c:spPr>
            <a:ln>
              <a:solidFill>
                <a:srgbClr val="4A7729"/>
              </a:solidFill>
              <a:prstDash val="solid"/>
            </a:ln>
          </c:spPr>
          <c:marker>
            <c:symbol val="none"/>
          </c:marker>
          <c:cat>
            <c:strRef>
              <c:f>fig_carotis!$B$5:$K$5</c:f>
              <c:strCache>
                <c:ptCount val="10"/>
                <c:pt idx="0">
                  <c:v>2010</c:v>
                </c:pt>
                <c:pt idx="1">
                  <c:v>2011</c:v>
                </c:pt>
                <c:pt idx="2">
                  <c:v>2012</c:v>
                </c:pt>
                <c:pt idx="3">
                  <c:v>2013</c:v>
                </c:pt>
                <c:pt idx="4">
                  <c:v>2014</c:v>
                </c:pt>
                <c:pt idx="5">
                  <c:v>2015</c:v>
                </c:pt>
                <c:pt idx="6">
                  <c:v>2016</c:v>
                </c:pt>
                <c:pt idx="7">
                  <c:v>2017</c:v>
                </c:pt>
                <c:pt idx="8">
                  <c:v>2018</c:v>
                </c:pt>
                <c:pt idx="9">
                  <c:v>2019</c:v>
                </c:pt>
              </c:strCache>
            </c:strRef>
          </c:cat>
          <c:val>
            <c:numRef>
              <c:f>fig_carotis!$B$7:$K$7</c:f>
              <c:numCache>
                <c:formatCode>General</c:formatCode>
                <c:ptCount val="10"/>
                <c:pt idx="0">
                  <c:v>93.8</c:v>
                </c:pt>
                <c:pt idx="1">
                  <c:v>92.8</c:v>
                </c:pt>
                <c:pt idx="2">
                  <c:v>94.5</c:v>
                </c:pt>
                <c:pt idx="3">
                  <c:v>93.3</c:v>
                </c:pt>
                <c:pt idx="4">
                  <c:v>94.7</c:v>
                </c:pt>
                <c:pt idx="5">
                  <c:v>93.9</c:v>
                </c:pt>
                <c:pt idx="6">
                  <c:v>93.6</c:v>
                </c:pt>
                <c:pt idx="7">
                  <c:v>93</c:v>
                </c:pt>
                <c:pt idx="8">
                  <c:v>94.5</c:v>
                </c:pt>
                <c:pt idx="9">
                  <c:v>96.4</c:v>
                </c:pt>
              </c:numCache>
            </c:numRef>
          </c:val>
          <c:smooth val="0"/>
          <c:extLst>
            <c:ext xmlns:c16="http://schemas.microsoft.com/office/drawing/2014/chart" uri="{C3380CC4-5D6E-409C-BE32-E72D297353CC}">
              <c16:uniqueId val="{00000001-9429-468A-9CD4-AE51688031D3}"/>
            </c:ext>
          </c:extLst>
        </c:ser>
        <c:ser>
          <c:idx val="2"/>
          <c:order val="2"/>
          <c:tx>
            <c:strRef>
              <c:f>fig_carotis!$A$8</c:f>
              <c:strCache>
                <c:ptCount val="1"/>
                <c:pt idx="0">
                  <c:v>Totalt</c:v>
                </c:pt>
              </c:strCache>
            </c:strRef>
          </c:tx>
          <c:spPr>
            <a:ln>
              <a:solidFill>
                <a:srgbClr val="E98300"/>
              </a:solidFill>
              <a:prstDash val="solid"/>
            </a:ln>
          </c:spPr>
          <c:marker>
            <c:symbol val="none"/>
          </c:marker>
          <c:cat>
            <c:strRef>
              <c:f>fig_carotis!$B$5:$K$5</c:f>
              <c:strCache>
                <c:ptCount val="10"/>
                <c:pt idx="0">
                  <c:v>2010</c:v>
                </c:pt>
                <c:pt idx="1">
                  <c:v>2011</c:v>
                </c:pt>
                <c:pt idx="2">
                  <c:v>2012</c:v>
                </c:pt>
                <c:pt idx="3">
                  <c:v>2013</c:v>
                </c:pt>
                <c:pt idx="4">
                  <c:v>2014</c:v>
                </c:pt>
                <c:pt idx="5">
                  <c:v>2015</c:v>
                </c:pt>
                <c:pt idx="6">
                  <c:v>2016</c:v>
                </c:pt>
                <c:pt idx="7">
                  <c:v>2017</c:v>
                </c:pt>
                <c:pt idx="8">
                  <c:v>2018</c:v>
                </c:pt>
                <c:pt idx="9">
                  <c:v>2019</c:v>
                </c:pt>
              </c:strCache>
            </c:strRef>
          </c:cat>
          <c:val>
            <c:numRef>
              <c:f>fig_carotis!$B$8:$K$8</c:f>
              <c:numCache>
                <c:formatCode>General</c:formatCode>
                <c:ptCount val="10"/>
                <c:pt idx="0">
                  <c:v>93.8</c:v>
                </c:pt>
                <c:pt idx="1">
                  <c:v>92.4</c:v>
                </c:pt>
                <c:pt idx="2">
                  <c:v>94.5</c:v>
                </c:pt>
                <c:pt idx="3">
                  <c:v>93.7</c:v>
                </c:pt>
                <c:pt idx="4">
                  <c:v>94.7</c:v>
                </c:pt>
                <c:pt idx="5">
                  <c:v>93.2</c:v>
                </c:pt>
                <c:pt idx="6">
                  <c:v>92.9</c:v>
                </c:pt>
                <c:pt idx="7">
                  <c:v>93</c:v>
                </c:pt>
                <c:pt idx="8">
                  <c:v>93</c:v>
                </c:pt>
                <c:pt idx="9">
                  <c:v>95.5</c:v>
                </c:pt>
              </c:numCache>
            </c:numRef>
          </c:val>
          <c:smooth val="0"/>
          <c:extLst>
            <c:ext xmlns:c16="http://schemas.microsoft.com/office/drawing/2014/chart" uri="{C3380CC4-5D6E-409C-BE32-E72D297353CC}">
              <c16:uniqueId val="{00000002-9429-468A-9CD4-AE51688031D3}"/>
            </c:ext>
          </c:extLst>
        </c:ser>
        <c:dLbls>
          <c:showLegendKey val="0"/>
          <c:showVal val="0"/>
          <c:showCatName val="0"/>
          <c:showSerName val="0"/>
          <c:showPercent val="0"/>
          <c:showBubbleSize val="0"/>
        </c:dLbls>
        <c:smooth val="0"/>
        <c:axId val="785850296"/>
        <c:axId val="1"/>
      </c:lineChart>
      <c:catAx>
        <c:axId val="785850296"/>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0296"/>
        <c:crosses val="autoZero"/>
        <c:crossBetween val="between"/>
        <c:majorUnit val="10"/>
      </c:valAx>
      <c:spPr>
        <a:solidFill>
          <a:srgbClr val="FFFFFF"/>
        </a:solidFill>
        <a:ln w="3175">
          <a:solidFill>
            <a:sysClr val="windowText" lastClr="000000"/>
          </a:solidFill>
        </a:ln>
      </c:spPr>
    </c:plotArea>
    <c:legend>
      <c:legendPos val="b"/>
      <c:layout>
        <c:manualLayout>
          <c:xMode val="edge"/>
          <c:yMode val="edge"/>
          <c:x val="0.26339210480534309"/>
          <c:y val="0.82768563363541825"/>
          <c:w val="0.53076735725037261"/>
          <c:h val="5.9033130292675651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39420265775231"/>
          <c:y val="0.21078837236135931"/>
          <c:w val="0.83423196291945201"/>
          <c:h val="0.51793433367998809"/>
        </c:manualLayout>
      </c:layout>
      <c:lineChart>
        <c:grouping val="standard"/>
        <c:varyColors val="0"/>
        <c:ser>
          <c:idx val="0"/>
          <c:order val="0"/>
          <c:tx>
            <c:strRef>
              <c:f>fig_varicer!$A$6</c:f>
              <c:strCache>
                <c:ptCount val="1"/>
                <c:pt idx="0">
                  <c:v>Kvinnor</c:v>
                </c:pt>
              </c:strCache>
            </c:strRef>
          </c:tx>
          <c:spPr>
            <a:ln>
              <a:solidFill>
                <a:srgbClr val="8D6E97"/>
              </a:solidFill>
              <a:prstDash val="solid"/>
            </a:ln>
          </c:spPr>
          <c:marker>
            <c:symbol val="none"/>
          </c:marker>
          <c:cat>
            <c:strRef>
              <c:f>fig_varicer!$B$5:$E$5</c:f>
              <c:strCache>
                <c:ptCount val="4"/>
                <c:pt idx="0">
                  <c:v>2016</c:v>
                </c:pt>
                <c:pt idx="1">
                  <c:v>2017</c:v>
                </c:pt>
                <c:pt idx="2">
                  <c:v>2018</c:v>
                </c:pt>
                <c:pt idx="3">
                  <c:v>2019</c:v>
                </c:pt>
              </c:strCache>
            </c:strRef>
          </c:cat>
          <c:val>
            <c:numRef>
              <c:f>fig_varicer!$B$6:$E$6</c:f>
              <c:numCache>
                <c:formatCode>General</c:formatCode>
                <c:ptCount val="4"/>
                <c:pt idx="0">
                  <c:v>50.2</c:v>
                </c:pt>
                <c:pt idx="1">
                  <c:v>71.900000000000006</c:v>
                </c:pt>
                <c:pt idx="2">
                  <c:v>81.7</c:v>
                </c:pt>
                <c:pt idx="3">
                  <c:v>83.6</c:v>
                </c:pt>
              </c:numCache>
            </c:numRef>
          </c:val>
          <c:smooth val="0"/>
          <c:extLst>
            <c:ext xmlns:c16="http://schemas.microsoft.com/office/drawing/2014/chart" uri="{C3380CC4-5D6E-409C-BE32-E72D297353CC}">
              <c16:uniqueId val="{00000000-D73C-47E9-8642-9DE524CA6C0B}"/>
            </c:ext>
          </c:extLst>
        </c:ser>
        <c:ser>
          <c:idx val="1"/>
          <c:order val="1"/>
          <c:tx>
            <c:strRef>
              <c:f>fig_varicer!$A$7</c:f>
              <c:strCache>
                <c:ptCount val="1"/>
                <c:pt idx="0">
                  <c:v>Män</c:v>
                </c:pt>
              </c:strCache>
            </c:strRef>
          </c:tx>
          <c:spPr>
            <a:ln>
              <a:solidFill>
                <a:srgbClr val="4A7729"/>
              </a:solidFill>
              <a:prstDash val="solid"/>
            </a:ln>
          </c:spPr>
          <c:marker>
            <c:symbol val="none"/>
          </c:marker>
          <c:cat>
            <c:strRef>
              <c:f>fig_varicer!$B$5:$E$5</c:f>
              <c:strCache>
                <c:ptCount val="4"/>
                <c:pt idx="0">
                  <c:v>2016</c:v>
                </c:pt>
                <c:pt idx="1">
                  <c:v>2017</c:v>
                </c:pt>
                <c:pt idx="2">
                  <c:v>2018</c:v>
                </c:pt>
                <c:pt idx="3">
                  <c:v>2019</c:v>
                </c:pt>
              </c:strCache>
            </c:strRef>
          </c:cat>
          <c:val>
            <c:numRef>
              <c:f>fig_varicer!$B$7:$E$7</c:f>
              <c:numCache>
                <c:formatCode>General</c:formatCode>
                <c:ptCount val="4"/>
                <c:pt idx="0">
                  <c:v>49.9</c:v>
                </c:pt>
                <c:pt idx="1">
                  <c:v>70.599999999999994</c:v>
                </c:pt>
                <c:pt idx="2">
                  <c:v>81.400000000000006</c:v>
                </c:pt>
                <c:pt idx="3">
                  <c:v>82</c:v>
                </c:pt>
              </c:numCache>
            </c:numRef>
          </c:val>
          <c:smooth val="0"/>
          <c:extLst>
            <c:ext xmlns:c16="http://schemas.microsoft.com/office/drawing/2014/chart" uri="{C3380CC4-5D6E-409C-BE32-E72D297353CC}">
              <c16:uniqueId val="{00000001-D73C-47E9-8642-9DE524CA6C0B}"/>
            </c:ext>
          </c:extLst>
        </c:ser>
        <c:ser>
          <c:idx val="2"/>
          <c:order val="2"/>
          <c:tx>
            <c:strRef>
              <c:f>fig_varicer!$A$8</c:f>
              <c:strCache>
                <c:ptCount val="1"/>
                <c:pt idx="0">
                  <c:v>Totalt</c:v>
                </c:pt>
              </c:strCache>
            </c:strRef>
          </c:tx>
          <c:spPr>
            <a:ln>
              <a:solidFill>
                <a:srgbClr val="E98300"/>
              </a:solidFill>
              <a:prstDash val="solid"/>
            </a:ln>
          </c:spPr>
          <c:marker>
            <c:symbol val="none"/>
          </c:marker>
          <c:cat>
            <c:strRef>
              <c:f>fig_varicer!$B$5:$E$5</c:f>
              <c:strCache>
                <c:ptCount val="4"/>
                <c:pt idx="0">
                  <c:v>2016</c:v>
                </c:pt>
                <c:pt idx="1">
                  <c:v>2017</c:v>
                </c:pt>
                <c:pt idx="2">
                  <c:v>2018</c:v>
                </c:pt>
                <c:pt idx="3">
                  <c:v>2019</c:v>
                </c:pt>
              </c:strCache>
            </c:strRef>
          </c:cat>
          <c:val>
            <c:numRef>
              <c:f>fig_varicer!$B$8:$E$8</c:f>
              <c:numCache>
                <c:formatCode>General</c:formatCode>
                <c:ptCount val="4"/>
                <c:pt idx="0">
                  <c:v>50.1</c:v>
                </c:pt>
                <c:pt idx="1">
                  <c:v>71.5</c:v>
                </c:pt>
                <c:pt idx="2">
                  <c:v>81.599999999999994</c:v>
                </c:pt>
                <c:pt idx="3">
                  <c:v>83.1</c:v>
                </c:pt>
              </c:numCache>
            </c:numRef>
          </c:val>
          <c:smooth val="0"/>
          <c:extLst>
            <c:ext xmlns:c16="http://schemas.microsoft.com/office/drawing/2014/chart" uri="{C3380CC4-5D6E-409C-BE32-E72D297353CC}">
              <c16:uniqueId val="{00000002-D73C-47E9-8642-9DE524CA6C0B}"/>
            </c:ext>
          </c:extLst>
        </c:ser>
        <c:dLbls>
          <c:showLegendKey val="0"/>
          <c:showVal val="0"/>
          <c:showCatName val="0"/>
          <c:showSerName val="0"/>
          <c:showPercent val="0"/>
          <c:showBubbleSize val="0"/>
        </c:dLbls>
        <c:smooth val="0"/>
        <c:axId val="529340768"/>
        <c:axId val="1"/>
      </c:lineChart>
      <c:catAx>
        <c:axId val="529340768"/>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29340768"/>
        <c:crosses val="autoZero"/>
        <c:crossBetween val="between"/>
        <c:majorUnit val="10"/>
      </c:valAx>
      <c:spPr>
        <a:solidFill>
          <a:srgbClr val="FFFFFF"/>
        </a:solidFill>
        <a:ln w="3175">
          <a:solidFill>
            <a:sysClr val="windowText" lastClr="000000"/>
          </a:solidFill>
        </a:ln>
      </c:spPr>
    </c:plotArea>
    <c:legend>
      <c:legendPos val="b"/>
      <c:layout>
        <c:manualLayout>
          <c:xMode val="edge"/>
          <c:yMode val="edge"/>
          <c:x val="0.26339210480534309"/>
          <c:y val="0.82768563363541825"/>
          <c:w val="0.53076735725037261"/>
          <c:h val="5.9033130292675651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17541557305338E-2"/>
          <c:y val="0.18190483134052685"/>
          <c:w val="0.9025269028871391"/>
          <c:h val="0.67197360746573342"/>
        </c:manualLayout>
      </c:layout>
      <c:barChart>
        <c:barDir val="bar"/>
        <c:grouping val="percentStacked"/>
        <c:varyColors val="0"/>
        <c:ser>
          <c:idx val="0"/>
          <c:order val="0"/>
          <c:tx>
            <c:strRef>
              <c:f>fig_varicer!$E$19</c:f>
              <c:strCache>
                <c:ptCount val="1"/>
                <c:pt idx="0">
                  <c:v>Matchar, finns i båda registren</c:v>
                </c:pt>
              </c:strCache>
            </c:strRef>
          </c:tx>
          <c:spPr>
            <a:solidFill>
              <a:schemeClr val="accent4">
                <a:lumMod val="75000"/>
                <a:lumOff val="25000"/>
              </a:schemeClr>
            </a:solidFill>
            <a:ln w="25400">
              <a:noFill/>
            </a:ln>
          </c:spPr>
          <c:invertIfNegative val="0"/>
          <c:dPt>
            <c:idx val="7"/>
            <c:invertIfNegative val="0"/>
            <c:bubble3D val="0"/>
            <c:extLst>
              <c:ext xmlns:c16="http://schemas.microsoft.com/office/drawing/2014/chart" uri="{C3380CC4-5D6E-409C-BE32-E72D297353CC}">
                <c16:uniqueId val="{00000000-48BF-439E-89C0-4808C82E9B41}"/>
              </c:ext>
            </c:extLst>
          </c:dPt>
          <c:dPt>
            <c:idx val="8"/>
            <c:invertIfNegative val="0"/>
            <c:bubble3D val="0"/>
            <c:spPr>
              <a:solidFill>
                <a:srgbClr val="0070B3"/>
              </a:solidFill>
              <a:ln w="25400">
                <a:noFill/>
              </a:ln>
            </c:spPr>
            <c:extLst>
              <c:ext xmlns:c16="http://schemas.microsoft.com/office/drawing/2014/chart" uri="{C3380CC4-5D6E-409C-BE32-E72D297353CC}">
                <c16:uniqueId val="{00000002-48BF-439E-89C0-4808C82E9B41}"/>
              </c:ext>
            </c:extLst>
          </c:dPt>
          <c:dPt>
            <c:idx val="9"/>
            <c:invertIfNegative val="0"/>
            <c:bubble3D val="0"/>
            <c:extLst>
              <c:ext xmlns:c16="http://schemas.microsoft.com/office/drawing/2014/chart" uri="{C3380CC4-5D6E-409C-BE32-E72D297353CC}">
                <c16:uniqueId val="{00000003-48BF-439E-89C0-4808C82E9B41}"/>
              </c:ext>
            </c:extLst>
          </c:dPt>
          <c:dPt>
            <c:idx val="10"/>
            <c:invertIfNegative val="0"/>
            <c:bubble3D val="0"/>
            <c:extLst>
              <c:ext xmlns:c16="http://schemas.microsoft.com/office/drawing/2014/chart" uri="{C3380CC4-5D6E-409C-BE32-E72D297353CC}">
                <c16:uniqueId val="{00000004-48BF-439E-89C0-4808C82E9B41}"/>
              </c:ext>
            </c:extLst>
          </c:dPt>
          <c:dPt>
            <c:idx val="11"/>
            <c:invertIfNegative val="0"/>
            <c:bubble3D val="0"/>
            <c:extLst>
              <c:ext xmlns:c16="http://schemas.microsoft.com/office/drawing/2014/chart" uri="{C3380CC4-5D6E-409C-BE32-E72D297353CC}">
                <c16:uniqueId val="{00000005-48BF-439E-89C0-4808C82E9B41}"/>
              </c:ext>
            </c:extLst>
          </c:dPt>
          <c:dPt>
            <c:idx val="12"/>
            <c:invertIfNegative val="0"/>
            <c:bubble3D val="0"/>
            <c:extLst>
              <c:ext xmlns:c16="http://schemas.microsoft.com/office/drawing/2014/chart" uri="{C3380CC4-5D6E-409C-BE32-E72D297353CC}">
                <c16:uniqueId val="{00000006-48BF-439E-89C0-4808C82E9B41}"/>
              </c:ext>
            </c:extLst>
          </c:dPt>
          <c:dPt>
            <c:idx val="14"/>
            <c:invertIfNegative val="0"/>
            <c:bubble3D val="0"/>
            <c:extLst>
              <c:ext xmlns:c16="http://schemas.microsoft.com/office/drawing/2014/chart" uri="{C3380CC4-5D6E-409C-BE32-E72D297353CC}">
                <c16:uniqueId val="{00000007-48BF-439E-89C0-4808C82E9B41}"/>
              </c:ext>
            </c:extLst>
          </c:dPt>
          <c:dPt>
            <c:idx val="16"/>
            <c:invertIfNegative val="0"/>
            <c:bubble3D val="0"/>
            <c:spPr>
              <a:solidFill>
                <a:srgbClr val="E98300"/>
              </a:solidFill>
              <a:ln w="25400">
                <a:noFill/>
              </a:ln>
            </c:spPr>
            <c:extLst>
              <c:ext xmlns:c16="http://schemas.microsoft.com/office/drawing/2014/chart" uri="{C3380CC4-5D6E-409C-BE32-E72D297353CC}">
                <c16:uniqueId val="{00000009-48BF-439E-89C0-4808C82E9B41}"/>
              </c:ext>
            </c:extLst>
          </c:dPt>
          <c:dPt>
            <c:idx val="17"/>
            <c:invertIfNegative val="0"/>
            <c:bubble3D val="0"/>
            <c:extLst>
              <c:ext xmlns:c16="http://schemas.microsoft.com/office/drawing/2014/chart" uri="{C3380CC4-5D6E-409C-BE32-E72D297353CC}">
                <c16:uniqueId val="{0000000A-48BF-439E-89C0-4808C82E9B41}"/>
              </c:ext>
            </c:extLst>
          </c:dPt>
          <c:cat>
            <c:strRef>
              <c:f>fig_varicer!$A$20:$A$41</c:f>
              <c:strCache>
                <c:ptCount val="22"/>
                <c:pt idx="0">
                  <c:v>Gotland</c:v>
                </c:pt>
                <c:pt idx="1">
                  <c:v>Blekinge</c:v>
                </c:pt>
                <c:pt idx="2">
                  <c:v>Södermanland</c:v>
                </c:pt>
                <c:pt idx="3">
                  <c:v>Västernorrland</c:v>
                </c:pt>
                <c:pt idx="4">
                  <c:v>Jönköping</c:v>
                </c:pt>
                <c:pt idx="5">
                  <c:v>Västerbotten</c:v>
                </c:pt>
                <c:pt idx="6">
                  <c:v>Gävleborg</c:v>
                </c:pt>
                <c:pt idx="7">
                  <c:v>Halland</c:v>
                </c:pt>
                <c:pt idx="8">
                  <c:v>Uppsala</c:v>
                </c:pt>
                <c:pt idx="9">
                  <c:v>Jämtland</c:v>
                </c:pt>
                <c:pt idx="10">
                  <c:v>Västra Götaland</c:v>
                </c:pt>
                <c:pt idx="11">
                  <c:v>Östergötland</c:v>
                </c:pt>
                <c:pt idx="12">
                  <c:v>Värmland</c:v>
                </c:pt>
                <c:pt idx="13">
                  <c:v>Kalmar</c:v>
                </c:pt>
                <c:pt idx="14">
                  <c:v>Örebro</c:v>
                </c:pt>
                <c:pt idx="15">
                  <c:v>Norrbotten</c:v>
                </c:pt>
                <c:pt idx="16">
                  <c:v>RIKET</c:v>
                </c:pt>
                <c:pt idx="17">
                  <c:v>Västmanland</c:v>
                </c:pt>
                <c:pt idx="18">
                  <c:v>Kronoberg</c:v>
                </c:pt>
                <c:pt idx="19">
                  <c:v>Dalarna</c:v>
                </c:pt>
                <c:pt idx="20">
                  <c:v>Skåne</c:v>
                </c:pt>
                <c:pt idx="21">
                  <c:v>Stockholm</c:v>
                </c:pt>
              </c:strCache>
            </c:strRef>
          </c:cat>
          <c:val>
            <c:numRef>
              <c:f>fig_varicer!$E$20:$E$41</c:f>
              <c:numCache>
                <c:formatCode>General</c:formatCode>
                <c:ptCount val="22"/>
                <c:pt idx="0">
                  <c:v>0</c:v>
                </c:pt>
                <c:pt idx="1">
                  <c:v>38.700000000000003</c:v>
                </c:pt>
                <c:pt idx="2">
                  <c:v>41.3</c:v>
                </c:pt>
                <c:pt idx="3">
                  <c:v>37.299999999999997</c:v>
                </c:pt>
                <c:pt idx="4">
                  <c:v>45.9</c:v>
                </c:pt>
                <c:pt idx="5">
                  <c:v>51.6</c:v>
                </c:pt>
                <c:pt idx="6">
                  <c:v>30.7</c:v>
                </c:pt>
                <c:pt idx="7">
                  <c:v>63.6</c:v>
                </c:pt>
                <c:pt idx="8">
                  <c:v>63.8</c:v>
                </c:pt>
                <c:pt idx="9">
                  <c:v>57.5</c:v>
                </c:pt>
                <c:pt idx="10">
                  <c:v>31.7</c:v>
                </c:pt>
                <c:pt idx="11">
                  <c:v>62.1</c:v>
                </c:pt>
                <c:pt idx="12">
                  <c:v>72.2</c:v>
                </c:pt>
                <c:pt idx="13">
                  <c:v>75.2</c:v>
                </c:pt>
                <c:pt idx="14">
                  <c:v>77.5</c:v>
                </c:pt>
                <c:pt idx="15">
                  <c:v>75.599999999999994</c:v>
                </c:pt>
                <c:pt idx="16">
                  <c:v>40.299999999999997</c:v>
                </c:pt>
                <c:pt idx="17">
                  <c:v>78.7</c:v>
                </c:pt>
                <c:pt idx="18">
                  <c:v>71.599999999999994</c:v>
                </c:pt>
                <c:pt idx="19">
                  <c:v>84.8</c:v>
                </c:pt>
                <c:pt idx="20">
                  <c:v>10.9</c:v>
                </c:pt>
                <c:pt idx="21">
                  <c:v>35.299999999999997</c:v>
                </c:pt>
              </c:numCache>
            </c:numRef>
          </c:val>
          <c:extLst>
            <c:ext xmlns:c16="http://schemas.microsoft.com/office/drawing/2014/chart" uri="{C3380CC4-5D6E-409C-BE32-E72D297353CC}">
              <c16:uniqueId val="{0000000B-48BF-439E-89C0-4808C82E9B41}"/>
            </c:ext>
          </c:extLst>
        </c:ser>
        <c:ser>
          <c:idx val="1"/>
          <c:order val="1"/>
          <c:tx>
            <c:strRef>
              <c:f>fig_varicer!$F$19</c:f>
              <c:strCache>
                <c:ptCount val="1"/>
                <c:pt idx="0">
                  <c:v>Endast Swedvasc</c:v>
                </c:pt>
              </c:strCache>
            </c:strRef>
          </c:tx>
          <c:spPr>
            <a:solidFill>
              <a:srgbClr val="002B45"/>
            </a:solidFill>
          </c:spPr>
          <c:invertIfNegative val="0"/>
          <c:dPt>
            <c:idx val="16"/>
            <c:invertIfNegative val="0"/>
            <c:bubble3D val="0"/>
            <c:spPr>
              <a:solidFill>
                <a:srgbClr val="754200"/>
              </a:solidFill>
            </c:spPr>
            <c:extLst>
              <c:ext xmlns:c16="http://schemas.microsoft.com/office/drawing/2014/chart" uri="{C3380CC4-5D6E-409C-BE32-E72D297353CC}">
                <c16:uniqueId val="{0000000D-48BF-439E-89C0-4808C82E9B41}"/>
              </c:ext>
            </c:extLst>
          </c:dPt>
          <c:dPt>
            <c:idx val="17"/>
            <c:invertIfNegative val="0"/>
            <c:bubble3D val="0"/>
            <c:extLst>
              <c:ext xmlns:c16="http://schemas.microsoft.com/office/drawing/2014/chart" uri="{C3380CC4-5D6E-409C-BE32-E72D297353CC}">
                <c16:uniqueId val="{0000000E-48BF-439E-89C0-4808C82E9B41}"/>
              </c:ext>
            </c:extLst>
          </c:dPt>
          <c:cat>
            <c:strRef>
              <c:f>fig_varicer!$A$20:$A$41</c:f>
              <c:strCache>
                <c:ptCount val="22"/>
                <c:pt idx="0">
                  <c:v>Gotland</c:v>
                </c:pt>
                <c:pt idx="1">
                  <c:v>Blekinge</c:v>
                </c:pt>
                <c:pt idx="2">
                  <c:v>Södermanland</c:v>
                </c:pt>
                <c:pt idx="3">
                  <c:v>Västernorrland</c:v>
                </c:pt>
                <c:pt idx="4">
                  <c:v>Jönköping</c:v>
                </c:pt>
                <c:pt idx="5">
                  <c:v>Västerbotten</c:v>
                </c:pt>
                <c:pt idx="6">
                  <c:v>Gävleborg</c:v>
                </c:pt>
                <c:pt idx="7">
                  <c:v>Halland</c:v>
                </c:pt>
                <c:pt idx="8">
                  <c:v>Uppsala</c:v>
                </c:pt>
                <c:pt idx="9">
                  <c:v>Jämtland</c:v>
                </c:pt>
                <c:pt idx="10">
                  <c:v>Västra Götaland</c:v>
                </c:pt>
                <c:pt idx="11">
                  <c:v>Östergötland</c:v>
                </c:pt>
                <c:pt idx="12">
                  <c:v>Värmland</c:v>
                </c:pt>
                <c:pt idx="13">
                  <c:v>Kalmar</c:v>
                </c:pt>
                <c:pt idx="14">
                  <c:v>Örebro</c:v>
                </c:pt>
                <c:pt idx="15">
                  <c:v>Norrbotten</c:v>
                </c:pt>
                <c:pt idx="16">
                  <c:v>RIKET</c:v>
                </c:pt>
                <c:pt idx="17">
                  <c:v>Västmanland</c:v>
                </c:pt>
                <c:pt idx="18">
                  <c:v>Kronoberg</c:v>
                </c:pt>
                <c:pt idx="19">
                  <c:v>Dalarna</c:v>
                </c:pt>
                <c:pt idx="20">
                  <c:v>Skåne</c:v>
                </c:pt>
                <c:pt idx="21">
                  <c:v>Stockholm</c:v>
                </c:pt>
              </c:strCache>
            </c:strRef>
          </c:cat>
          <c:val>
            <c:numRef>
              <c:f>fig_varicer!$F$20:$F$41</c:f>
              <c:numCache>
                <c:formatCode>General</c:formatCode>
                <c:ptCount val="22"/>
                <c:pt idx="0">
                  <c:v>0</c:v>
                </c:pt>
                <c:pt idx="1">
                  <c:v>3.2</c:v>
                </c:pt>
                <c:pt idx="2">
                  <c:v>1.3</c:v>
                </c:pt>
                <c:pt idx="3">
                  <c:v>6.8</c:v>
                </c:pt>
                <c:pt idx="4">
                  <c:v>5.5</c:v>
                </c:pt>
                <c:pt idx="5">
                  <c:v>8.1</c:v>
                </c:pt>
                <c:pt idx="6">
                  <c:v>33.700000000000003</c:v>
                </c:pt>
                <c:pt idx="7">
                  <c:v>1.5</c:v>
                </c:pt>
                <c:pt idx="8">
                  <c:v>2.2999999999999998</c:v>
                </c:pt>
                <c:pt idx="9">
                  <c:v>10</c:v>
                </c:pt>
                <c:pt idx="10">
                  <c:v>37.4</c:v>
                </c:pt>
                <c:pt idx="11">
                  <c:v>8.6</c:v>
                </c:pt>
                <c:pt idx="12">
                  <c:v>2.8</c:v>
                </c:pt>
                <c:pt idx="13">
                  <c:v>2.2000000000000002</c:v>
                </c:pt>
                <c:pt idx="14">
                  <c:v>2.2999999999999998</c:v>
                </c:pt>
                <c:pt idx="15">
                  <c:v>4.9000000000000004</c:v>
                </c:pt>
                <c:pt idx="16">
                  <c:v>42.8</c:v>
                </c:pt>
                <c:pt idx="17">
                  <c:v>9.1</c:v>
                </c:pt>
                <c:pt idx="18">
                  <c:v>17.3</c:v>
                </c:pt>
                <c:pt idx="19">
                  <c:v>6.2</c:v>
                </c:pt>
                <c:pt idx="20">
                  <c:v>80.3</c:v>
                </c:pt>
                <c:pt idx="21">
                  <c:v>57.3</c:v>
                </c:pt>
              </c:numCache>
            </c:numRef>
          </c:val>
          <c:extLst>
            <c:ext xmlns:c16="http://schemas.microsoft.com/office/drawing/2014/chart" uri="{C3380CC4-5D6E-409C-BE32-E72D297353CC}">
              <c16:uniqueId val="{0000000F-48BF-439E-89C0-4808C82E9B41}"/>
            </c:ext>
          </c:extLst>
        </c:ser>
        <c:ser>
          <c:idx val="2"/>
          <c:order val="2"/>
          <c:tx>
            <c:strRef>
              <c:f>fig_varicer!$G$19</c:f>
              <c:strCache>
                <c:ptCount val="1"/>
                <c:pt idx="0">
                  <c:v>Endast patientregistret</c:v>
                </c:pt>
              </c:strCache>
            </c:strRef>
          </c:tx>
          <c:invertIfNegative val="0"/>
          <c:dPt>
            <c:idx val="16"/>
            <c:invertIfNegative val="0"/>
            <c:bubble3D val="0"/>
            <c:spPr>
              <a:solidFill>
                <a:srgbClr val="F6CD99"/>
              </a:solidFill>
            </c:spPr>
            <c:extLst>
              <c:ext xmlns:c16="http://schemas.microsoft.com/office/drawing/2014/chart" uri="{C3380CC4-5D6E-409C-BE32-E72D297353CC}">
                <c16:uniqueId val="{00000011-48BF-439E-89C0-4808C82E9B41}"/>
              </c:ext>
            </c:extLst>
          </c:dPt>
          <c:dPt>
            <c:idx val="17"/>
            <c:invertIfNegative val="0"/>
            <c:bubble3D val="0"/>
            <c:spPr>
              <a:solidFill>
                <a:srgbClr val="FBE6CC"/>
              </a:solidFill>
            </c:spPr>
            <c:extLst>
              <c:ext xmlns:c16="http://schemas.microsoft.com/office/drawing/2014/chart" uri="{C3380CC4-5D6E-409C-BE32-E72D297353CC}">
                <c16:uniqueId val="{00000013-48BF-439E-89C0-4808C82E9B41}"/>
              </c:ext>
            </c:extLst>
          </c:dPt>
          <c:cat>
            <c:strRef>
              <c:f>fig_varicer!$A$20:$A$41</c:f>
              <c:strCache>
                <c:ptCount val="22"/>
                <c:pt idx="0">
                  <c:v>Gotland</c:v>
                </c:pt>
                <c:pt idx="1">
                  <c:v>Blekinge</c:v>
                </c:pt>
                <c:pt idx="2">
                  <c:v>Södermanland</c:v>
                </c:pt>
                <c:pt idx="3">
                  <c:v>Västernorrland</c:v>
                </c:pt>
                <c:pt idx="4">
                  <c:v>Jönköping</c:v>
                </c:pt>
                <c:pt idx="5">
                  <c:v>Västerbotten</c:v>
                </c:pt>
                <c:pt idx="6">
                  <c:v>Gävleborg</c:v>
                </c:pt>
                <c:pt idx="7">
                  <c:v>Halland</c:v>
                </c:pt>
                <c:pt idx="8">
                  <c:v>Uppsala</c:v>
                </c:pt>
                <c:pt idx="9">
                  <c:v>Jämtland</c:v>
                </c:pt>
                <c:pt idx="10">
                  <c:v>Västra Götaland</c:v>
                </c:pt>
                <c:pt idx="11">
                  <c:v>Östergötland</c:v>
                </c:pt>
                <c:pt idx="12">
                  <c:v>Värmland</c:v>
                </c:pt>
                <c:pt idx="13">
                  <c:v>Kalmar</c:v>
                </c:pt>
                <c:pt idx="14">
                  <c:v>Örebro</c:v>
                </c:pt>
                <c:pt idx="15">
                  <c:v>Norrbotten</c:v>
                </c:pt>
                <c:pt idx="16">
                  <c:v>RIKET</c:v>
                </c:pt>
                <c:pt idx="17">
                  <c:v>Västmanland</c:v>
                </c:pt>
                <c:pt idx="18">
                  <c:v>Kronoberg</c:v>
                </c:pt>
                <c:pt idx="19">
                  <c:v>Dalarna</c:v>
                </c:pt>
                <c:pt idx="20">
                  <c:v>Skåne</c:v>
                </c:pt>
                <c:pt idx="21">
                  <c:v>Stockholm</c:v>
                </c:pt>
              </c:strCache>
            </c:strRef>
          </c:cat>
          <c:val>
            <c:numRef>
              <c:f>fig_varicer!$G$20:$G$41</c:f>
              <c:numCache>
                <c:formatCode>General</c:formatCode>
                <c:ptCount val="22"/>
                <c:pt idx="0">
                  <c:v>100</c:v>
                </c:pt>
                <c:pt idx="1">
                  <c:v>58.1</c:v>
                </c:pt>
                <c:pt idx="2">
                  <c:v>57.3</c:v>
                </c:pt>
                <c:pt idx="3">
                  <c:v>55.9</c:v>
                </c:pt>
                <c:pt idx="4">
                  <c:v>48.6</c:v>
                </c:pt>
                <c:pt idx="5">
                  <c:v>40.299999999999997</c:v>
                </c:pt>
                <c:pt idx="6">
                  <c:v>35.6</c:v>
                </c:pt>
                <c:pt idx="7">
                  <c:v>34.799999999999997</c:v>
                </c:pt>
                <c:pt idx="8">
                  <c:v>33.799999999999997</c:v>
                </c:pt>
                <c:pt idx="9">
                  <c:v>32.5</c:v>
                </c:pt>
                <c:pt idx="10">
                  <c:v>30.9</c:v>
                </c:pt>
                <c:pt idx="11">
                  <c:v>29.3</c:v>
                </c:pt>
                <c:pt idx="12">
                  <c:v>25</c:v>
                </c:pt>
                <c:pt idx="13">
                  <c:v>22.6</c:v>
                </c:pt>
                <c:pt idx="14">
                  <c:v>20.100000000000001</c:v>
                </c:pt>
                <c:pt idx="15">
                  <c:v>19.5</c:v>
                </c:pt>
                <c:pt idx="16">
                  <c:v>16.899999999999999</c:v>
                </c:pt>
                <c:pt idx="17">
                  <c:v>12.2</c:v>
                </c:pt>
                <c:pt idx="18">
                  <c:v>11.1</c:v>
                </c:pt>
                <c:pt idx="19">
                  <c:v>9</c:v>
                </c:pt>
                <c:pt idx="20">
                  <c:v>8.6999999999999993</c:v>
                </c:pt>
                <c:pt idx="21">
                  <c:v>7.3</c:v>
                </c:pt>
              </c:numCache>
            </c:numRef>
          </c:val>
          <c:extLst>
            <c:ext xmlns:c16="http://schemas.microsoft.com/office/drawing/2014/chart" uri="{C3380CC4-5D6E-409C-BE32-E72D297353CC}">
              <c16:uniqueId val="{00000014-48BF-439E-89C0-4808C82E9B41}"/>
            </c:ext>
          </c:extLst>
        </c:ser>
        <c:dLbls>
          <c:showLegendKey val="0"/>
          <c:showVal val="0"/>
          <c:showCatName val="0"/>
          <c:showSerName val="0"/>
          <c:showPercent val="0"/>
          <c:showBubbleSize val="0"/>
        </c:dLbls>
        <c:gapWidth val="150"/>
        <c:overlap val="100"/>
        <c:axId val="529338800"/>
        <c:axId val="1"/>
      </c:barChart>
      <c:catAx>
        <c:axId val="529338800"/>
        <c:scaling>
          <c:orientation val="minMax"/>
        </c:scaling>
        <c:delete val="0"/>
        <c:axPos val="l"/>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3175" cap="flat" cmpd="sng" algn="ctr">
              <a:solidFill>
                <a:srgbClr val="DAD7CB"/>
              </a:solidFill>
              <a:prstDash val="solid"/>
              <a:round/>
            </a:ln>
            <a:effectLst/>
          </c:spPr>
        </c:majorGridlines>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29338800"/>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0.13671708946829408"/>
          <c:y val="0.90468657159833632"/>
          <c:w val="0.82891123684166357"/>
          <c:h val="5.1641414141414148E-2"/>
        </c:manualLayout>
      </c:layout>
      <c:overlay val="0"/>
      <c:spPr>
        <a:noFill/>
        <a:ln w="25400">
          <a:noFill/>
        </a:ln>
      </c:spPr>
      <c:txPr>
        <a:bodyPr/>
        <a:lstStyle/>
        <a:p>
          <a:pPr rtl="0">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17541557305338E-2"/>
          <c:y val="0.18190483134052685"/>
          <c:w val="0.9025269028871391"/>
          <c:h val="0.67197360746573342"/>
        </c:manualLayout>
      </c:layout>
      <c:barChart>
        <c:barDir val="bar"/>
        <c:grouping val="percentStacked"/>
        <c:varyColors val="0"/>
        <c:ser>
          <c:idx val="0"/>
          <c:order val="0"/>
          <c:tx>
            <c:strRef>
              <c:f>fig_gynop!$E$17</c:f>
              <c:strCache>
                <c:ptCount val="1"/>
                <c:pt idx="0">
                  <c:v>Matchar, finns i båda registren</c:v>
                </c:pt>
              </c:strCache>
            </c:strRef>
          </c:tx>
          <c:spPr>
            <a:solidFill>
              <a:schemeClr val="accent4">
                <a:lumMod val="75000"/>
                <a:lumOff val="25000"/>
              </a:schemeClr>
            </a:solidFill>
            <a:ln w="25400">
              <a:noFill/>
            </a:ln>
          </c:spPr>
          <c:invertIfNegative val="0"/>
          <c:dPt>
            <c:idx val="7"/>
            <c:invertIfNegative val="0"/>
            <c:bubble3D val="0"/>
            <c:spPr>
              <a:solidFill>
                <a:srgbClr val="ED8B00"/>
              </a:solidFill>
              <a:ln w="25400">
                <a:noFill/>
              </a:ln>
            </c:spPr>
            <c:extLst>
              <c:ext xmlns:c16="http://schemas.microsoft.com/office/drawing/2014/chart" uri="{C3380CC4-5D6E-409C-BE32-E72D297353CC}">
                <c16:uniqueId val="{00000001-9709-42FB-B15E-5869CC1C38D7}"/>
              </c:ext>
            </c:extLst>
          </c:dPt>
          <c:dPt>
            <c:idx val="8"/>
            <c:invertIfNegative val="0"/>
            <c:bubble3D val="0"/>
            <c:spPr>
              <a:solidFill>
                <a:srgbClr val="0070B3"/>
              </a:solidFill>
              <a:ln w="25400">
                <a:noFill/>
              </a:ln>
            </c:spPr>
            <c:extLst>
              <c:ext xmlns:c16="http://schemas.microsoft.com/office/drawing/2014/chart" uri="{C3380CC4-5D6E-409C-BE32-E72D297353CC}">
                <c16:uniqueId val="{00000003-9709-42FB-B15E-5869CC1C38D7}"/>
              </c:ext>
            </c:extLst>
          </c:dPt>
          <c:dPt>
            <c:idx val="9"/>
            <c:invertIfNegative val="0"/>
            <c:bubble3D val="0"/>
            <c:extLst>
              <c:ext xmlns:c16="http://schemas.microsoft.com/office/drawing/2014/chart" uri="{C3380CC4-5D6E-409C-BE32-E72D297353CC}">
                <c16:uniqueId val="{00000004-9709-42FB-B15E-5869CC1C38D7}"/>
              </c:ext>
            </c:extLst>
          </c:dPt>
          <c:dPt>
            <c:idx val="10"/>
            <c:invertIfNegative val="0"/>
            <c:bubble3D val="0"/>
            <c:extLst>
              <c:ext xmlns:c16="http://schemas.microsoft.com/office/drawing/2014/chart" uri="{C3380CC4-5D6E-409C-BE32-E72D297353CC}">
                <c16:uniqueId val="{00000005-9709-42FB-B15E-5869CC1C38D7}"/>
              </c:ext>
            </c:extLst>
          </c:dPt>
          <c:dPt>
            <c:idx val="11"/>
            <c:invertIfNegative val="0"/>
            <c:bubble3D val="0"/>
            <c:extLst>
              <c:ext xmlns:c16="http://schemas.microsoft.com/office/drawing/2014/chart" uri="{C3380CC4-5D6E-409C-BE32-E72D297353CC}">
                <c16:uniqueId val="{00000006-9709-42FB-B15E-5869CC1C38D7}"/>
              </c:ext>
            </c:extLst>
          </c:dPt>
          <c:dPt>
            <c:idx val="12"/>
            <c:invertIfNegative val="0"/>
            <c:bubble3D val="0"/>
            <c:extLst>
              <c:ext xmlns:c16="http://schemas.microsoft.com/office/drawing/2014/chart" uri="{C3380CC4-5D6E-409C-BE32-E72D297353CC}">
                <c16:uniqueId val="{00000007-9709-42FB-B15E-5869CC1C38D7}"/>
              </c:ext>
            </c:extLst>
          </c:dPt>
          <c:dPt>
            <c:idx val="14"/>
            <c:invertIfNegative val="0"/>
            <c:bubble3D val="0"/>
            <c:extLst>
              <c:ext xmlns:c16="http://schemas.microsoft.com/office/drawing/2014/chart" uri="{C3380CC4-5D6E-409C-BE32-E72D297353CC}">
                <c16:uniqueId val="{00000008-9709-42FB-B15E-5869CC1C38D7}"/>
              </c:ext>
            </c:extLst>
          </c:dPt>
          <c:cat>
            <c:strRef>
              <c:f>fig_gynop!$A$18:$A$39</c:f>
              <c:strCache>
                <c:ptCount val="22"/>
                <c:pt idx="0">
                  <c:v>Skåne</c:v>
                </c:pt>
                <c:pt idx="1">
                  <c:v>Kronoberg</c:v>
                </c:pt>
                <c:pt idx="2">
                  <c:v>Jämtland</c:v>
                </c:pt>
                <c:pt idx="3">
                  <c:v>Blekinge</c:v>
                </c:pt>
                <c:pt idx="4">
                  <c:v>Västmanland</c:v>
                </c:pt>
                <c:pt idx="5">
                  <c:v>Uppsala</c:v>
                </c:pt>
                <c:pt idx="6">
                  <c:v>Södermanland</c:v>
                </c:pt>
                <c:pt idx="7">
                  <c:v>RIKET</c:v>
                </c:pt>
                <c:pt idx="8">
                  <c:v>Norrbotten</c:v>
                </c:pt>
                <c:pt idx="9">
                  <c:v>Stockholm</c:v>
                </c:pt>
                <c:pt idx="10">
                  <c:v>Dalarna</c:v>
                </c:pt>
                <c:pt idx="11">
                  <c:v>Örebro</c:v>
                </c:pt>
                <c:pt idx="12">
                  <c:v>Gotland</c:v>
                </c:pt>
                <c:pt idx="13">
                  <c:v>Västerbotten</c:v>
                </c:pt>
                <c:pt idx="14">
                  <c:v>Värmland</c:v>
                </c:pt>
                <c:pt idx="15">
                  <c:v>Västra Götaland</c:v>
                </c:pt>
                <c:pt idx="16">
                  <c:v>Östergötland</c:v>
                </c:pt>
                <c:pt idx="17">
                  <c:v>Halland</c:v>
                </c:pt>
                <c:pt idx="18">
                  <c:v>Kalmar</c:v>
                </c:pt>
                <c:pt idx="19">
                  <c:v>Västernorrland</c:v>
                </c:pt>
                <c:pt idx="20">
                  <c:v>Jönköping</c:v>
                </c:pt>
                <c:pt idx="21">
                  <c:v>Gävleborg</c:v>
                </c:pt>
              </c:strCache>
            </c:strRef>
          </c:cat>
          <c:val>
            <c:numRef>
              <c:f>fig_gynop!$E$18:$E$39</c:f>
              <c:numCache>
                <c:formatCode>General</c:formatCode>
                <c:ptCount val="22"/>
                <c:pt idx="0">
                  <c:v>67</c:v>
                </c:pt>
                <c:pt idx="1">
                  <c:v>78</c:v>
                </c:pt>
                <c:pt idx="2">
                  <c:v>77.099999999999994</c:v>
                </c:pt>
                <c:pt idx="3">
                  <c:v>77.099999999999994</c:v>
                </c:pt>
                <c:pt idx="4">
                  <c:v>77.400000000000006</c:v>
                </c:pt>
                <c:pt idx="5">
                  <c:v>76.8</c:v>
                </c:pt>
                <c:pt idx="6">
                  <c:v>78.5</c:v>
                </c:pt>
                <c:pt idx="7">
                  <c:v>74.099999999999994</c:v>
                </c:pt>
                <c:pt idx="8">
                  <c:v>72.3</c:v>
                </c:pt>
                <c:pt idx="9">
                  <c:v>77.900000000000006</c:v>
                </c:pt>
                <c:pt idx="10">
                  <c:v>80.8</c:v>
                </c:pt>
                <c:pt idx="11">
                  <c:v>75.900000000000006</c:v>
                </c:pt>
                <c:pt idx="12">
                  <c:v>83</c:v>
                </c:pt>
                <c:pt idx="13">
                  <c:v>80.099999999999994</c:v>
                </c:pt>
                <c:pt idx="14">
                  <c:v>83.3</c:v>
                </c:pt>
                <c:pt idx="15">
                  <c:v>64.099999999999994</c:v>
                </c:pt>
                <c:pt idx="16">
                  <c:v>85.8</c:v>
                </c:pt>
                <c:pt idx="17">
                  <c:v>85.3</c:v>
                </c:pt>
                <c:pt idx="18">
                  <c:v>78.5</c:v>
                </c:pt>
                <c:pt idx="19">
                  <c:v>88.4</c:v>
                </c:pt>
                <c:pt idx="20">
                  <c:v>86</c:v>
                </c:pt>
                <c:pt idx="21">
                  <c:v>30.2</c:v>
                </c:pt>
              </c:numCache>
            </c:numRef>
          </c:val>
          <c:extLst>
            <c:ext xmlns:c16="http://schemas.microsoft.com/office/drawing/2014/chart" uri="{C3380CC4-5D6E-409C-BE32-E72D297353CC}">
              <c16:uniqueId val="{00000009-9709-42FB-B15E-5869CC1C38D7}"/>
            </c:ext>
          </c:extLst>
        </c:ser>
        <c:ser>
          <c:idx val="1"/>
          <c:order val="1"/>
          <c:tx>
            <c:strRef>
              <c:f>fig_gynop!$F$17</c:f>
              <c:strCache>
                <c:ptCount val="1"/>
                <c:pt idx="0">
                  <c:v>Endast GynOp</c:v>
                </c:pt>
              </c:strCache>
            </c:strRef>
          </c:tx>
          <c:spPr>
            <a:solidFill>
              <a:srgbClr val="002B45"/>
            </a:solidFill>
          </c:spPr>
          <c:invertIfNegative val="0"/>
          <c:dPt>
            <c:idx val="7"/>
            <c:invertIfNegative val="0"/>
            <c:bubble3D val="0"/>
            <c:spPr>
              <a:solidFill>
                <a:srgbClr val="754200"/>
              </a:solidFill>
            </c:spPr>
            <c:extLst>
              <c:ext xmlns:c16="http://schemas.microsoft.com/office/drawing/2014/chart" uri="{C3380CC4-5D6E-409C-BE32-E72D297353CC}">
                <c16:uniqueId val="{0000000B-9709-42FB-B15E-5869CC1C38D7}"/>
              </c:ext>
            </c:extLst>
          </c:dPt>
          <c:cat>
            <c:strRef>
              <c:f>fig_gynop!$A$18:$A$39</c:f>
              <c:strCache>
                <c:ptCount val="22"/>
                <c:pt idx="0">
                  <c:v>Skåne</c:v>
                </c:pt>
                <c:pt idx="1">
                  <c:v>Kronoberg</c:v>
                </c:pt>
                <c:pt idx="2">
                  <c:v>Jämtland</c:v>
                </c:pt>
                <c:pt idx="3">
                  <c:v>Blekinge</c:v>
                </c:pt>
                <c:pt idx="4">
                  <c:v>Västmanland</c:v>
                </c:pt>
                <c:pt idx="5">
                  <c:v>Uppsala</c:v>
                </c:pt>
                <c:pt idx="6">
                  <c:v>Södermanland</c:v>
                </c:pt>
                <c:pt idx="7">
                  <c:v>RIKET</c:v>
                </c:pt>
                <c:pt idx="8">
                  <c:v>Norrbotten</c:v>
                </c:pt>
                <c:pt idx="9">
                  <c:v>Stockholm</c:v>
                </c:pt>
                <c:pt idx="10">
                  <c:v>Dalarna</c:v>
                </c:pt>
                <c:pt idx="11">
                  <c:v>Örebro</c:v>
                </c:pt>
                <c:pt idx="12">
                  <c:v>Gotland</c:v>
                </c:pt>
                <c:pt idx="13">
                  <c:v>Västerbotten</c:v>
                </c:pt>
                <c:pt idx="14">
                  <c:v>Värmland</c:v>
                </c:pt>
                <c:pt idx="15">
                  <c:v>Västra Götaland</c:v>
                </c:pt>
                <c:pt idx="16">
                  <c:v>Östergötland</c:v>
                </c:pt>
                <c:pt idx="17">
                  <c:v>Halland</c:v>
                </c:pt>
                <c:pt idx="18">
                  <c:v>Kalmar</c:v>
                </c:pt>
                <c:pt idx="19">
                  <c:v>Västernorrland</c:v>
                </c:pt>
                <c:pt idx="20">
                  <c:v>Jönköping</c:v>
                </c:pt>
                <c:pt idx="21">
                  <c:v>Gävleborg</c:v>
                </c:pt>
              </c:strCache>
            </c:strRef>
          </c:cat>
          <c:val>
            <c:numRef>
              <c:f>fig_gynop!$F$18:$F$39</c:f>
              <c:numCache>
                <c:formatCode>General</c:formatCode>
                <c:ptCount val="22"/>
                <c:pt idx="0">
                  <c:v>6.3</c:v>
                </c:pt>
                <c:pt idx="1">
                  <c:v>7.3</c:v>
                </c:pt>
                <c:pt idx="2">
                  <c:v>8.9</c:v>
                </c:pt>
                <c:pt idx="3">
                  <c:v>9.1999999999999993</c:v>
                </c:pt>
                <c:pt idx="4">
                  <c:v>9.8000000000000007</c:v>
                </c:pt>
                <c:pt idx="5">
                  <c:v>10.8</c:v>
                </c:pt>
                <c:pt idx="6">
                  <c:v>10</c:v>
                </c:pt>
                <c:pt idx="7">
                  <c:v>14.5</c:v>
                </c:pt>
                <c:pt idx="8">
                  <c:v>16.3</c:v>
                </c:pt>
                <c:pt idx="9">
                  <c:v>10.9</c:v>
                </c:pt>
                <c:pt idx="10">
                  <c:v>8.1</c:v>
                </c:pt>
                <c:pt idx="11">
                  <c:v>13.3</c:v>
                </c:pt>
                <c:pt idx="12">
                  <c:v>6.3</c:v>
                </c:pt>
                <c:pt idx="13">
                  <c:v>9.8000000000000007</c:v>
                </c:pt>
                <c:pt idx="14">
                  <c:v>7.1</c:v>
                </c:pt>
                <c:pt idx="15">
                  <c:v>26.9</c:v>
                </c:pt>
                <c:pt idx="16">
                  <c:v>5.5</c:v>
                </c:pt>
                <c:pt idx="17">
                  <c:v>8.6</c:v>
                </c:pt>
                <c:pt idx="18">
                  <c:v>15.6</c:v>
                </c:pt>
                <c:pt idx="19">
                  <c:v>5.7</c:v>
                </c:pt>
                <c:pt idx="20">
                  <c:v>8.5</c:v>
                </c:pt>
                <c:pt idx="21">
                  <c:v>65.3</c:v>
                </c:pt>
              </c:numCache>
            </c:numRef>
          </c:val>
          <c:extLst>
            <c:ext xmlns:c16="http://schemas.microsoft.com/office/drawing/2014/chart" uri="{C3380CC4-5D6E-409C-BE32-E72D297353CC}">
              <c16:uniqueId val="{0000000C-9709-42FB-B15E-5869CC1C38D7}"/>
            </c:ext>
          </c:extLst>
        </c:ser>
        <c:ser>
          <c:idx val="2"/>
          <c:order val="2"/>
          <c:tx>
            <c:strRef>
              <c:f>fig_gynop!$G$17</c:f>
              <c:strCache>
                <c:ptCount val="1"/>
                <c:pt idx="0">
                  <c:v>Endast patientregistret</c:v>
                </c:pt>
              </c:strCache>
            </c:strRef>
          </c:tx>
          <c:invertIfNegative val="0"/>
          <c:dPt>
            <c:idx val="7"/>
            <c:invertIfNegative val="0"/>
            <c:bubble3D val="0"/>
            <c:spPr>
              <a:solidFill>
                <a:srgbClr val="F6CD99"/>
              </a:solidFill>
            </c:spPr>
            <c:extLst>
              <c:ext xmlns:c16="http://schemas.microsoft.com/office/drawing/2014/chart" uri="{C3380CC4-5D6E-409C-BE32-E72D297353CC}">
                <c16:uniqueId val="{0000000E-9709-42FB-B15E-5869CC1C38D7}"/>
              </c:ext>
            </c:extLst>
          </c:dPt>
          <c:cat>
            <c:strRef>
              <c:f>fig_gynop!$A$18:$A$39</c:f>
              <c:strCache>
                <c:ptCount val="22"/>
                <c:pt idx="0">
                  <c:v>Skåne</c:v>
                </c:pt>
                <c:pt idx="1">
                  <c:v>Kronoberg</c:v>
                </c:pt>
                <c:pt idx="2">
                  <c:v>Jämtland</c:v>
                </c:pt>
                <c:pt idx="3">
                  <c:v>Blekinge</c:v>
                </c:pt>
                <c:pt idx="4">
                  <c:v>Västmanland</c:v>
                </c:pt>
                <c:pt idx="5">
                  <c:v>Uppsala</c:v>
                </c:pt>
                <c:pt idx="6">
                  <c:v>Södermanland</c:v>
                </c:pt>
                <c:pt idx="7">
                  <c:v>RIKET</c:v>
                </c:pt>
                <c:pt idx="8">
                  <c:v>Norrbotten</c:v>
                </c:pt>
                <c:pt idx="9">
                  <c:v>Stockholm</c:v>
                </c:pt>
                <c:pt idx="10">
                  <c:v>Dalarna</c:v>
                </c:pt>
                <c:pt idx="11">
                  <c:v>Örebro</c:v>
                </c:pt>
                <c:pt idx="12">
                  <c:v>Gotland</c:v>
                </c:pt>
                <c:pt idx="13">
                  <c:v>Västerbotten</c:v>
                </c:pt>
                <c:pt idx="14">
                  <c:v>Värmland</c:v>
                </c:pt>
                <c:pt idx="15">
                  <c:v>Västra Götaland</c:v>
                </c:pt>
                <c:pt idx="16">
                  <c:v>Östergötland</c:v>
                </c:pt>
                <c:pt idx="17">
                  <c:v>Halland</c:v>
                </c:pt>
                <c:pt idx="18">
                  <c:v>Kalmar</c:v>
                </c:pt>
                <c:pt idx="19">
                  <c:v>Västernorrland</c:v>
                </c:pt>
                <c:pt idx="20">
                  <c:v>Jönköping</c:v>
                </c:pt>
                <c:pt idx="21">
                  <c:v>Gävleborg</c:v>
                </c:pt>
              </c:strCache>
            </c:strRef>
          </c:cat>
          <c:val>
            <c:numRef>
              <c:f>fig_gynop!$G$18:$G$39</c:f>
              <c:numCache>
                <c:formatCode>General</c:formatCode>
                <c:ptCount val="22"/>
                <c:pt idx="0">
                  <c:v>26.7</c:v>
                </c:pt>
                <c:pt idx="1">
                  <c:v>14.7</c:v>
                </c:pt>
                <c:pt idx="2">
                  <c:v>14</c:v>
                </c:pt>
                <c:pt idx="3">
                  <c:v>13.7</c:v>
                </c:pt>
                <c:pt idx="4">
                  <c:v>12.8</c:v>
                </c:pt>
                <c:pt idx="5">
                  <c:v>12.3</c:v>
                </c:pt>
                <c:pt idx="6">
                  <c:v>11.5</c:v>
                </c:pt>
                <c:pt idx="7">
                  <c:v>11.4</c:v>
                </c:pt>
                <c:pt idx="8">
                  <c:v>11.4</c:v>
                </c:pt>
                <c:pt idx="9">
                  <c:v>11.2</c:v>
                </c:pt>
                <c:pt idx="10">
                  <c:v>11.1</c:v>
                </c:pt>
                <c:pt idx="11">
                  <c:v>10.8</c:v>
                </c:pt>
                <c:pt idx="12">
                  <c:v>10.7</c:v>
                </c:pt>
                <c:pt idx="13">
                  <c:v>10.1</c:v>
                </c:pt>
                <c:pt idx="14">
                  <c:v>9.6</c:v>
                </c:pt>
                <c:pt idx="15">
                  <c:v>9</c:v>
                </c:pt>
                <c:pt idx="16">
                  <c:v>8.6999999999999993</c:v>
                </c:pt>
                <c:pt idx="17">
                  <c:v>6.2</c:v>
                </c:pt>
                <c:pt idx="18">
                  <c:v>5.9</c:v>
                </c:pt>
                <c:pt idx="19">
                  <c:v>5.9</c:v>
                </c:pt>
                <c:pt idx="20">
                  <c:v>5.5</c:v>
                </c:pt>
                <c:pt idx="21">
                  <c:v>4.4000000000000004</c:v>
                </c:pt>
              </c:numCache>
            </c:numRef>
          </c:val>
          <c:extLst>
            <c:ext xmlns:c16="http://schemas.microsoft.com/office/drawing/2014/chart" uri="{C3380CC4-5D6E-409C-BE32-E72D297353CC}">
              <c16:uniqueId val="{0000000F-9709-42FB-B15E-5869CC1C38D7}"/>
            </c:ext>
          </c:extLst>
        </c:ser>
        <c:dLbls>
          <c:showLegendKey val="0"/>
          <c:showVal val="0"/>
          <c:showCatName val="0"/>
          <c:showSerName val="0"/>
          <c:showPercent val="0"/>
          <c:showBubbleSize val="0"/>
        </c:dLbls>
        <c:gapWidth val="150"/>
        <c:overlap val="100"/>
        <c:axId val="785856528"/>
        <c:axId val="1"/>
      </c:barChart>
      <c:catAx>
        <c:axId val="785856528"/>
        <c:scaling>
          <c:orientation val="minMax"/>
        </c:scaling>
        <c:delete val="0"/>
        <c:axPos val="l"/>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3175" cap="flat" cmpd="sng" algn="ctr">
              <a:solidFill>
                <a:srgbClr val="DAD7CB"/>
              </a:solidFill>
              <a:prstDash val="solid"/>
              <a:round/>
            </a:ln>
            <a:effectLst/>
          </c:spPr>
        </c:majorGridlines>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6528"/>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0.108113202267627"/>
          <c:y val="0.88821150893874112"/>
          <c:w val="0.86337536166188178"/>
          <c:h val="8.0341950180755711E-2"/>
        </c:manualLayout>
      </c:layout>
      <c:overlay val="0"/>
      <c:spPr>
        <a:noFill/>
        <a:ln w="25400">
          <a:noFill/>
        </a:ln>
      </c:spPr>
      <c:txPr>
        <a:bodyPr/>
        <a:lstStyle/>
        <a:p>
          <a:pPr rtl="0">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39420265775231"/>
          <c:y val="0.21078837236135931"/>
          <c:w val="0.83423196291945201"/>
          <c:h val="0.51793433367998809"/>
        </c:manualLayout>
      </c:layout>
      <c:lineChart>
        <c:grouping val="standard"/>
        <c:varyColors val="0"/>
        <c:ser>
          <c:idx val="0"/>
          <c:order val="0"/>
          <c:tx>
            <c:strRef>
              <c:f>Översikt!#REF!</c:f>
              <c:strCache>
                <c:ptCount val="1"/>
                <c:pt idx="0">
                  <c:v>#REF!</c:v>
                </c:pt>
              </c:strCache>
            </c:strRef>
          </c:tx>
          <c:spPr>
            <a:ln>
              <a:solidFill>
                <a:srgbClr val="8D6E97"/>
              </a:solidFill>
              <a:prstDash val="solid"/>
            </a:ln>
          </c:spPr>
          <c:marker>
            <c:symbol val="none"/>
          </c:marker>
          <c:cat>
            <c:strRef>
              <c:f>fig_gynop!$B$5:$F$5</c:f>
              <c:strCache>
                <c:ptCount val="5"/>
                <c:pt idx="0">
                  <c:v>2015</c:v>
                </c:pt>
                <c:pt idx="1">
                  <c:v>2016</c:v>
                </c:pt>
                <c:pt idx="2">
                  <c:v>2017</c:v>
                </c:pt>
                <c:pt idx="3">
                  <c:v>2018</c:v>
                </c:pt>
                <c:pt idx="4">
                  <c:v>2019</c:v>
                </c:pt>
              </c:strCache>
            </c:strRef>
          </c:cat>
          <c:val>
            <c:numRef>
              <c:f>Översikt!#REF!</c:f>
              <c:numCache>
                <c:formatCode>General</c:formatCode>
                <c:ptCount val="1"/>
                <c:pt idx="0">
                  <c:v>1</c:v>
                </c:pt>
              </c:numCache>
            </c:numRef>
          </c:val>
          <c:smooth val="0"/>
          <c:extLst>
            <c:ext xmlns:c16="http://schemas.microsoft.com/office/drawing/2014/chart" uri="{C3380CC4-5D6E-409C-BE32-E72D297353CC}">
              <c16:uniqueId val="{00000000-1EF0-43A2-97C9-9CDD4D47506B}"/>
            </c:ext>
          </c:extLst>
        </c:ser>
        <c:ser>
          <c:idx val="1"/>
          <c:order val="1"/>
          <c:tx>
            <c:strRef>
              <c:f>Översikt!#REF!</c:f>
              <c:strCache>
                <c:ptCount val="1"/>
                <c:pt idx="0">
                  <c:v>#REF!</c:v>
                </c:pt>
              </c:strCache>
            </c:strRef>
          </c:tx>
          <c:spPr>
            <a:ln>
              <a:solidFill>
                <a:srgbClr val="4A7729"/>
              </a:solidFill>
              <a:prstDash val="solid"/>
            </a:ln>
          </c:spPr>
          <c:marker>
            <c:symbol val="none"/>
          </c:marker>
          <c:cat>
            <c:strRef>
              <c:f>fig_gynop!$B$5:$F$5</c:f>
              <c:strCache>
                <c:ptCount val="5"/>
                <c:pt idx="0">
                  <c:v>2015</c:v>
                </c:pt>
                <c:pt idx="1">
                  <c:v>2016</c:v>
                </c:pt>
                <c:pt idx="2">
                  <c:v>2017</c:v>
                </c:pt>
                <c:pt idx="3">
                  <c:v>2018</c:v>
                </c:pt>
                <c:pt idx="4">
                  <c:v>2019</c:v>
                </c:pt>
              </c:strCache>
            </c:strRef>
          </c:cat>
          <c:val>
            <c:numRef>
              <c:f>Översikt!#REF!</c:f>
              <c:numCache>
                <c:formatCode>General</c:formatCode>
                <c:ptCount val="1"/>
                <c:pt idx="0">
                  <c:v>1</c:v>
                </c:pt>
              </c:numCache>
            </c:numRef>
          </c:val>
          <c:smooth val="0"/>
          <c:extLst>
            <c:ext xmlns:c16="http://schemas.microsoft.com/office/drawing/2014/chart" uri="{C3380CC4-5D6E-409C-BE32-E72D297353CC}">
              <c16:uniqueId val="{00000001-1EF0-43A2-97C9-9CDD4D47506B}"/>
            </c:ext>
          </c:extLst>
        </c:ser>
        <c:ser>
          <c:idx val="2"/>
          <c:order val="2"/>
          <c:tx>
            <c:strRef>
              <c:f>fig_gynop!$A$6</c:f>
              <c:strCache>
                <c:ptCount val="1"/>
                <c:pt idx="0">
                  <c:v>Total, båda könen</c:v>
                </c:pt>
              </c:strCache>
            </c:strRef>
          </c:tx>
          <c:spPr>
            <a:ln>
              <a:solidFill>
                <a:srgbClr val="E98300"/>
              </a:solidFill>
              <a:prstDash val="solid"/>
            </a:ln>
          </c:spPr>
          <c:marker>
            <c:symbol val="none"/>
          </c:marker>
          <c:cat>
            <c:strRef>
              <c:f>fig_gynop!$B$5:$F$5</c:f>
              <c:strCache>
                <c:ptCount val="5"/>
                <c:pt idx="0">
                  <c:v>2015</c:v>
                </c:pt>
                <c:pt idx="1">
                  <c:v>2016</c:v>
                </c:pt>
                <c:pt idx="2">
                  <c:v>2017</c:v>
                </c:pt>
                <c:pt idx="3">
                  <c:v>2018</c:v>
                </c:pt>
                <c:pt idx="4">
                  <c:v>2019</c:v>
                </c:pt>
              </c:strCache>
            </c:strRef>
          </c:cat>
          <c:val>
            <c:numRef>
              <c:f>fig_gynop!$B$6:$F$6</c:f>
              <c:numCache>
                <c:formatCode>General</c:formatCode>
                <c:ptCount val="5"/>
                <c:pt idx="0">
                  <c:v>87</c:v>
                </c:pt>
                <c:pt idx="1">
                  <c:v>88.3</c:v>
                </c:pt>
                <c:pt idx="2">
                  <c:v>87.8</c:v>
                </c:pt>
                <c:pt idx="3">
                  <c:v>88</c:v>
                </c:pt>
                <c:pt idx="4">
                  <c:v>88.6</c:v>
                </c:pt>
              </c:numCache>
            </c:numRef>
          </c:val>
          <c:smooth val="0"/>
          <c:extLst>
            <c:ext xmlns:c16="http://schemas.microsoft.com/office/drawing/2014/chart" uri="{C3380CC4-5D6E-409C-BE32-E72D297353CC}">
              <c16:uniqueId val="{00000002-1EF0-43A2-97C9-9CDD4D47506B}"/>
            </c:ext>
          </c:extLst>
        </c:ser>
        <c:dLbls>
          <c:showLegendKey val="0"/>
          <c:showVal val="0"/>
          <c:showCatName val="0"/>
          <c:showSerName val="0"/>
          <c:showPercent val="0"/>
          <c:showBubbleSize val="0"/>
        </c:dLbls>
        <c:smooth val="0"/>
        <c:axId val="785850296"/>
        <c:axId val="1"/>
      </c:lineChart>
      <c:catAx>
        <c:axId val="785850296"/>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0296"/>
        <c:crosses val="autoZero"/>
        <c:crossBetween val="between"/>
        <c:majorUnit val="10"/>
      </c:valAx>
      <c:spPr>
        <a:solidFill>
          <a:srgbClr val="FFFFFF"/>
        </a:solidFill>
        <a:ln w="3175">
          <a:solidFill>
            <a:sysClr val="windowText" lastClr="000000"/>
          </a:solidFill>
        </a:ln>
      </c:spPr>
    </c:plotArea>
    <c:legend>
      <c:legendPos val="b"/>
      <c:legendEntry>
        <c:idx val="0"/>
        <c:delete val="1"/>
      </c:legendEntry>
      <c:legendEntry>
        <c:idx val="1"/>
        <c:delete val="1"/>
      </c:legendEntry>
      <c:layout>
        <c:manualLayout>
          <c:xMode val="edge"/>
          <c:yMode val="edge"/>
          <c:x val="0.26339210480534309"/>
          <c:y val="0.82768563363541825"/>
          <c:w val="0.53076735725037261"/>
          <c:h val="5.9033130292675651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39420265775231"/>
          <c:y val="0.21078837236135931"/>
          <c:w val="0.83423196291945201"/>
          <c:h val="0.51793433367998809"/>
        </c:manualLayout>
      </c:layout>
      <c:lineChart>
        <c:grouping val="standard"/>
        <c:varyColors val="0"/>
        <c:ser>
          <c:idx val="0"/>
          <c:order val="0"/>
          <c:tx>
            <c:strRef>
              <c:f>Översikt!#REF!</c:f>
              <c:strCache>
                <c:ptCount val="1"/>
                <c:pt idx="0">
                  <c:v>#REF!</c:v>
                </c:pt>
              </c:strCache>
            </c:strRef>
          </c:tx>
          <c:spPr>
            <a:ln>
              <a:solidFill>
                <a:srgbClr val="8D6E97"/>
              </a:solidFill>
              <a:prstDash val="solid"/>
            </a:ln>
          </c:spPr>
          <c:marker>
            <c:symbol val="none"/>
          </c:marker>
          <c:cat>
            <c:strRef>
              <c:f>fig_adnex!$B$5:$F$5</c:f>
              <c:strCache>
                <c:ptCount val="5"/>
                <c:pt idx="0">
                  <c:v>2015</c:v>
                </c:pt>
                <c:pt idx="1">
                  <c:v>2016</c:v>
                </c:pt>
                <c:pt idx="2">
                  <c:v>2017</c:v>
                </c:pt>
                <c:pt idx="3">
                  <c:v>2018</c:v>
                </c:pt>
                <c:pt idx="4">
                  <c:v>2019</c:v>
                </c:pt>
              </c:strCache>
            </c:strRef>
          </c:cat>
          <c:val>
            <c:numRef>
              <c:f>Översikt!#REF!</c:f>
              <c:numCache>
                <c:formatCode>General</c:formatCode>
                <c:ptCount val="1"/>
                <c:pt idx="0">
                  <c:v>1</c:v>
                </c:pt>
              </c:numCache>
            </c:numRef>
          </c:val>
          <c:smooth val="0"/>
          <c:extLst>
            <c:ext xmlns:c16="http://schemas.microsoft.com/office/drawing/2014/chart" uri="{C3380CC4-5D6E-409C-BE32-E72D297353CC}">
              <c16:uniqueId val="{00000000-EE4E-4708-A750-0F17D6EA3EB3}"/>
            </c:ext>
          </c:extLst>
        </c:ser>
        <c:ser>
          <c:idx val="1"/>
          <c:order val="1"/>
          <c:tx>
            <c:strRef>
              <c:f>Översikt!#REF!</c:f>
              <c:strCache>
                <c:ptCount val="1"/>
                <c:pt idx="0">
                  <c:v>#REF!</c:v>
                </c:pt>
              </c:strCache>
            </c:strRef>
          </c:tx>
          <c:spPr>
            <a:ln>
              <a:solidFill>
                <a:srgbClr val="4A7729"/>
              </a:solidFill>
              <a:prstDash val="solid"/>
            </a:ln>
          </c:spPr>
          <c:marker>
            <c:symbol val="none"/>
          </c:marker>
          <c:cat>
            <c:strRef>
              <c:f>fig_adnex!$B$5:$F$5</c:f>
              <c:strCache>
                <c:ptCount val="5"/>
                <c:pt idx="0">
                  <c:v>2015</c:v>
                </c:pt>
                <c:pt idx="1">
                  <c:v>2016</c:v>
                </c:pt>
                <c:pt idx="2">
                  <c:v>2017</c:v>
                </c:pt>
                <c:pt idx="3">
                  <c:v>2018</c:v>
                </c:pt>
                <c:pt idx="4">
                  <c:v>2019</c:v>
                </c:pt>
              </c:strCache>
            </c:strRef>
          </c:cat>
          <c:val>
            <c:numRef>
              <c:f>Översikt!#REF!</c:f>
              <c:numCache>
                <c:formatCode>General</c:formatCode>
                <c:ptCount val="1"/>
                <c:pt idx="0">
                  <c:v>1</c:v>
                </c:pt>
              </c:numCache>
            </c:numRef>
          </c:val>
          <c:smooth val="0"/>
          <c:extLst>
            <c:ext xmlns:c16="http://schemas.microsoft.com/office/drawing/2014/chart" uri="{C3380CC4-5D6E-409C-BE32-E72D297353CC}">
              <c16:uniqueId val="{00000001-EE4E-4708-A750-0F17D6EA3EB3}"/>
            </c:ext>
          </c:extLst>
        </c:ser>
        <c:ser>
          <c:idx val="2"/>
          <c:order val="2"/>
          <c:tx>
            <c:strRef>
              <c:f>fig_adnex!$A$6</c:f>
              <c:strCache>
                <c:ptCount val="1"/>
                <c:pt idx="0">
                  <c:v>Totalt, båda könen</c:v>
                </c:pt>
              </c:strCache>
            </c:strRef>
          </c:tx>
          <c:spPr>
            <a:ln>
              <a:solidFill>
                <a:srgbClr val="E98300"/>
              </a:solidFill>
              <a:prstDash val="solid"/>
            </a:ln>
          </c:spPr>
          <c:marker>
            <c:symbol val="none"/>
          </c:marker>
          <c:cat>
            <c:strRef>
              <c:f>fig_adnex!$B$5:$F$5</c:f>
              <c:strCache>
                <c:ptCount val="5"/>
                <c:pt idx="0">
                  <c:v>2015</c:v>
                </c:pt>
                <c:pt idx="1">
                  <c:v>2016</c:v>
                </c:pt>
                <c:pt idx="2">
                  <c:v>2017</c:v>
                </c:pt>
                <c:pt idx="3">
                  <c:v>2018</c:v>
                </c:pt>
                <c:pt idx="4">
                  <c:v>2019</c:v>
                </c:pt>
              </c:strCache>
            </c:strRef>
          </c:cat>
          <c:val>
            <c:numRef>
              <c:f>fig_adnex!$B$6:$F$6</c:f>
              <c:numCache>
                <c:formatCode>General</c:formatCode>
                <c:ptCount val="5"/>
                <c:pt idx="0">
                  <c:v>73.599999999999994</c:v>
                </c:pt>
                <c:pt idx="1">
                  <c:v>76.599999999999994</c:v>
                </c:pt>
                <c:pt idx="2">
                  <c:v>75.2</c:v>
                </c:pt>
                <c:pt idx="3">
                  <c:v>75</c:v>
                </c:pt>
                <c:pt idx="4">
                  <c:v>77.5</c:v>
                </c:pt>
              </c:numCache>
            </c:numRef>
          </c:val>
          <c:smooth val="0"/>
          <c:extLst>
            <c:ext xmlns:c16="http://schemas.microsoft.com/office/drawing/2014/chart" uri="{C3380CC4-5D6E-409C-BE32-E72D297353CC}">
              <c16:uniqueId val="{00000002-EE4E-4708-A750-0F17D6EA3EB3}"/>
            </c:ext>
          </c:extLst>
        </c:ser>
        <c:dLbls>
          <c:showLegendKey val="0"/>
          <c:showVal val="0"/>
          <c:showCatName val="0"/>
          <c:showSerName val="0"/>
          <c:showPercent val="0"/>
          <c:showBubbleSize val="0"/>
        </c:dLbls>
        <c:smooth val="0"/>
        <c:axId val="785850296"/>
        <c:axId val="1"/>
      </c:lineChart>
      <c:catAx>
        <c:axId val="785850296"/>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0296"/>
        <c:crosses val="autoZero"/>
        <c:crossBetween val="between"/>
        <c:majorUnit val="10"/>
      </c:valAx>
      <c:spPr>
        <a:solidFill>
          <a:srgbClr val="FFFFFF"/>
        </a:solidFill>
        <a:ln w="3175">
          <a:solidFill>
            <a:sysClr val="windowText" lastClr="000000"/>
          </a:solidFill>
        </a:ln>
      </c:spPr>
    </c:plotArea>
    <c:legend>
      <c:legendPos val="b"/>
      <c:legendEntry>
        <c:idx val="0"/>
        <c:delete val="1"/>
      </c:legendEntry>
      <c:legendEntry>
        <c:idx val="1"/>
        <c:delete val="1"/>
      </c:legendEntry>
      <c:layout>
        <c:manualLayout>
          <c:xMode val="edge"/>
          <c:yMode val="edge"/>
          <c:x val="0.26339210480534309"/>
          <c:y val="0.82768563363541825"/>
          <c:w val="0.53076735725037261"/>
          <c:h val="5.9033130292675651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17541557305338E-2"/>
          <c:y val="0.18190483134052685"/>
          <c:w val="0.9025269028871391"/>
          <c:h val="0.67197360746573342"/>
        </c:manualLayout>
      </c:layout>
      <c:barChart>
        <c:barDir val="bar"/>
        <c:grouping val="percentStacked"/>
        <c:varyColors val="0"/>
        <c:ser>
          <c:idx val="0"/>
          <c:order val="0"/>
          <c:tx>
            <c:strRef>
              <c:f>fig_adnex!$E$17</c:f>
              <c:strCache>
                <c:ptCount val="1"/>
                <c:pt idx="0">
                  <c:v>Matchar, finns i båda registren</c:v>
                </c:pt>
              </c:strCache>
            </c:strRef>
          </c:tx>
          <c:spPr>
            <a:solidFill>
              <a:schemeClr val="accent4">
                <a:lumMod val="75000"/>
                <a:lumOff val="25000"/>
              </a:schemeClr>
            </a:solidFill>
            <a:ln w="25400">
              <a:noFill/>
            </a:ln>
          </c:spPr>
          <c:invertIfNegative val="0"/>
          <c:dPt>
            <c:idx val="7"/>
            <c:invertIfNegative val="0"/>
            <c:bubble3D val="0"/>
            <c:extLst>
              <c:ext xmlns:c16="http://schemas.microsoft.com/office/drawing/2014/chart" uri="{C3380CC4-5D6E-409C-BE32-E72D297353CC}">
                <c16:uniqueId val="{00000000-31A6-431C-91D9-EB4F9E16261C}"/>
              </c:ext>
            </c:extLst>
          </c:dPt>
          <c:dPt>
            <c:idx val="8"/>
            <c:invertIfNegative val="0"/>
            <c:bubble3D val="0"/>
            <c:spPr>
              <a:solidFill>
                <a:srgbClr val="ED8B00"/>
              </a:solidFill>
              <a:ln w="25400">
                <a:noFill/>
              </a:ln>
            </c:spPr>
            <c:extLst>
              <c:ext xmlns:c16="http://schemas.microsoft.com/office/drawing/2014/chart" uri="{C3380CC4-5D6E-409C-BE32-E72D297353CC}">
                <c16:uniqueId val="{00000002-31A6-431C-91D9-EB4F9E16261C}"/>
              </c:ext>
            </c:extLst>
          </c:dPt>
          <c:dPt>
            <c:idx val="9"/>
            <c:invertIfNegative val="0"/>
            <c:bubble3D val="0"/>
            <c:extLst>
              <c:ext xmlns:c16="http://schemas.microsoft.com/office/drawing/2014/chart" uri="{C3380CC4-5D6E-409C-BE32-E72D297353CC}">
                <c16:uniqueId val="{00000003-31A6-431C-91D9-EB4F9E16261C}"/>
              </c:ext>
            </c:extLst>
          </c:dPt>
          <c:dPt>
            <c:idx val="10"/>
            <c:invertIfNegative val="0"/>
            <c:bubble3D val="0"/>
            <c:extLst>
              <c:ext xmlns:c16="http://schemas.microsoft.com/office/drawing/2014/chart" uri="{C3380CC4-5D6E-409C-BE32-E72D297353CC}">
                <c16:uniqueId val="{00000004-31A6-431C-91D9-EB4F9E16261C}"/>
              </c:ext>
            </c:extLst>
          </c:dPt>
          <c:dPt>
            <c:idx val="11"/>
            <c:invertIfNegative val="0"/>
            <c:bubble3D val="0"/>
            <c:extLst>
              <c:ext xmlns:c16="http://schemas.microsoft.com/office/drawing/2014/chart" uri="{C3380CC4-5D6E-409C-BE32-E72D297353CC}">
                <c16:uniqueId val="{00000005-31A6-431C-91D9-EB4F9E16261C}"/>
              </c:ext>
            </c:extLst>
          </c:dPt>
          <c:dPt>
            <c:idx val="12"/>
            <c:invertIfNegative val="0"/>
            <c:bubble3D val="0"/>
            <c:extLst>
              <c:ext xmlns:c16="http://schemas.microsoft.com/office/drawing/2014/chart" uri="{C3380CC4-5D6E-409C-BE32-E72D297353CC}">
                <c16:uniqueId val="{00000006-31A6-431C-91D9-EB4F9E16261C}"/>
              </c:ext>
            </c:extLst>
          </c:dPt>
          <c:dPt>
            <c:idx val="14"/>
            <c:invertIfNegative val="0"/>
            <c:bubble3D val="0"/>
            <c:extLst>
              <c:ext xmlns:c16="http://schemas.microsoft.com/office/drawing/2014/chart" uri="{C3380CC4-5D6E-409C-BE32-E72D297353CC}">
                <c16:uniqueId val="{00000007-31A6-431C-91D9-EB4F9E16261C}"/>
              </c:ext>
            </c:extLst>
          </c:dPt>
          <c:cat>
            <c:strRef>
              <c:f>fig_adnex!$A$18:$A$39</c:f>
              <c:strCache>
                <c:ptCount val="22"/>
                <c:pt idx="0">
                  <c:v>Kronoberg</c:v>
                </c:pt>
                <c:pt idx="1">
                  <c:v>Skåne</c:v>
                </c:pt>
                <c:pt idx="2">
                  <c:v>Blekinge</c:v>
                </c:pt>
                <c:pt idx="3">
                  <c:v>Västmanland</c:v>
                </c:pt>
                <c:pt idx="4">
                  <c:v>Södermanland</c:v>
                </c:pt>
                <c:pt idx="5">
                  <c:v>Jämtland</c:v>
                </c:pt>
                <c:pt idx="6">
                  <c:v>Västra Götaland</c:v>
                </c:pt>
                <c:pt idx="7">
                  <c:v>Norrbotten</c:v>
                </c:pt>
                <c:pt idx="8">
                  <c:v>RIKET</c:v>
                </c:pt>
                <c:pt idx="9">
                  <c:v>Östergötland</c:v>
                </c:pt>
                <c:pt idx="10">
                  <c:v>Dalarna</c:v>
                </c:pt>
                <c:pt idx="11">
                  <c:v>Västerbotten</c:v>
                </c:pt>
                <c:pt idx="12">
                  <c:v>Uppsala</c:v>
                </c:pt>
                <c:pt idx="13">
                  <c:v>Halland</c:v>
                </c:pt>
                <c:pt idx="14">
                  <c:v>Stockholm</c:v>
                </c:pt>
                <c:pt idx="15">
                  <c:v>Gotland</c:v>
                </c:pt>
                <c:pt idx="16">
                  <c:v>Gävleborg</c:v>
                </c:pt>
                <c:pt idx="17">
                  <c:v>Jönköping</c:v>
                </c:pt>
                <c:pt idx="18">
                  <c:v>Kalmar</c:v>
                </c:pt>
                <c:pt idx="19">
                  <c:v>Värmland</c:v>
                </c:pt>
                <c:pt idx="20">
                  <c:v>Västernorrland</c:v>
                </c:pt>
                <c:pt idx="21">
                  <c:v>Örebro</c:v>
                </c:pt>
              </c:strCache>
            </c:strRef>
          </c:cat>
          <c:val>
            <c:numRef>
              <c:f>fig_adnex!$E$18:$E$39</c:f>
              <c:numCache>
                <c:formatCode>General</c:formatCode>
                <c:ptCount val="22"/>
                <c:pt idx="0">
                  <c:v>46.6</c:v>
                </c:pt>
                <c:pt idx="1">
                  <c:v>48.6</c:v>
                </c:pt>
                <c:pt idx="2">
                  <c:v>55.8</c:v>
                </c:pt>
                <c:pt idx="3">
                  <c:v>60</c:v>
                </c:pt>
                <c:pt idx="4">
                  <c:v>62.6</c:v>
                </c:pt>
                <c:pt idx="5">
                  <c:v>62.5</c:v>
                </c:pt>
                <c:pt idx="6">
                  <c:v>59.2</c:v>
                </c:pt>
                <c:pt idx="7">
                  <c:v>56.3</c:v>
                </c:pt>
                <c:pt idx="8">
                  <c:v>64.5</c:v>
                </c:pt>
                <c:pt idx="9">
                  <c:v>71.900000000000006</c:v>
                </c:pt>
                <c:pt idx="10">
                  <c:v>74.400000000000006</c:v>
                </c:pt>
                <c:pt idx="11">
                  <c:v>72.599999999999994</c:v>
                </c:pt>
                <c:pt idx="12">
                  <c:v>73</c:v>
                </c:pt>
                <c:pt idx="13">
                  <c:v>69.7</c:v>
                </c:pt>
                <c:pt idx="14">
                  <c:v>69.400000000000006</c:v>
                </c:pt>
                <c:pt idx="15">
                  <c:v>71.900000000000006</c:v>
                </c:pt>
                <c:pt idx="16">
                  <c:v>43.3</c:v>
                </c:pt>
                <c:pt idx="17">
                  <c:v>78.3</c:v>
                </c:pt>
                <c:pt idx="18">
                  <c:v>71.3</c:v>
                </c:pt>
                <c:pt idx="19">
                  <c:v>75.2</c:v>
                </c:pt>
                <c:pt idx="20">
                  <c:v>76.8</c:v>
                </c:pt>
                <c:pt idx="21">
                  <c:v>59.5</c:v>
                </c:pt>
              </c:numCache>
            </c:numRef>
          </c:val>
          <c:extLst>
            <c:ext xmlns:c16="http://schemas.microsoft.com/office/drawing/2014/chart" uri="{C3380CC4-5D6E-409C-BE32-E72D297353CC}">
              <c16:uniqueId val="{00000008-31A6-431C-91D9-EB4F9E16261C}"/>
            </c:ext>
          </c:extLst>
        </c:ser>
        <c:ser>
          <c:idx val="1"/>
          <c:order val="1"/>
          <c:tx>
            <c:strRef>
              <c:f>fig_adnex!$F$17</c:f>
              <c:strCache>
                <c:ptCount val="1"/>
                <c:pt idx="0">
                  <c:v>Endast GynOp</c:v>
                </c:pt>
              </c:strCache>
            </c:strRef>
          </c:tx>
          <c:spPr>
            <a:solidFill>
              <a:srgbClr val="002B45"/>
            </a:solidFill>
          </c:spPr>
          <c:invertIfNegative val="0"/>
          <c:dPt>
            <c:idx val="8"/>
            <c:invertIfNegative val="0"/>
            <c:bubble3D val="0"/>
            <c:spPr>
              <a:solidFill>
                <a:srgbClr val="754200"/>
              </a:solidFill>
            </c:spPr>
            <c:extLst>
              <c:ext xmlns:c16="http://schemas.microsoft.com/office/drawing/2014/chart" uri="{C3380CC4-5D6E-409C-BE32-E72D297353CC}">
                <c16:uniqueId val="{0000000A-31A6-431C-91D9-EB4F9E16261C}"/>
              </c:ext>
            </c:extLst>
          </c:dPt>
          <c:cat>
            <c:strRef>
              <c:f>fig_adnex!$A$18:$A$39</c:f>
              <c:strCache>
                <c:ptCount val="22"/>
                <c:pt idx="0">
                  <c:v>Kronoberg</c:v>
                </c:pt>
                <c:pt idx="1">
                  <c:v>Skåne</c:v>
                </c:pt>
                <c:pt idx="2">
                  <c:v>Blekinge</c:v>
                </c:pt>
                <c:pt idx="3">
                  <c:v>Västmanland</c:v>
                </c:pt>
                <c:pt idx="4">
                  <c:v>Södermanland</c:v>
                </c:pt>
                <c:pt idx="5">
                  <c:v>Jämtland</c:v>
                </c:pt>
                <c:pt idx="6">
                  <c:v>Västra Götaland</c:v>
                </c:pt>
                <c:pt idx="7">
                  <c:v>Norrbotten</c:v>
                </c:pt>
                <c:pt idx="8">
                  <c:v>RIKET</c:v>
                </c:pt>
                <c:pt idx="9">
                  <c:v>Östergötland</c:v>
                </c:pt>
                <c:pt idx="10">
                  <c:v>Dalarna</c:v>
                </c:pt>
                <c:pt idx="11">
                  <c:v>Västerbotten</c:v>
                </c:pt>
                <c:pt idx="12">
                  <c:v>Uppsala</c:v>
                </c:pt>
                <c:pt idx="13">
                  <c:v>Halland</c:v>
                </c:pt>
                <c:pt idx="14">
                  <c:v>Stockholm</c:v>
                </c:pt>
                <c:pt idx="15">
                  <c:v>Gotland</c:v>
                </c:pt>
                <c:pt idx="16">
                  <c:v>Gävleborg</c:v>
                </c:pt>
                <c:pt idx="17">
                  <c:v>Jönköping</c:v>
                </c:pt>
                <c:pt idx="18">
                  <c:v>Kalmar</c:v>
                </c:pt>
                <c:pt idx="19">
                  <c:v>Värmland</c:v>
                </c:pt>
                <c:pt idx="20">
                  <c:v>Västernorrland</c:v>
                </c:pt>
                <c:pt idx="21">
                  <c:v>Örebro</c:v>
                </c:pt>
              </c:strCache>
            </c:strRef>
          </c:cat>
          <c:val>
            <c:numRef>
              <c:f>fig_adnex!$F$18:$F$39</c:f>
              <c:numCache>
                <c:formatCode>General</c:formatCode>
                <c:ptCount val="22"/>
                <c:pt idx="0">
                  <c:v>6.8</c:v>
                </c:pt>
                <c:pt idx="1">
                  <c:v>6.3</c:v>
                </c:pt>
                <c:pt idx="2">
                  <c:v>3.8</c:v>
                </c:pt>
                <c:pt idx="3">
                  <c:v>8.6</c:v>
                </c:pt>
                <c:pt idx="4">
                  <c:v>9.6</c:v>
                </c:pt>
                <c:pt idx="5">
                  <c:v>10</c:v>
                </c:pt>
                <c:pt idx="6">
                  <c:v>16.7</c:v>
                </c:pt>
                <c:pt idx="7">
                  <c:v>20.7</c:v>
                </c:pt>
                <c:pt idx="8">
                  <c:v>13</c:v>
                </c:pt>
                <c:pt idx="9">
                  <c:v>7</c:v>
                </c:pt>
                <c:pt idx="10">
                  <c:v>6.2</c:v>
                </c:pt>
                <c:pt idx="11">
                  <c:v>8.5</c:v>
                </c:pt>
                <c:pt idx="12">
                  <c:v>9</c:v>
                </c:pt>
                <c:pt idx="13">
                  <c:v>12.4</c:v>
                </c:pt>
                <c:pt idx="14">
                  <c:v>13.5</c:v>
                </c:pt>
                <c:pt idx="15">
                  <c:v>12.5</c:v>
                </c:pt>
                <c:pt idx="16">
                  <c:v>42.3</c:v>
                </c:pt>
                <c:pt idx="17">
                  <c:v>7.6</c:v>
                </c:pt>
                <c:pt idx="18">
                  <c:v>14.8</c:v>
                </c:pt>
                <c:pt idx="19">
                  <c:v>12.4</c:v>
                </c:pt>
                <c:pt idx="20">
                  <c:v>11.1</c:v>
                </c:pt>
                <c:pt idx="21">
                  <c:v>34.1</c:v>
                </c:pt>
              </c:numCache>
            </c:numRef>
          </c:val>
          <c:extLst>
            <c:ext xmlns:c16="http://schemas.microsoft.com/office/drawing/2014/chart" uri="{C3380CC4-5D6E-409C-BE32-E72D297353CC}">
              <c16:uniqueId val="{0000000B-31A6-431C-91D9-EB4F9E16261C}"/>
            </c:ext>
          </c:extLst>
        </c:ser>
        <c:ser>
          <c:idx val="2"/>
          <c:order val="2"/>
          <c:tx>
            <c:strRef>
              <c:f>fig_adnex!$G$17</c:f>
              <c:strCache>
                <c:ptCount val="1"/>
                <c:pt idx="0">
                  <c:v>Endast patientregistret</c:v>
                </c:pt>
              </c:strCache>
            </c:strRef>
          </c:tx>
          <c:invertIfNegative val="0"/>
          <c:dPt>
            <c:idx val="8"/>
            <c:invertIfNegative val="0"/>
            <c:bubble3D val="0"/>
            <c:spPr>
              <a:solidFill>
                <a:srgbClr val="F6CD99"/>
              </a:solidFill>
            </c:spPr>
            <c:extLst>
              <c:ext xmlns:c16="http://schemas.microsoft.com/office/drawing/2014/chart" uri="{C3380CC4-5D6E-409C-BE32-E72D297353CC}">
                <c16:uniqueId val="{0000000D-31A6-431C-91D9-EB4F9E16261C}"/>
              </c:ext>
            </c:extLst>
          </c:dPt>
          <c:cat>
            <c:strRef>
              <c:f>fig_adnex!$A$18:$A$39</c:f>
              <c:strCache>
                <c:ptCount val="22"/>
                <c:pt idx="0">
                  <c:v>Kronoberg</c:v>
                </c:pt>
                <c:pt idx="1">
                  <c:v>Skåne</c:v>
                </c:pt>
                <c:pt idx="2">
                  <c:v>Blekinge</c:v>
                </c:pt>
                <c:pt idx="3">
                  <c:v>Västmanland</c:v>
                </c:pt>
                <c:pt idx="4">
                  <c:v>Södermanland</c:v>
                </c:pt>
                <c:pt idx="5">
                  <c:v>Jämtland</c:v>
                </c:pt>
                <c:pt idx="6">
                  <c:v>Västra Götaland</c:v>
                </c:pt>
                <c:pt idx="7">
                  <c:v>Norrbotten</c:v>
                </c:pt>
                <c:pt idx="8">
                  <c:v>RIKET</c:v>
                </c:pt>
                <c:pt idx="9">
                  <c:v>Östergötland</c:v>
                </c:pt>
                <c:pt idx="10">
                  <c:v>Dalarna</c:v>
                </c:pt>
                <c:pt idx="11">
                  <c:v>Västerbotten</c:v>
                </c:pt>
                <c:pt idx="12">
                  <c:v>Uppsala</c:v>
                </c:pt>
                <c:pt idx="13">
                  <c:v>Halland</c:v>
                </c:pt>
                <c:pt idx="14">
                  <c:v>Stockholm</c:v>
                </c:pt>
                <c:pt idx="15">
                  <c:v>Gotland</c:v>
                </c:pt>
                <c:pt idx="16">
                  <c:v>Gävleborg</c:v>
                </c:pt>
                <c:pt idx="17">
                  <c:v>Jönköping</c:v>
                </c:pt>
                <c:pt idx="18">
                  <c:v>Kalmar</c:v>
                </c:pt>
                <c:pt idx="19">
                  <c:v>Värmland</c:v>
                </c:pt>
                <c:pt idx="20">
                  <c:v>Västernorrland</c:v>
                </c:pt>
                <c:pt idx="21">
                  <c:v>Örebro</c:v>
                </c:pt>
              </c:strCache>
            </c:strRef>
          </c:cat>
          <c:val>
            <c:numRef>
              <c:f>fig_adnex!$G$18:$G$39</c:f>
              <c:numCache>
                <c:formatCode>General</c:formatCode>
                <c:ptCount val="22"/>
                <c:pt idx="0">
                  <c:v>46.6</c:v>
                </c:pt>
                <c:pt idx="1">
                  <c:v>45.1</c:v>
                </c:pt>
                <c:pt idx="2">
                  <c:v>40.4</c:v>
                </c:pt>
                <c:pt idx="3">
                  <c:v>31.4</c:v>
                </c:pt>
                <c:pt idx="4">
                  <c:v>27.8</c:v>
                </c:pt>
                <c:pt idx="5">
                  <c:v>27.5</c:v>
                </c:pt>
                <c:pt idx="6">
                  <c:v>24.1</c:v>
                </c:pt>
                <c:pt idx="7">
                  <c:v>23</c:v>
                </c:pt>
                <c:pt idx="8">
                  <c:v>22.5</c:v>
                </c:pt>
                <c:pt idx="9">
                  <c:v>21.1</c:v>
                </c:pt>
                <c:pt idx="10">
                  <c:v>19.399999999999999</c:v>
                </c:pt>
                <c:pt idx="11">
                  <c:v>18.8</c:v>
                </c:pt>
                <c:pt idx="12">
                  <c:v>18</c:v>
                </c:pt>
                <c:pt idx="13">
                  <c:v>17.8</c:v>
                </c:pt>
                <c:pt idx="14">
                  <c:v>17.2</c:v>
                </c:pt>
                <c:pt idx="15">
                  <c:v>15.6</c:v>
                </c:pt>
                <c:pt idx="16">
                  <c:v>14.4</c:v>
                </c:pt>
                <c:pt idx="17">
                  <c:v>14</c:v>
                </c:pt>
                <c:pt idx="18">
                  <c:v>13.9</c:v>
                </c:pt>
                <c:pt idx="19">
                  <c:v>12.4</c:v>
                </c:pt>
                <c:pt idx="20">
                  <c:v>12.1</c:v>
                </c:pt>
                <c:pt idx="21">
                  <c:v>6.3</c:v>
                </c:pt>
              </c:numCache>
            </c:numRef>
          </c:val>
          <c:extLst>
            <c:ext xmlns:c16="http://schemas.microsoft.com/office/drawing/2014/chart" uri="{C3380CC4-5D6E-409C-BE32-E72D297353CC}">
              <c16:uniqueId val="{0000000E-31A6-431C-91D9-EB4F9E16261C}"/>
            </c:ext>
          </c:extLst>
        </c:ser>
        <c:dLbls>
          <c:showLegendKey val="0"/>
          <c:showVal val="0"/>
          <c:showCatName val="0"/>
          <c:showSerName val="0"/>
          <c:showPercent val="0"/>
          <c:showBubbleSize val="0"/>
        </c:dLbls>
        <c:gapWidth val="150"/>
        <c:overlap val="100"/>
        <c:axId val="785856528"/>
        <c:axId val="1"/>
      </c:barChart>
      <c:catAx>
        <c:axId val="785856528"/>
        <c:scaling>
          <c:orientation val="minMax"/>
        </c:scaling>
        <c:delete val="0"/>
        <c:axPos val="l"/>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3175" cap="flat" cmpd="sng" algn="ctr">
              <a:solidFill>
                <a:srgbClr val="DAD7CB"/>
              </a:solidFill>
              <a:prstDash val="solid"/>
              <a:round/>
            </a:ln>
            <a:effectLst/>
          </c:spPr>
        </c:majorGridlines>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6528"/>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0.12517077156400225"/>
          <c:y val="0.88506685485069081"/>
          <c:w val="0.82073143842094354"/>
          <c:h val="9.6065220621007266E-2"/>
        </c:manualLayout>
      </c:layout>
      <c:overlay val="0"/>
      <c:spPr>
        <a:noFill/>
        <a:ln w="25400">
          <a:noFill/>
        </a:ln>
      </c:spPr>
      <c:txPr>
        <a:bodyPr/>
        <a:lstStyle/>
        <a:p>
          <a:pPr rtl="0">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39420265775231"/>
          <c:y val="0.21078837236135931"/>
          <c:w val="0.83423196291945201"/>
          <c:h val="0.51793433367998809"/>
        </c:manualLayout>
      </c:layout>
      <c:lineChart>
        <c:grouping val="standard"/>
        <c:varyColors val="0"/>
        <c:ser>
          <c:idx val="0"/>
          <c:order val="0"/>
          <c:tx>
            <c:strRef>
              <c:f>Översikt!#REF!</c:f>
              <c:strCache>
                <c:ptCount val="1"/>
                <c:pt idx="0">
                  <c:v>#REF!</c:v>
                </c:pt>
              </c:strCache>
            </c:strRef>
          </c:tx>
          <c:spPr>
            <a:ln>
              <a:solidFill>
                <a:srgbClr val="8D6E97"/>
              </a:solidFill>
              <a:prstDash val="solid"/>
            </a:ln>
          </c:spPr>
          <c:marker>
            <c:symbol val="none"/>
          </c:marker>
          <c:cat>
            <c:strRef>
              <c:f>fig_hysterektomi!$B$5:$F$5</c:f>
              <c:strCache>
                <c:ptCount val="5"/>
                <c:pt idx="0">
                  <c:v>2015</c:v>
                </c:pt>
                <c:pt idx="1">
                  <c:v>2016</c:v>
                </c:pt>
                <c:pt idx="2">
                  <c:v>2017</c:v>
                </c:pt>
                <c:pt idx="3">
                  <c:v>2018</c:v>
                </c:pt>
                <c:pt idx="4">
                  <c:v>2019</c:v>
                </c:pt>
              </c:strCache>
            </c:strRef>
          </c:cat>
          <c:val>
            <c:numRef>
              <c:f>Översikt!#REF!</c:f>
              <c:numCache>
                <c:formatCode>General</c:formatCode>
                <c:ptCount val="1"/>
                <c:pt idx="0">
                  <c:v>1</c:v>
                </c:pt>
              </c:numCache>
            </c:numRef>
          </c:val>
          <c:smooth val="0"/>
          <c:extLst>
            <c:ext xmlns:c16="http://schemas.microsoft.com/office/drawing/2014/chart" uri="{C3380CC4-5D6E-409C-BE32-E72D297353CC}">
              <c16:uniqueId val="{00000000-3D4C-4621-B0A9-7D5800C99D0C}"/>
            </c:ext>
          </c:extLst>
        </c:ser>
        <c:ser>
          <c:idx val="1"/>
          <c:order val="1"/>
          <c:tx>
            <c:strRef>
              <c:f>Översikt!#REF!</c:f>
              <c:strCache>
                <c:ptCount val="1"/>
                <c:pt idx="0">
                  <c:v>#REF!</c:v>
                </c:pt>
              </c:strCache>
            </c:strRef>
          </c:tx>
          <c:spPr>
            <a:ln>
              <a:solidFill>
                <a:srgbClr val="4A7729"/>
              </a:solidFill>
              <a:prstDash val="solid"/>
            </a:ln>
          </c:spPr>
          <c:marker>
            <c:symbol val="none"/>
          </c:marker>
          <c:cat>
            <c:strRef>
              <c:f>fig_hysterektomi!$B$5:$F$5</c:f>
              <c:strCache>
                <c:ptCount val="5"/>
                <c:pt idx="0">
                  <c:v>2015</c:v>
                </c:pt>
                <c:pt idx="1">
                  <c:v>2016</c:v>
                </c:pt>
                <c:pt idx="2">
                  <c:v>2017</c:v>
                </c:pt>
                <c:pt idx="3">
                  <c:v>2018</c:v>
                </c:pt>
                <c:pt idx="4">
                  <c:v>2019</c:v>
                </c:pt>
              </c:strCache>
            </c:strRef>
          </c:cat>
          <c:val>
            <c:numRef>
              <c:f>Översikt!#REF!</c:f>
              <c:numCache>
                <c:formatCode>General</c:formatCode>
                <c:ptCount val="1"/>
                <c:pt idx="0">
                  <c:v>1</c:v>
                </c:pt>
              </c:numCache>
            </c:numRef>
          </c:val>
          <c:smooth val="0"/>
          <c:extLst>
            <c:ext xmlns:c16="http://schemas.microsoft.com/office/drawing/2014/chart" uri="{C3380CC4-5D6E-409C-BE32-E72D297353CC}">
              <c16:uniqueId val="{00000001-3D4C-4621-B0A9-7D5800C99D0C}"/>
            </c:ext>
          </c:extLst>
        </c:ser>
        <c:ser>
          <c:idx val="2"/>
          <c:order val="2"/>
          <c:tx>
            <c:strRef>
              <c:f>fig_hysterektomi!$A$6</c:f>
              <c:strCache>
                <c:ptCount val="1"/>
                <c:pt idx="0">
                  <c:v>Totalt, båda könen</c:v>
                </c:pt>
              </c:strCache>
            </c:strRef>
          </c:tx>
          <c:spPr>
            <a:ln>
              <a:solidFill>
                <a:srgbClr val="E98300"/>
              </a:solidFill>
              <a:prstDash val="solid"/>
            </a:ln>
          </c:spPr>
          <c:marker>
            <c:symbol val="none"/>
          </c:marker>
          <c:cat>
            <c:strRef>
              <c:f>fig_hysterektomi!$B$5:$F$5</c:f>
              <c:strCache>
                <c:ptCount val="5"/>
                <c:pt idx="0">
                  <c:v>2015</c:v>
                </c:pt>
                <c:pt idx="1">
                  <c:v>2016</c:v>
                </c:pt>
                <c:pt idx="2">
                  <c:v>2017</c:v>
                </c:pt>
                <c:pt idx="3">
                  <c:v>2018</c:v>
                </c:pt>
                <c:pt idx="4">
                  <c:v>2019</c:v>
                </c:pt>
              </c:strCache>
            </c:strRef>
          </c:cat>
          <c:val>
            <c:numRef>
              <c:f>fig_hysterektomi!$B$6:$F$6</c:f>
              <c:numCache>
                <c:formatCode>General</c:formatCode>
                <c:ptCount val="5"/>
                <c:pt idx="0">
                  <c:v>88.9</c:v>
                </c:pt>
                <c:pt idx="1">
                  <c:v>90.9</c:v>
                </c:pt>
                <c:pt idx="2">
                  <c:v>89.4</c:v>
                </c:pt>
                <c:pt idx="3" formatCode="0.0">
                  <c:v>90</c:v>
                </c:pt>
                <c:pt idx="4">
                  <c:v>89.7</c:v>
                </c:pt>
              </c:numCache>
            </c:numRef>
          </c:val>
          <c:smooth val="0"/>
          <c:extLst>
            <c:ext xmlns:c16="http://schemas.microsoft.com/office/drawing/2014/chart" uri="{C3380CC4-5D6E-409C-BE32-E72D297353CC}">
              <c16:uniqueId val="{00000002-3D4C-4621-B0A9-7D5800C99D0C}"/>
            </c:ext>
          </c:extLst>
        </c:ser>
        <c:dLbls>
          <c:showLegendKey val="0"/>
          <c:showVal val="0"/>
          <c:showCatName val="0"/>
          <c:showSerName val="0"/>
          <c:showPercent val="0"/>
          <c:showBubbleSize val="0"/>
        </c:dLbls>
        <c:smooth val="0"/>
        <c:axId val="785850296"/>
        <c:axId val="1"/>
      </c:lineChart>
      <c:catAx>
        <c:axId val="785850296"/>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0296"/>
        <c:crosses val="autoZero"/>
        <c:crossBetween val="between"/>
        <c:majorUnit val="10"/>
      </c:valAx>
      <c:spPr>
        <a:solidFill>
          <a:srgbClr val="FFFFFF"/>
        </a:solidFill>
        <a:ln w="3175">
          <a:solidFill>
            <a:sysClr val="windowText" lastClr="000000"/>
          </a:solidFill>
        </a:ln>
      </c:spPr>
    </c:plotArea>
    <c:legend>
      <c:legendPos val="b"/>
      <c:legendEntry>
        <c:idx val="0"/>
        <c:delete val="1"/>
      </c:legendEntry>
      <c:legendEntry>
        <c:idx val="1"/>
        <c:delete val="1"/>
      </c:legendEntry>
      <c:layout>
        <c:manualLayout>
          <c:xMode val="edge"/>
          <c:yMode val="edge"/>
          <c:x val="0.26339210480534309"/>
          <c:y val="0.82768563363541825"/>
          <c:w val="0.53076735725037261"/>
          <c:h val="5.9033130292675651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17541557305338E-2"/>
          <c:y val="0.18190483134052685"/>
          <c:w val="0.9025269028871391"/>
          <c:h val="0.67197360746573342"/>
        </c:manualLayout>
      </c:layout>
      <c:barChart>
        <c:barDir val="bar"/>
        <c:grouping val="percentStacked"/>
        <c:varyColors val="0"/>
        <c:ser>
          <c:idx val="0"/>
          <c:order val="0"/>
          <c:tx>
            <c:strRef>
              <c:f>fig_hysterektomi!$E$17</c:f>
              <c:strCache>
                <c:ptCount val="1"/>
                <c:pt idx="0">
                  <c:v>Matchar, finns i båda registren</c:v>
                </c:pt>
              </c:strCache>
            </c:strRef>
          </c:tx>
          <c:spPr>
            <a:solidFill>
              <a:schemeClr val="accent4">
                <a:lumMod val="75000"/>
                <a:lumOff val="25000"/>
              </a:schemeClr>
            </a:solidFill>
            <a:ln w="25400">
              <a:noFill/>
            </a:ln>
          </c:spPr>
          <c:invertIfNegative val="0"/>
          <c:dPt>
            <c:idx val="6"/>
            <c:invertIfNegative val="0"/>
            <c:bubble3D val="0"/>
            <c:spPr>
              <a:solidFill>
                <a:srgbClr val="ED8B00"/>
              </a:solidFill>
              <a:ln w="25400">
                <a:noFill/>
              </a:ln>
            </c:spPr>
            <c:extLst>
              <c:ext xmlns:c16="http://schemas.microsoft.com/office/drawing/2014/chart" uri="{C3380CC4-5D6E-409C-BE32-E72D297353CC}">
                <c16:uniqueId val="{00000001-28EE-41D5-A046-164E70EF4BDC}"/>
              </c:ext>
            </c:extLst>
          </c:dPt>
          <c:dPt>
            <c:idx val="7"/>
            <c:invertIfNegative val="0"/>
            <c:bubble3D val="0"/>
            <c:extLst>
              <c:ext xmlns:c16="http://schemas.microsoft.com/office/drawing/2014/chart" uri="{C3380CC4-5D6E-409C-BE32-E72D297353CC}">
                <c16:uniqueId val="{00000002-28EE-41D5-A046-164E70EF4BDC}"/>
              </c:ext>
            </c:extLst>
          </c:dPt>
          <c:dPt>
            <c:idx val="8"/>
            <c:invertIfNegative val="0"/>
            <c:bubble3D val="0"/>
            <c:spPr>
              <a:solidFill>
                <a:srgbClr val="0070B3"/>
              </a:solidFill>
              <a:ln w="25400">
                <a:noFill/>
              </a:ln>
            </c:spPr>
            <c:extLst>
              <c:ext xmlns:c16="http://schemas.microsoft.com/office/drawing/2014/chart" uri="{C3380CC4-5D6E-409C-BE32-E72D297353CC}">
                <c16:uniqueId val="{00000004-28EE-41D5-A046-164E70EF4BDC}"/>
              </c:ext>
            </c:extLst>
          </c:dPt>
          <c:dPt>
            <c:idx val="9"/>
            <c:invertIfNegative val="0"/>
            <c:bubble3D val="0"/>
            <c:extLst>
              <c:ext xmlns:c16="http://schemas.microsoft.com/office/drawing/2014/chart" uri="{C3380CC4-5D6E-409C-BE32-E72D297353CC}">
                <c16:uniqueId val="{00000005-28EE-41D5-A046-164E70EF4BDC}"/>
              </c:ext>
            </c:extLst>
          </c:dPt>
          <c:dPt>
            <c:idx val="10"/>
            <c:invertIfNegative val="0"/>
            <c:bubble3D val="0"/>
            <c:extLst>
              <c:ext xmlns:c16="http://schemas.microsoft.com/office/drawing/2014/chart" uri="{C3380CC4-5D6E-409C-BE32-E72D297353CC}">
                <c16:uniqueId val="{00000006-28EE-41D5-A046-164E70EF4BDC}"/>
              </c:ext>
            </c:extLst>
          </c:dPt>
          <c:dPt>
            <c:idx val="11"/>
            <c:invertIfNegative val="0"/>
            <c:bubble3D val="0"/>
            <c:extLst>
              <c:ext xmlns:c16="http://schemas.microsoft.com/office/drawing/2014/chart" uri="{C3380CC4-5D6E-409C-BE32-E72D297353CC}">
                <c16:uniqueId val="{00000007-28EE-41D5-A046-164E70EF4BDC}"/>
              </c:ext>
            </c:extLst>
          </c:dPt>
          <c:dPt>
            <c:idx val="12"/>
            <c:invertIfNegative val="0"/>
            <c:bubble3D val="0"/>
            <c:extLst>
              <c:ext xmlns:c16="http://schemas.microsoft.com/office/drawing/2014/chart" uri="{C3380CC4-5D6E-409C-BE32-E72D297353CC}">
                <c16:uniqueId val="{00000008-28EE-41D5-A046-164E70EF4BDC}"/>
              </c:ext>
            </c:extLst>
          </c:dPt>
          <c:dPt>
            <c:idx val="14"/>
            <c:invertIfNegative val="0"/>
            <c:bubble3D val="0"/>
            <c:extLst>
              <c:ext xmlns:c16="http://schemas.microsoft.com/office/drawing/2014/chart" uri="{C3380CC4-5D6E-409C-BE32-E72D297353CC}">
                <c16:uniqueId val="{00000009-28EE-41D5-A046-164E70EF4BDC}"/>
              </c:ext>
            </c:extLst>
          </c:dPt>
          <c:cat>
            <c:strRef>
              <c:f>fig_hysterektomi!$A$18:$A$39</c:f>
              <c:strCache>
                <c:ptCount val="22"/>
                <c:pt idx="0">
                  <c:v>Skåne</c:v>
                </c:pt>
                <c:pt idx="1">
                  <c:v>Gotland</c:v>
                </c:pt>
                <c:pt idx="2">
                  <c:v>Östergötland</c:v>
                </c:pt>
                <c:pt idx="3">
                  <c:v>Värmland</c:v>
                </c:pt>
                <c:pt idx="4">
                  <c:v>Jämtland</c:v>
                </c:pt>
                <c:pt idx="5">
                  <c:v>Norrbotten</c:v>
                </c:pt>
                <c:pt idx="6">
                  <c:v>RIKET</c:v>
                </c:pt>
                <c:pt idx="7">
                  <c:v>Västmanland</c:v>
                </c:pt>
                <c:pt idx="8">
                  <c:v>Uppsala</c:v>
                </c:pt>
                <c:pt idx="9">
                  <c:v>Västerbotten</c:v>
                </c:pt>
                <c:pt idx="10">
                  <c:v>Blekinge</c:v>
                </c:pt>
                <c:pt idx="11">
                  <c:v>Västra Götaland</c:v>
                </c:pt>
                <c:pt idx="12">
                  <c:v>Södermanland</c:v>
                </c:pt>
                <c:pt idx="13">
                  <c:v>Jönköping</c:v>
                </c:pt>
                <c:pt idx="14">
                  <c:v>Stockholm</c:v>
                </c:pt>
                <c:pt idx="15">
                  <c:v>Kalmar</c:v>
                </c:pt>
                <c:pt idx="16">
                  <c:v>Gävleborg</c:v>
                </c:pt>
                <c:pt idx="17">
                  <c:v>Dalarna</c:v>
                </c:pt>
                <c:pt idx="18">
                  <c:v>Kronoberg</c:v>
                </c:pt>
                <c:pt idx="19">
                  <c:v>Halland</c:v>
                </c:pt>
                <c:pt idx="20">
                  <c:v>Örebro</c:v>
                </c:pt>
                <c:pt idx="21">
                  <c:v>Västernorrland</c:v>
                </c:pt>
              </c:strCache>
            </c:strRef>
          </c:cat>
          <c:val>
            <c:numRef>
              <c:f>fig_hysterektomi!$E$18:$E$39</c:f>
              <c:numCache>
                <c:formatCode>General</c:formatCode>
                <c:ptCount val="22"/>
                <c:pt idx="0">
                  <c:v>56.4</c:v>
                </c:pt>
                <c:pt idx="1">
                  <c:v>78.8</c:v>
                </c:pt>
                <c:pt idx="2">
                  <c:v>80.3</c:v>
                </c:pt>
                <c:pt idx="3">
                  <c:v>79.3</c:v>
                </c:pt>
                <c:pt idx="4">
                  <c:v>81.8</c:v>
                </c:pt>
                <c:pt idx="5">
                  <c:v>56</c:v>
                </c:pt>
                <c:pt idx="6">
                  <c:v>69.400000000000006</c:v>
                </c:pt>
                <c:pt idx="7">
                  <c:v>70.7</c:v>
                </c:pt>
                <c:pt idx="8">
                  <c:v>70.099999999999994</c:v>
                </c:pt>
                <c:pt idx="9">
                  <c:v>74</c:v>
                </c:pt>
                <c:pt idx="10">
                  <c:v>62.5</c:v>
                </c:pt>
                <c:pt idx="11">
                  <c:v>52.7</c:v>
                </c:pt>
                <c:pt idx="12">
                  <c:v>72.099999999999994</c:v>
                </c:pt>
                <c:pt idx="13">
                  <c:v>79.7</c:v>
                </c:pt>
                <c:pt idx="14">
                  <c:v>76.099999999999994</c:v>
                </c:pt>
                <c:pt idx="15">
                  <c:v>76.7</c:v>
                </c:pt>
                <c:pt idx="16">
                  <c:v>65.400000000000006</c:v>
                </c:pt>
                <c:pt idx="17">
                  <c:v>73.900000000000006</c:v>
                </c:pt>
                <c:pt idx="18">
                  <c:v>85.9</c:v>
                </c:pt>
                <c:pt idx="19">
                  <c:v>71.7</c:v>
                </c:pt>
                <c:pt idx="20">
                  <c:v>84.6</c:v>
                </c:pt>
                <c:pt idx="21">
                  <c:v>88.5</c:v>
                </c:pt>
              </c:numCache>
            </c:numRef>
          </c:val>
          <c:extLst>
            <c:ext xmlns:c16="http://schemas.microsoft.com/office/drawing/2014/chart" uri="{C3380CC4-5D6E-409C-BE32-E72D297353CC}">
              <c16:uniqueId val="{0000000A-28EE-41D5-A046-164E70EF4BDC}"/>
            </c:ext>
          </c:extLst>
        </c:ser>
        <c:ser>
          <c:idx val="1"/>
          <c:order val="1"/>
          <c:tx>
            <c:strRef>
              <c:f>fig_hysterektomi!$F$17</c:f>
              <c:strCache>
                <c:ptCount val="1"/>
                <c:pt idx="0">
                  <c:v>Endast GynOp</c:v>
                </c:pt>
              </c:strCache>
            </c:strRef>
          </c:tx>
          <c:spPr>
            <a:solidFill>
              <a:srgbClr val="002B45"/>
            </a:solidFill>
          </c:spPr>
          <c:invertIfNegative val="0"/>
          <c:dPt>
            <c:idx val="6"/>
            <c:invertIfNegative val="0"/>
            <c:bubble3D val="0"/>
            <c:spPr>
              <a:solidFill>
                <a:srgbClr val="754200"/>
              </a:solidFill>
            </c:spPr>
            <c:extLst>
              <c:ext xmlns:c16="http://schemas.microsoft.com/office/drawing/2014/chart" uri="{C3380CC4-5D6E-409C-BE32-E72D297353CC}">
                <c16:uniqueId val="{0000000C-28EE-41D5-A046-164E70EF4BDC}"/>
              </c:ext>
            </c:extLst>
          </c:dPt>
          <c:cat>
            <c:strRef>
              <c:f>fig_hysterektomi!$A$18:$A$39</c:f>
              <c:strCache>
                <c:ptCount val="22"/>
                <c:pt idx="0">
                  <c:v>Skåne</c:v>
                </c:pt>
                <c:pt idx="1">
                  <c:v>Gotland</c:v>
                </c:pt>
                <c:pt idx="2">
                  <c:v>Östergötland</c:v>
                </c:pt>
                <c:pt idx="3">
                  <c:v>Värmland</c:v>
                </c:pt>
                <c:pt idx="4">
                  <c:v>Jämtland</c:v>
                </c:pt>
                <c:pt idx="5">
                  <c:v>Norrbotten</c:v>
                </c:pt>
                <c:pt idx="6">
                  <c:v>RIKET</c:v>
                </c:pt>
                <c:pt idx="7">
                  <c:v>Västmanland</c:v>
                </c:pt>
                <c:pt idx="8">
                  <c:v>Uppsala</c:v>
                </c:pt>
                <c:pt idx="9">
                  <c:v>Västerbotten</c:v>
                </c:pt>
                <c:pt idx="10">
                  <c:v>Blekinge</c:v>
                </c:pt>
                <c:pt idx="11">
                  <c:v>Västra Götaland</c:v>
                </c:pt>
                <c:pt idx="12">
                  <c:v>Södermanland</c:v>
                </c:pt>
                <c:pt idx="13">
                  <c:v>Jönköping</c:v>
                </c:pt>
                <c:pt idx="14">
                  <c:v>Stockholm</c:v>
                </c:pt>
                <c:pt idx="15">
                  <c:v>Kalmar</c:v>
                </c:pt>
                <c:pt idx="16">
                  <c:v>Gävleborg</c:v>
                </c:pt>
                <c:pt idx="17">
                  <c:v>Dalarna</c:v>
                </c:pt>
                <c:pt idx="18">
                  <c:v>Kronoberg</c:v>
                </c:pt>
                <c:pt idx="19">
                  <c:v>Halland</c:v>
                </c:pt>
                <c:pt idx="20">
                  <c:v>Örebro</c:v>
                </c:pt>
                <c:pt idx="21">
                  <c:v>Västernorrland</c:v>
                </c:pt>
              </c:strCache>
            </c:strRef>
          </c:cat>
          <c:val>
            <c:numRef>
              <c:f>fig_hysterektomi!$F$18:$F$39</c:f>
              <c:numCache>
                <c:formatCode>General</c:formatCode>
                <c:ptCount val="22"/>
                <c:pt idx="0">
                  <c:v>9.5</c:v>
                </c:pt>
                <c:pt idx="1">
                  <c:v>6.1</c:v>
                </c:pt>
                <c:pt idx="2">
                  <c:v>6.1</c:v>
                </c:pt>
                <c:pt idx="3">
                  <c:v>8.9</c:v>
                </c:pt>
                <c:pt idx="4">
                  <c:v>6.8</c:v>
                </c:pt>
                <c:pt idx="5">
                  <c:v>33</c:v>
                </c:pt>
                <c:pt idx="6">
                  <c:v>20.399999999999999</c:v>
                </c:pt>
                <c:pt idx="7">
                  <c:v>20.2</c:v>
                </c:pt>
                <c:pt idx="8">
                  <c:v>20.8</c:v>
                </c:pt>
                <c:pt idx="9">
                  <c:v>17.100000000000001</c:v>
                </c:pt>
                <c:pt idx="10">
                  <c:v>29.2</c:v>
                </c:pt>
                <c:pt idx="11">
                  <c:v>39</c:v>
                </c:pt>
                <c:pt idx="12">
                  <c:v>20.6</c:v>
                </c:pt>
                <c:pt idx="13">
                  <c:v>13.5</c:v>
                </c:pt>
                <c:pt idx="14">
                  <c:v>17.399999999999999</c:v>
                </c:pt>
                <c:pt idx="15">
                  <c:v>17.2</c:v>
                </c:pt>
                <c:pt idx="16">
                  <c:v>28.9</c:v>
                </c:pt>
                <c:pt idx="17">
                  <c:v>20.9</c:v>
                </c:pt>
                <c:pt idx="18">
                  <c:v>9.8000000000000007</c:v>
                </c:pt>
                <c:pt idx="19">
                  <c:v>24.1</c:v>
                </c:pt>
                <c:pt idx="20">
                  <c:v>11.4</c:v>
                </c:pt>
                <c:pt idx="21">
                  <c:v>8.1999999999999993</c:v>
                </c:pt>
              </c:numCache>
            </c:numRef>
          </c:val>
          <c:extLst>
            <c:ext xmlns:c16="http://schemas.microsoft.com/office/drawing/2014/chart" uri="{C3380CC4-5D6E-409C-BE32-E72D297353CC}">
              <c16:uniqueId val="{0000000D-28EE-41D5-A046-164E70EF4BDC}"/>
            </c:ext>
          </c:extLst>
        </c:ser>
        <c:ser>
          <c:idx val="2"/>
          <c:order val="2"/>
          <c:tx>
            <c:strRef>
              <c:f>fig_hysterektomi!$G$17</c:f>
              <c:strCache>
                <c:ptCount val="1"/>
                <c:pt idx="0">
                  <c:v>Endast patientregistret</c:v>
                </c:pt>
              </c:strCache>
            </c:strRef>
          </c:tx>
          <c:invertIfNegative val="0"/>
          <c:dPt>
            <c:idx val="6"/>
            <c:invertIfNegative val="0"/>
            <c:bubble3D val="0"/>
            <c:spPr>
              <a:solidFill>
                <a:srgbClr val="F6CD99"/>
              </a:solidFill>
            </c:spPr>
            <c:extLst>
              <c:ext xmlns:c16="http://schemas.microsoft.com/office/drawing/2014/chart" uri="{C3380CC4-5D6E-409C-BE32-E72D297353CC}">
                <c16:uniqueId val="{0000000F-28EE-41D5-A046-164E70EF4BDC}"/>
              </c:ext>
            </c:extLst>
          </c:dPt>
          <c:cat>
            <c:strRef>
              <c:f>fig_hysterektomi!$A$18:$A$39</c:f>
              <c:strCache>
                <c:ptCount val="22"/>
                <c:pt idx="0">
                  <c:v>Skåne</c:v>
                </c:pt>
                <c:pt idx="1">
                  <c:v>Gotland</c:v>
                </c:pt>
                <c:pt idx="2">
                  <c:v>Östergötland</c:v>
                </c:pt>
                <c:pt idx="3">
                  <c:v>Värmland</c:v>
                </c:pt>
                <c:pt idx="4">
                  <c:v>Jämtland</c:v>
                </c:pt>
                <c:pt idx="5">
                  <c:v>Norrbotten</c:v>
                </c:pt>
                <c:pt idx="6">
                  <c:v>RIKET</c:v>
                </c:pt>
                <c:pt idx="7">
                  <c:v>Västmanland</c:v>
                </c:pt>
                <c:pt idx="8">
                  <c:v>Uppsala</c:v>
                </c:pt>
                <c:pt idx="9">
                  <c:v>Västerbotten</c:v>
                </c:pt>
                <c:pt idx="10">
                  <c:v>Blekinge</c:v>
                </c:pt>
                <c:pt idx="11">
                  <c:v>Västra Götaland</c:v>
                </c:pt>
                <c:pt idx="12">
                  <c:v>Södermanland</c:v>
                </c:pt>
                <c:pt idx="13">
                  <c:v>Jönköping</c:v>
                </c:pt>
                <c:pt idx="14">
                  <c:v>Stockholm</c:v>
                </c:pt>
                <c:pt idx="15">
                  <c:v>Kalmar</c:v>
                </c:pt>
                <c:pt idx="16">
                  <c:v>Gävleborg</c:v>
                </c:pt>
                <c:pt idx="17">
                  <c:v>Dalarna</c:v>
                </c:pt>
                <c:pt idx="18">
                  <c:v>Kronoberg</c:v>
                </c:pt>
                <c:pt idx="19">
                  <c:v>Halland</c:v>
                </c:pt>
                <c:pt idx="20">
                  <c:v>Örebro</c:v>
                </c:pt>
                <c:pt idx="21">
                  <c:v>Västernorrland</c:v>
                </c:pt>
              </c:strCache>
            </c:strRef>
          </c:cat>
          <c:val>
            <c:numRef>
              <c:f>fig_hysterektomi!$G$18:$G$39</c:f>
              <c:numCache>
                <c:formatCode>General</c:formatCode>
                <c:ptCount val="22"/>
                <c:pt idx="0">
                  <c:v>34</c:v>
                </c:pt>
                <c:pt idx="1">
                  <c:v>15.2</c:v>
                </c:pt>
                <c:pt idx="2">
                  <c:v>13.6</c:v>
                </c:pt>
                <c:pt idx="3">
                  <c:v>11.9</c:v>
                </c:pt>
                <c:pt idx="4">
                  <c:v>11.4</c:v>
                </c:pt>
                <c:pt idx="5">
                  <c:v>11</c:v>
                </c:pt>
                <c:pt idx="6">
                  <c:v>10.3</c:v>
                </c:pt>
                <c:pt idx="7">
                  <c:v>9.1</c:v>
                </c:pt>
                <c:pt idx="8">
                  <c:v>9</c:v>
                </c:pt>
                <c:pt idx="9">
                  <c:v>8.9</c:v>
                </c:pt>
                <c:pt idx="10">
                  <c:v>8.3000000000000007</c:v>
                </c:pt>
                <c:pt idx="11">
                  <c:v>8.3000000000000007</c:v>
                </c:pt>
                <c:pt idx="12">
                  <c:v>7.4</c:v>
                </c:pt>
                <c:pt idx="13">
                  <c:v>6.8</c:v>
                </c:pt>
                <c:pt idx="14">
                  <c:v>6.5</c:v>
                </c:pt>
                <c:pt idx="15">
                  <c:v>6</c:v>
                </c:pt>
                <c:pt idx="16">
                  <c:v>5.7</c:v>
                </c:pt>
                <c:pt idx="17">
                  <c:v>5.2</c:v>
                </c:pt>
                <c:pt idx="18">
                  <c:v>4.3</c:v>
                </c:pt>
                <c:pt idx="19">
                  <c:v>4.2</c:v>
                </c:pt>
                <c:pt idx="20">
                  <c:v>4</c:v>
                </c:pt>
                <c:pt idx="21">
                  <c:v>3.3</c:v>
                </c:pt>
              </c:numCache>
            </c:numRef>
          </c:val>
          <c:extLst>
            <c:ext xmlns:c16="http://schemas.microsoft.com/office/drawing/2014/chart" uri="{C3380CC4-5D6E-409C-BE32-E72D297353CC}">
              <c16:uniqueId val="{00000010-28EE-41D5-A046-164E70EF4BDC}"/>
            </c:ext>
          </c:extLst>
        </c:ser>
        <c:dLbls>
          <c:showLegendKey val="0"/>
          <c:showVal val="0"/>
          <c:showCatName val="0"/>
          <c:showSerName val="0"/>
          <c:showPercent val="0"/>
          <c:showBubbleSize val="0"/>
        </c:dLbls>
        <c:gapWidth val="150"/>
        <c:overlap val="100"/>
        <c:axId val="785856528"/>
        <c:axId val="1"/>
      </c:barChart>
      <c:catAx>
        <c:axId val="785856528"/>
        <c:scaling>
          <c:orientation val="minMax"/>
        </c:scaling>
        <c:delete val="0"/>
        <c:axPos val="l"/>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3175" cap="flat" cmpd="sng" algn="ctr">
              <a:solidFill>
                <a:srgbClr val="DAD7CB"/>
              </a:solidFill>
              <a:prstDash val="solid"/>
              <a:round/>
            </a:ln>
            <a:effectLst/>
          </c:spPr>
        </c:majorGridlines>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6528"/>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0.108113202267627"/>
          <c:y val="0.88506685485069081"/>
          <c:w val="0.85200364879763169"/>
          <c:h val="9.606522062100728E-2"/>
        </c:manualLayout>
      </c:layout>
      <c:overlay val="0"/>
      <c:spPr>
        <a:noFill/>
        <a:ln w="25400">
          <a:noFill/>
        </a:ln>
      </c:spPr>
      <c:txPr>
        <a:bodyPr/>
        <a:lstStyle/>
        <a:p>
          <a:pPr rtl="0">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17541557305338E-2"/>
          <c:y val="0.18190483134052685"/>
          <c:w val="0.9025269028871391"/>
          <c:h val="0.67197360746573342"/>
        </c:manualLayout>
      </c:layout>
      <c:barChart>
        <c:barDir val="bar"/>
        <c:grouping val="percentStacked"/>
        <c:varyColors val="0"/>
        <c:ser>
          <c:idx val="0"/>
          <c:order val="0"/>
          <c:tx>
            <c:strRef>
              <c:f>fig_inkontinens!$E$17</c:f>
              <c:strCache>
                <c:ptCount val="1"/>
                <c:pt idx="0">
                  <c:v>Matchar, finns i båda registren</c:v>
                </c:pt>
              </c:strCache>
            </c:strRef>
          </c:tx>
          <c:spPr>
            <a:solidFill>
              <a:schemeClr val="accent4">
                <a:lumMod val="75000"/>
                <a:lumOff val="25000"/>
              </a:schemeClr>
            </a:solidFill>
            <a:ln w="25400">
              <a:noFill/>
            </a:ln>
          </c:spPr>
          <c:invertIfNegative val="0"/>
          <c:dPt>
            <c:idx val="4"/>
            <c:invertIfNegative val="0"/>
            <c:bubble3D val="0"/>
            <c:spPr>
              <a:solidFill>
                <a:srgbClr val="F2B566"/>
              </a:solidFill>
              <a:ln w="25400">
                <a:noFill/>
              </a:ln>
            </c:spPr>
            <c:extLst>
              <c:ext xmlns:c16="http://schemas.microsoft.com/office/drawing/2014/chart" uri="{C3380CC4-5D6E-409C-BE32-E72D297353CC}">
                <c16:uniqueId val="{00000001-0B24-4290-86B8-CFF0AE1C317B}"/>
              </c:ext>
            </c:extLst>
          </c:dPt>
          <c:dPt>
            <c:idx val="7"/>
            <c:invertIfNegative val="0"/>
            <c:bubble3D val="0"/>
            <c:extLst>
              <c:ext xmlns:c16="http://schemas.microsoft.com/office/drawing/2014/chart" uri="{C3380CC4-5D6E-409C-BE32-E72D297353CC}">
                <c16:uniqueId val="{00000002-0B24-4290-86B8-CFF0AE1C317B}"/>
              </c:ext>
            </c:extLst>
          </c:dPt>
          <c:dPt>
            <c:idx val="8"/>
            <c:invertIfNegative val="0"/>
            <c:bubble3D val="0"/>
            <c:spPr>
              <a:solidFill>
                <a:srgbClr val="0070B3"/>
              </a:solidFill>
              <a:ln w="25400">
                <a:noFill/>
              </a:ln>
            </c:spPr>
            <c:extLst>
              <c:ext xmlns:c16="http://schemas.microsoft.com/office/drawing/2014/chart" uri="{C3380CC4-5D6E-409C-BE32-E72D297353CC}">
                <c16:uniqueId val="{00000004-0B24-4290-86B8-CFF0AE1C317B}"/>
              </c:ext>
            </c:extLst>
          </c:dPt>
          <c:dPt>
            <c:idx val="9"/>
            <c:invertIfNegative val="0"/>
            <c:bubble3D val="0"/>
            <c:extLst>
              <c:ext xmlns:c16="http://schemas.microsoft.com/office/drawing/2014/chart" uri="{C3380CC4-5D6E-409C-BE32-E72D297353CC}">
                <c16:uniqueId val="{00000005-0B24-4290-86B8-CFF0AE1C317B}"/>
              </c:ext>
            </c:extLst>
          </c:dPt>
          <c:dPt>
            <c:idx val="10"/>
            <c:invertIfNegative val="0"/>
            <c:bubble3D val="0"/>
            <c:extLst>
              <c:ext xmlns:c16="http://schemas.microsoft.com/office/drawing/2014/chart" uri="{C3380CC4-5D6E-409C-BE32-E72D297353CC}">
                <c16:uniqueId val="{00000006-0B24-4290-86B8-CFF0AE1C317B}"/>
              </c:ext>
            </c:extLst>
          </c:dPt>
          <c:dPt>
            <c:idx val="11"/>
            <c:invertIfNegative val="0"/>
            <c:bubble3D val="0"/>
            <c:extLst>
              <c:ext xmlns:c16="http://schemas.microsoft.com/office/drawing/2014/chart" uri="{C3380CC4-5D6E-409C-BE32-E72D297353CC}">
                <c16:uniqueId val="{00000007-0B24-4290-86B8-CFF0AE1C317B}"/>
              </c:ext>
            </c:extLst>
          </c:dPt>
          <c:dPt>
            <c:idx val="12"/>
            <c:invertIfNegative val="0"/>
            <c:bubble3D val="0"/>
            <c:extLst>
              <c:ext xmlns:c16="http://schemas.microsoft.com/office/drawing/2014/chart" uri="{C3380CC4-5D6E-409C-BE32-E72D297353CC}">
                <c16:uniqueId val="{00000008-0B24-4290-86B8-CFF0AE1C317B}"/>
              </c:ext>
            </c:extLst>
          </c:dPt>
          <c:dPt>
            <c:idx val="14"/>
            <c:invertIfNegative val="0"/>
            <c:bubble3D val="0"/>
            <c:extLst>
              <c:ext xmlns:c16="http://schemas.microsoft.com/office/drawing/2014/chart" uri="{C3380CC4-5D6E-409C-BE32-E72D297353CC}">
                <c16:uniqueId val="{00000009-0B24-4290-86B8-CFF0AE1C317B}"/>
              </c:ext>
            </c:extLst>
          </c:dPt>
          <c:cat>
            <c:strRef>
              <c:f>fig_inkontinens!$A$18:$A$39</c:f>
              <c:strCache>
                <c:ptCount val="22"/>
                <c:pt idx="0">
                  <c:v>Örebro</c:v>
                </c:pt>
                <c:pt idx="1">
                  <c:v>Värmland</c:v>
                </c:pt>
                <c:pt idx="2">
                  <c:v>Stockholm</c:v>
                </c:pt>
                <c:pt idx="3">
                  <c:v>Skåne</c:v>
                </c:pt>
                <c:pt idx="4">
                  <c:v>RIKET</c:v>
                </c:pt>
                <c:pt idx="5">
                  <c:v>Dalarna</c:v>
                </c:pt>
                <c:pt idx="6">
                  <c:v>Kronoberg</c:v>
                </c:pt>
                <c:pt idx="7">
                  <c:v>Västerbotten</c:v>
                </c:pt>
                <c:pt idx="8">
                  <c:v>Västmanland</c:v>
                </c:pt>
                <c:pt idx="9">
                  <c:v>Uppsala</c:v>
                </c:pt>
                <c:pt idx="10">
                  <c:v>Västernorrland</c:v>
                </c:pt>
                <c:pt idx="11">
                  <c:v>Blekinge</c:v>
                </c:pt>
                <c:pt idx="12">
                  <c:v>Kalmar</c:v>
                </c:pt>
                <c:pt idx="13">
                  <c:v>Västra Götaland</c:v>
                </c:pt>
                <c:pt idx="14">
                  <c:v>Norrbotten</c:v>
                </c:pt>
                <c:pt idx="15">
                  <c:v>Södermanland</c:v>
                </c:pt>
                <c:pt idx="16">
                  <c:v>Östergötland</c:v>
                </c:pt>
                <c:pt idx="17">
                  <c:v>Jönköping</c:v>
                </c:pt>
                <c:pt idx="18">
                  <c:v>Gotland</c:v>
                </c:pt>
                <c:pt idx="19">
                  <c:v>Halland</c:v>
                </c:pt>
                <c:pt idx="20">
                  <c:v>Gävleborg</c:v>
                </c:pt>
                <c:pt idx="21">
                  <c:v>Jämtland</c:v>
                </c:pt>
              </c:strCache>
            </c:strRef>
          </c:cat>
          <c:val>
            <c:numRef>
              <c:f>fig_inkontinens!$E$18:$E$39</c:f>
              <c:numCache>
                <c:formatCode>General</c:formatCode>
                <c:ptCount val="22"/>
                <c:pt idx="0">
                  <c:v>49.5</c:v>
                </c:pt>
                <c:pt idx="1">
                  <c:v>84.2</c:v>
                </c:pt>
                <c:pt idx="2">
                  <c:v>85.5</c:v>
                </c:pt>
                <c:pt idx="3">
                  <c:v>89.9</c:v>
                </c:pt>
                <c:pt idx="4">
                  <c:v>84.1</c:v>
                </c:pt>
                <c:pt idx="5">
                  <c:v>93.4</c:v>
                </c:pt>
                <c:pt idx="6">
                  <c:v>91.3</c:v>
                </c:pt>
                <c:pt idx="7">
                  <c:v>95.8</c:v>
                </c:pt>
                <c:pt idx="8">
                  <c:v>94.3</c:v>
                </c:pt>
                <c:pt idx="9">
                  <c:v>95.4</c:v>
                </c:pt>
                <c:pt idx="10">
                  <c:v>95.4</c:v>
                </c:pt>
                <c:pt idx="11">
                  <c:v>97.9</c:v>
                </c:pt>
                <c:pt idx="12">
                  <c:v>80.7</c:v>
                </c:pt>
                <c:pt idx="13">
                  <c:v>75.3</c:v>
                </c:pt>
                <c:pt idx="14">
                  <c:v>94.9</c:v>
                </c:pt>
                <c:pt idx="15">
                  <c:v>97.9</c:v>
                </c:pt>
                <c:pt idx="16">
                  <c:v>100</c:v>
                </c:pt>
                <c:pt idx="17">
                  <c:v>93.2</c:v>
                </c:pt>
                <c:pt idx="18">
                  <c:v>100</c:v>
                </c:pt>
                <c:pt idx="19">
                  <c:v>100</c:v>
                </c:pt>
                <c:pt idx="20">
                  <c:v>2.9</c:v>
                </c:pt>
                <c:pt idx="21">
                  <c:v>88.9</c:v>
                </c:pt>
              </c:numCache>
            </c:numRef>
          </c:val>
          <c:extLst>
            <c:ext xmlns:c16="http://schemas.microsoft.com/office/drawing/2014/chart" uri="{C3380CC4-5D6E-409C-BE32-E72D297353CC}">
              <c16:uniqueId val="{0000000A-0B24-4290-86B8-CFF0AE1C317B}"/>
            </c:ext>
          </c:extLst>
        </c:ser>
        <c:ser>
          <c:idx val="1"/>
          <c:order val="1"/>
          <c:tx>
            <c:strRef>
              <c:f>fig_inkontinens!$F$17</c:f>
              <c:strCache>
                <c:ptCount val="1"/>
                <c:pt idx="0">
                  <c:v>Endast GynOp</c:v>
                </c:pt>
              </c:strCache>
            </c:strRef>
          </c:tx>
          <c:spPr>
            <a:solidFill>
              <a:srgbClr val="002B45"/>
            </a:solidFill>
          </c:spPr>
          <c:invertIfNegative val="0"/>
          <c:dPt>
            <c:idx val="4"/>
            <c:invertIfNegative val="0"/>
            <c:bubble3D val="0"/>
            <c:spPr>
              <a:solidFill>
                <a:srgbClr val="754200"/>
              </a:solidFill>
            </c:spPr>
            <c:extLst>
              <c:ext xmlns:c16="http://schemas.microsoft.com/office/drawing/2014/chart" uri="{C3380CC4-5D6E-409C-BE32-E72D297353CC}">
                <c16:uniqueId val="{0000000C-0B24-4290-86B8-CFF0AE1C317B}"/>
              </c:ext>
            </c:extLst>
          </c:dPt>
          <c:cat>
            <c:strRef>
              <c:f>fig_inkontinens!$A$18:$A$39</c:f>
              <c:strCache>
                <c:ptCount val="22"/>
                <c:pt idx="0">
                  <c:v>Örebro</c:v>
                </c:pt>
                <c:pt idx="1">
                  <c:v>Värmland</c:v>
                </c:pt>
                <c:pt idx="2">
                  <c:v>Stockholm</c:v>
                </c:pt>
                <c:pt idx="3">
                  <c:v>Skåne</c:v>
                </c:pt>
                <c:pt idx="4">
                  <c:v>RIKET</c:v>
                </c:pt>
                <c:pt idx="5">
                  <c:v>Dalarna</c:v>
                </c:pt>
                <c:pt idx="6">
                  <c:v>Kronoberg</c:v>
                </c:pt>
                <c:pt idx="7">
                  <c:v>Västerbotten</c:v>
                </c:pt>
                <c:pt idx="8">
                  <c:v>Västmanland</c:v>
                </c:pt>
                <c:pt idx="9">
                  <c:v>Uppsala</c:v>
                </c:pt>
                <c:pt idx="10">
                  <c:v>Västernorrland</c:v>
                </c:pt>
                <c:pt idx="11">
                  <c:v>Blekinge</c:v>
                </c:pt>
                <c:pt idx="12">
                  <c:v>Kalmar</c:v>
                </c:pt>
                <c:pt idx="13">
                  <c:v>Västra Götaland</c:v>
                </c:pt>
                <c:pt idx="14">
                  <c:v>Norrbotten</c:v>
                </c:pt>
                <c:pt idx="15">
                  <c:v>Södermanland</c:v>
                </c:pt>
                <c:pt idx="16">
                  <c:v>Östergötland</c:v>
                </c:pt>
                <c:pt idx="17">
                  <c:v>Jönköping</c:v>
                </c:pt>
                <c:pt idx="18">
                  <c:v>Gotland</c:v>
                </c:pt>
                <c:pt idx="19">
                  <c:v>Halland</c:v>
                </c:pt>
                <c:pt idx="20">
                  <c:v>Gävleborg</c:v>
                </c:pt>
                <c:pt idx="21">
                  <c:v>Jämtland</c:v>
                </c:pt>
              </c:strCache>
            </c:strRef>
          </c:cat>
          <c:val>
            <c:numRef>
              <c:f>fig_inkontinens!$F$18:$F$39</c:f>
              <c:numCache>
                <c:formatCode>General</c:formatCode>
                <c:ptCount val="22"/>
                <c:pt idx="0">
                  <c:v>17.5</c:v>
                </c:pt>
                <c:pt idx="1">
                  <c:v>0</c:v>
                </c:pt>
                <c:pt idx="2">
                  <c:v>2.7</c:v>
                </c:pt>
                <c:pt idx="3">
                  <c:v>1.8</c:v>
                </c:pt>
                <c:pt idx="4">
                  <c:v>8.3000000000000007</c:v>
                </c:pt>
                <c:pt idx="5">
                  <c:v>0</c:v>
                </c:pt>
                <c:pt idx="6">
                  <c:v>2.2000000000000002</c:v>
                </c:pt>
                <c:pt idx="7">
                  <c:v>0</c:v>
                </c:pt>
                <c:pt idx="8">
                  <c:v>1.9</c:v>
                </c:pt>
                <c:pt idx="9">
                  <c:v>1.5</c:v>
                </c:pt>
                <c:pt idx="10">
                  <c:v>1.5</c:v>
                </c:pt>
                <c:pt idx="11">
                  <c:v>0</c:v>
                </c:pt>
                <c:pt idx="12">
                  <c:v>17.5</c:v>
                </c:pt>
                <c:pt idx="13">
                  <c:v>23</c:v>
                </c:pt>
                <c:pt idx="14">
                  <c:v>3.8</c:v>
                </c:pt>
                <c:pt idx="15">
                  <c:v>2.1</c:v>
                </c:pt>
                <c:pt idx="16">
                  <c:v>0</c:v>
                </c:pt>
                <c:pt idx="17">
                  <c:v>6.8</c:v>
                </c:pt>
                <c:pt idx="18">
                  <c:v>0</c:v>
                </c:pt>
                <c:pt idx="19">
                  <c:v>0</c:v>
                </c:pt>
                <c:pt idx="20">
                  <c:v>97.1</c:v>
                </c:pt>
                <c:pt idx="21">
                  <c:v>11.1</c:v>
                </c:pt>
              </c:numCache>
            </c:numRef>
          </c:val>
          <c:extLst>
            <c:ext xmlns:c16="http://schemas.microsoft.com/office/drawing/2014/chart" uri="{C3380CC4-5D6E-409C-BE32-E72D297353CC}">
              <c16:uniqueId val="{0000000D-0B24-4290-86B8-CFF0AE1C317B}"/>
            </c:ext>
          </c:extLst>
        </c:ser>
        <c:ser>
          <c:idx val="2"/>
          <c:order val="2"/>
          <c:tx>
            <c:strRef>
              <c:f>fig_inkontinens!$G$17</c:f>
              <c:strCache>
                <c:ptCount val="1"/>
                <c:pt idx="0">
                  <c:v>Endast patientregistret</c:v>
                </c:pt>
              </c:strCache>
            </c:strRef>
          </c:tx>
          <c:invertIfNegative val="0"/>
          <c:dPt>
            <c:idx val="4"/>
            <c:invertIfNegative val="0"/>
            <c:bubble3D val="0"/>
            <c:spPr>
              <a:solidFill>
                <a:srgbClr val="F6CD99"/>
              </a:solidFill>
            </c:spPr>
            <c:extLst>
              <c:ext xmlns:c16="http://schemas.microsoft.com/office/drawing/2014/chart" uri="{C3380CC4-5D6E-409C-BE32-E72D297353CC}">
                <c16:uniqueId val="{0000000F-0B24-4290-86B8-CFF0AE1C317B}"/>
              </c:ext>
            </c:extLst>
          </c:dPt>
          <c:cat>
            <c:strRef>
              <c:f>fig_inkontinens!$A$18:$A$39</c:f>
              <c:strCache>
                <c:ptCount val="22"/>
                <c:pt idx="0">
                  <c:v>Örebro</c:v>
                </c:pt>
                <c:pt idx="1">
                  <c:v>Värmland</c:v>
                </c:pt>
                <c:pt idx="2">
                  <c:v>Stockholm</c:v>
                </c:pt>
                <c:pt idx="3">
                  <c:v>Skåne</c:v>
                </c:pt>
                <c:pt idx="4">
                  <c:v>RIKET</c:v>
                </c:pt>
                <c:pt idx="5">
                  <c:v>Dalarna</c:v>
                </c:pt>
                <c:pt idx="6">
                  <c:v>Kronoberg</c:v>
                </c:pt>
                <c:pt idx="7">
                  <c:v>Västerbotten</c:v>
                </c:pt>
                <c:pt idx="8">
                  <c:v>Västmanland</c:v>
                </c:pt>
                <c:pt idx="9">
                  <c:v>Uppsala</c:v>
                </c:pt>
                <c:pt idx="10">
                  <c:v>Västernorrland</c:v>
                </c:pt>
                <c:pt idx="11">
                  <c:v>Blekinge</c:v>
                </c:pt>
                <c:pt idx="12">
                  <c:v>Kalmar</c:v>
                </c:pt>
                <c:pt idx="13">
                  <c:v>Västra Götaland</c:v>
                </c:pt>
                <c:pt idx="14">
                  <c:v>Norrbotten</c:v>
                </c:pt>
                <c:pt idx="15">
                  <c:v>Södermanland</c:v>
                </c:pt>
                <c:pt idx="16">
                  <c:v>Östergötland</c:v>
                </c:pt>
                <c:pt idx="17">
                  <c:v>Jönköping</c:v>
                </c:pt>
                <c:pt idx="18">
                  <c:v>Gotland</c:v>
                </c:pt>
                <c:pt idx="19">
                  <c:v>Halland</c:v>
                </c:pt>
                <c:pt idx="20">
                  <c:v>Gävleborg</c:v>
                </c:pt>
                <c:pt idx="21">
                  <c:v>Jämtland</c:v>
                </c:pt>
              </c:strCache>
            </c:strRef>
          </c:cat>
          <c:val>
            <c:numRef>
              <c:f>fig_inkontinens!$G$18:$G$39</c:f>
              <c:numCache>
                <c:formatCode>General</c:formatCode>
                <c:ptCount val="22"/>
                <c:pt idx="0">
                  <c:v>33</c:v>
                </c:pt>
                <c:pt idx="1">
                  <c:v>15.8</c:v>
                </c:pt>
                <c:pt idx="2">
                  <c:v>11.8</c:v>
                </c:pt>
                <c:pt idx="3">
                  <c:v>8.3000000000000007</c:v>
                </c:pt>
                <c:pt idx="4">
                  <c:v>7.5</c:v>
                </c:pt>
                <c:pt idx="5">
                  <c:v>6.6</c:v>
                </c:pt>
                <c:pt idx="6">
                  <c:v>6.5</c:v>
                </c:pt>
                <c:pt idx="7">
                  <c:v>4.2</c:v>
                </c:pt>
                <c:pt idx="8">
                  <c:v>3.8</c:v>
                </c:pt>
                <c:pt idx="9">
                  <c:v>3.1</c:v>
                </c:pt>
                <c:pt idx="10">
                  <c:v>3.1</c:v>
                </c:pt>
                <c:pt idx="11">
                  <c:v>2.1</c:v>
                </c:pt>
                <c:pt idx="12">
                  <c:v>1.8</c:v>
                </c:pt>
                <c:pt idx="13">
                  <c:v>1.7</c:v>
                </c:pt>
                <c:pt idx="14">
                  <c:v>1.3</c:v>
                </c:pt>
                <c:pt idx="15">
                  <c:v>0</c:v>
                </c:pt>
                <c:pt idx="16">
                  <c:v>0</c:v>
                </c:pt>
                <c:pt idx="17">
                  <c:v>0</c:v>
                </c:pt>
                <c:pt idx="18">
                  <c:v>0</c:v>
                </c:pt>
                <c:pt idx="19">
                  <c:v>0</c:v>
                </c:pt>
                <c:pt idx="20">
                  <c:v>0</c:v>
                </c:pt>
                <c:pt idx="21">
                  <c:v>0</c:v>
                </c:pt>
              </c:numCache>
            </c:numRef>
          </c:val>
          <c:extLst>
            <c:ext xmlns:c16="http://schemas.microsoft.com/office/drawing/2014/chart" uri="{C3380CC4-5D6E-409C-BE32-E72D297353CC}">
              <c16:uniqueId val="{00000010-0B24-4290-86B8-CFF0AE1C317B}"/>
            </c:ext>
          </c:extLst>
        </c:ser>
        <c:dLbls>
          <c:showLegendKey val="0"/>
          <c:showVal val="0"/>
          <c:showCatName val="0"/>
          <c:showSerName val="0"/>
          <c:showPercent val="0"/>
          <c:showBubbleSize val="0"/>
        </c:dLbls>
        <c:gapWidth val="150"/>
        <c:overlap val="100"/>
        <c:axId val="785856528"/>
        <c:axId val="1"/>
      </c:barChart>
      <c:catAx>
        <c:axId val="785856528"/>
        <c:scaling>
          <c:orientation val="minMax"/>
        </c:scaling>
        <c:delete val="0"/>
        <c:axPos val="l"/>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3175" cap="flat" cmpd="sng" algn="ctr">
              <a:solidFill>
                <a:srgbClr val="DAD7CB"/>
              </a:solidFill>
              <a:prstDash val="solid"/>
              <a:round/>
            </a:ln>
            <a:effectLst/>
          </c:spPr>
        </c:majorGridlines>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6528"/>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0.1479141972925026"/>
          <c:y val="0.89450081711484175"/>
          <c:w val="0.8150455819888186"/>
          <c:h val="6.4618679740504129E-2"/>
        </c:manualLayout>
      </c:layout>
      <c:overlay val="0"/>
      <c:spPr>
        <a:noFill/>
        <a:ln w="25400">
          <a:noFill/>
        </a:ln>
      </c:spPr>
      <c:txPr>
        <a:bodyPr/>
        <a:lstStyle/>
        <a:p>
          <a:pPr rtl="0">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39420265775231"/>
          <c:y val="0.21078837236135931"/>
          <c:w val="0.83423196291945201"/>
          <c:h val="0.51793433367998809"/>
        </c:manualLayout>
      </c:layout>
      <c:lineChart>
        <c:grouping val="standard"/>
        <c:varyColors val="0"/>
        <c:ser>
          <c:idx val="0"/>
          <c:order val="0"/>
          <c:tx>
            <c:strRef>
              <c:f>fig_swediabkids!$A$6</c:f>
              <c:strCache>
                <c:ptCount val="1"/>
                <c:pt idx="0">
                  <c:v>Flickor</c:v>
                </c:pt>
              </c:strCache>
            </c:strRef>
          </c:tx>
          <c:spPr>
            <a:ln>
              <a:solidFill>
                <a:srgbClr val="8D6E97"/>
              </a:solidFill>
              <a:prstDash val="solid"/>
            </a:ln>
          </c:spPr>
          <c:marker>
            <c:symbol val="none"/>
          </c:marker>
          <c:cat>
            <c:strRef>
              <c:f>fig_swediabkids!$B$5:$F$5</c:f>
              <c:strCache>
                <c:ptCount val="5"/>
                <c:pt idx="0">
                  <c:v>2015</c:v>
                </c:pt>
                <c:pt idx="1">
                  <c:v>2016</c:v>
                </c:pt>
                <c:pt idx="2">
                  <c:v>2017</c:v>
                </c:pt>
                <c:pt idx="3">
                  <c:v>2018</c:v>
                </c:pt>
                <c:pt idx="4">
                  <c:v>2019</c:v>
                </c:pt>
              </c:strCache>
            </c:strRef>
          </c:cat>
          <c:val>
            <c:numRef>
              <c:f>fig_swediabkids!$B$6:$F$6</c:f>
              <c:numCache>
                <c:formatCode>General</c:formatCode>
                <c:ptCount val="5"/>
                <c:pt idx="0">
                  <c:v>93.9</c:v>
                </c:pt>
                <c:pt idx="1">
                  <c:v>93.7</c:v>
                </c:pt>
                <c:pt idx="2">
                  <c:v>92.8</c:v>
                </c:pt>
                <c:pt idx="3">
                  <c:v>92.8</c:v>
                </c:pt>
                <c:pt idx="4">
                  <c:v>92.5</c:v>
                </c:pt>
              </c:numCache>
            </c:numRef>
          </c:val>
          <c:smooth val="0"/>
          <c:extLst>
            <c:ext xmlns:c16="http://schemas.microsoft.com/office/drawing/2014/chart" uri="{C3380CC4-5D6E-409C-BE32-E72D297353CC}">
              <c16:uniqueId val="{00000000-2B6F-40DC-8ECD-A8FAD4B25F61}"/>
            </c:ext>
          </c:extLst>
        </c:ser>
        <c:ser>
          <c:idx val="1"/>
          <c:order val="1"/>
          <c:tx>
            <c:strRef>
              <c:f>fig_swediabkids!$A$7</c:f>
              <c:strCache>
                <c:ptCount val="1"/>
                <c:pt idx="0">
                  <c:v>Pojkar</c:v>
                </c:pt>
              </c:strCache>
            </c:strRef>
          </c:tx>
          <c:spPr>
            <a:ln>
              <a:solidFill>
                <a:srgbClr val="4A7729"/>
              </a:solidFill>
              <a:prstDash val="solid"/>
            </a:ln>
          </c:spPr>
          <c:marker>
            <c:symbol val="none"/>
          </c:marker>
          <c:cat>
            <c:strRef>
              <c:f>fig_swediabkids!$B$5:$F$5</c:f>
              <c:strCache>
                <c:ptCount val="5"/>
                <c:pt idx="0">
                  <c:v>2015</c:v>
                </c:pt>
                <c:pt idx="1">
                  <c:v>2016</c:v>
                </c:pt>
                <c:pt idx="2">
                  <c:v>2017</c:v>
                </c:pt>
                <c:pt idx="3">
                  <c:v>2018</c:v>
                </c:pt>
                <c:pt idx="4">
                  <c:v>2019</c:v>
                </c:pt>
              </c:strCache>
            </c:strRef>
          </c:cat>
          <c:val>
            <c:numRef>
              <c:f>fig_swediabkids!$B$7:$F$7</c:f>
              <c:numCache>
                <c:formatCode>General</c:formatCode>
                <c:ptCount val="5"/>
                <c:pt idx="0">
                  <c:v>94.7</c:v>
                </c:pt>
                <c:pt idx="1">
                  <c:v>94.3</c:v>
                </c:pt>
                <c:pt idx="2">
                  <c:v>93.8</c:v>
                </c:pt>
                <c:pt idx="3">
                  <c:v>92.4</c:v>
                </c:pt>
                <c:pt idx="4">
                  <c:v>92.9</c:v>
                </c:pt>
              </c:numCache>
            </c:numRef>
          </c:val>
          <c:smooth val="0"/>
          <c:extLst>
            <c:ext xmlns:c16="http://schemas.microsoft.com/office/drawing/2014/chart" uri="{C3380CC4-5D6E-409C-BE32-E72D297353CC}">
              <c16:uniqueId val="{00000001-2B6F-40DC-8ECD-A8FAD4B25F61}"/>
            </c:ext>
          </c:extLst>
        </c:ser>
        <c:ser>
          <c:idx val="2"/>
          <c:order val="2"/>
          <c:tx>
            <c:strRef>
              <c:f>fig_swediabkids!$A$8</c:f>
              <c:strCache>
                <c:ptCount val="1"/>
                <c:pt idx="0">
                  <c:v>Totalt</c:v>
                </c:pt>
              </c:strCache>
            </c:strRef>
          </c:tx>
          <c:spPr>
            <a:ln>
              <a:solidFill>
                <a:srgbClr val="E98300"/>
              </a:solidFill>
              <a:prstDash val="solid"/>
            </a:ln>
          </c:spPr>
          <c:marker>
            <c:symbol val="none"/>
          </c:marker>
          <c:cat>
            <c:strRef>
              <c:f>fig_swediabkids!$B$5:$F$5</c:f>
              <c:strCache>
                <c:ptCount val="5"/>
                <c:pt idx="0">
                  <c:v>2015</c:v>
                </c:pt>
                <c:pt idx="1">
                  <c:v>2016</c:v>
                </c:pt>
                <c:pt idx="2">
                  <c:v>2017</c:v>
                </c:pt>
                <c:pt idx="3">
                  <c:v>2018</c:v>
                </c:pt>
                <c:pt idx="4">
                  <c:v>2019</c:v>
                </c:pt>
              </c:strCache>
            </c:strRef>
          </c:cat>
          <c:val>
            <c:numRef>
              <c:f>fig_swediabkids!$B$8:$F$8</c:f>
              <c:numCache>
                <c:formatCode>General</c:formatCode>
                <c:ptCount val="5"/>
                <c:pt idx="0">
                  <c:v>94.3</c:v>
                </c:pt>
                <c:pt idx="1">
                  <c:v>94</c:v>
                </c:pt>
                <c:pt idx="2">
                  <c:v>93.3</c:v>
                </c:pt>
                <c:pt idx="3">
                  <c:v>92.6</c:v>
                </c:pt>
                <c:pt idx="4">
                  <c:v>92.7</c:v>
                </c:pt>
              </c:numCache>
            </c:numRef>
          </c:val>
          <c:smooth val="0"/>
          <c:extLst>
            <c:ext xmlns:c16="http://schemas.microsoft.com/office/drawing/2014/chart" uri="{C3380CC4-5D6E-409C-BE32-E72D297353CC}">
              <c16:uniqueId val="{00000002-2B6F-40DC-8ECD-A8FAD4B25F61}"/>
            </c:ext>
          </c:extLst>
        </c:ser>
        <c:dLbls>
          <c:showLegendKey val="0"/>
          <c:showVal val="0"/>
          <c:showCatName val="0"/>
          <c:showSerName val="0"/>
          <c:showPercent val="0"/>
          <c:showBubbleSize val="0"/>
        </c:dLbls>
        <c:smooth val="0"/>
        <c:axId val="785850296"/>
        <c:axId val="1"/>
      </c:lineChart>
      <c:catAx>
        <c:axId val="785850296"/>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0296"/>
        <c:crosses val="autoZero"/>
        <c:crossBetween val="between"/>
        <c:majorUnit val="10"/>
      </c:valAx>
      <c:spPr>
        <a:solidFill>
          <a:srgbClr val="FFFFFF"/>
        </a:solidFill>
        <a:ln w="3175">
          <a:solidFill>
            <a:sysClr val="windowText" lastClr="000000"/>
          </a:solidFill>
        </a:ln>
      </c:spPr>
    </c:plotArea>
    <c:legend>
      <c:legendPos val="b"/>
      <c:layout>
        <c:manualLayout>
          <c:xMode val="edge"/>
          <c:yMode val="edge"/>
          <c:x val="0.26339210480534309"/>
          <c:y val="0.82768563363541825"/>
          <c:w val="0.53076735725037261"/>
          <c:h val="5.9033130292675651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39420265775231"/>
          <c:y val="0.21078837236135931"/>
          <c:w val="0.83423196291945201"/>
          <c:h val="0.51793433367998809"/>
        </c:manualLayout>
      </c:layout>
      <c:lineChart>
        <c:grouping val="standard"/>
        <c:varyColors val="0"/>
        <c:ser>
          <c:idx val="0"/>
          <c:order val="0"/>
          <c:tx>
            <c:strRef>
              <c:f>Översikt!#REF!</c:f>
              <c:strCache>
                <c:ptCount val="1"/>
                <c:pt idx="0">
                  <c:v>#REF!</c:v>
                </c:pt>
              </c:strCache>
            </c:strRef>
          </c:tx>
          <c:spPr>
            <a:ln>
              <a:solidFill>
                <a:srgbClr val="8D6E97"/>
              </a:solidFill>
              <a:prstDash val="solid"/>
            </a:ln>
          </c:spPr>
          <c:marker>
            <c:symbol val="none"/>
          </c:marker>
          <c:cat>
            <c:strRef>
              <c:f>fig_inkontinens!$B$5:$F$5</c:f>
              <c:strCache>
                <c:ptCount val="5"/>
                <c:pt idx="0">
                  <c:v>2015</c:v>
                </c:pt>
                <c:pt idx="1">
                  <c:v>2016</c:v>
                </c:pt>
                <c:pt idx="2">
                  <c:v>2017</c:v>
                </c:pt>
                <c:pt idx="3">
                  <c:v>2018</c:v>
                </c:pt>
                <c:pt idx="4">
                  <c:v>2019</c:v>
                </c:pt>
              </c:strCache>
            </c:strRef>
          </c:cat>
          <c:val>
            <c:numRef>
              <c:f>Översikt!#REF!</c:f>
              <c:numCache>
                <c:formatCode>General</c:formatCode>
                <c:ptCount val="1"/>
                <c:pt idx="0">
                  <c:v>1</c:v>
                </c:pt>
              </c:numCache>
            </c:numRef>
          </c:val>
          <c:smooth val="0"/>
          <c:extLst>
            <c:ext xmlns:c16="http://schemas.microsoft.com/office/drawing/2014/chart" uri="{C3380CC4-5D6E-409C-BE32-E72D297353CC}">
              <c16:uniqueId val="{00000000-B871-4B41-9EFE-D17B5FCD2FD8}"/>
            </c:ext>
          </c:extLst>
        </c:ser>
        <c:ser>
          <c:idx val="1"/>
          <c:order val="1"/>
          <c:tx>
            <c:strRef>
              <c:f>Översikt!#REF!</c:f>
              <c:strCache>
                <c:ptCount val="1"/>
                <c:pt idx="0">
                  <c:v>#REF!</c:v>
                </c:pt>
              </c:strCache>
            </c:strRef>
          </c:tx>
          <c:spPr>
            <a:ln>
              <a:solidFill>
                <a:srgbClr val="4A7729"/>
              </a:solidFill>
              <a:prstDash val="solid"/>
            </a:ln>
          </c:spPr>
          <c:marker>
            <c:symbol val="none"/>
          </c:marker>
          <c:cat>
            <c:strRef>
              <c:f>fig_inkontinens!$B$5:$F$5</c:f>
              <c:strCache>
                <c:ptCount val="5"/>
                <c:pt idx="0">
                  <c:v>2015</c:v>
                </c:pt>
                <c:pt idx="1">
                  <c:v>2016</c:v>
                </c:pt>
                <c:pt idx="2">
                  <c:v>2017</c:v>
                </c:pt>
                <c:pt idx="3">
                  <c:v>2018</c:v>
                </c:pt>
                <c:pt idx="4">
                  <c:v>2019</c:v>
                </c:pt>
              </c:strCache>
            </c:strRef>
          </c:cat>
          <c:val>
            <c:numRef>
              <c:f>Översikt!#REF!</c:f>
              <c:numCache>
                <c:formatCode>General</c:formatCode>
                <c:ptCount val="1"/>
                <c:pt idx="0">
                  <c:v>1</c:v>
                </c:pt>
              </c:numCache>
            </c:numRef>
          </c:val>
          <c:smooth val="0"/>
          <c:extLst>
            <c:ext xmlns:c16="http://schemas.microsoft.com/office/drawing/2014/chart" uri="{C3380CC4-5D6E-409C-BE32-E72D297353CC}">
              <c16:uniqueId val="{00000001-B871-4B41-9EFE-D17B5FCD2FD8}"/>
            </c:ext>
          </c:extLst>
        </c:ser>
        <c:ser>
          <c:idx val="2"/>
          <c:order val="2"/>
          <c:tx>
            <c:strRef>
              <c:f>fig_inkontinens!$A$6</c:f>
              <c:strCache>
                <c:ptCount val="1"/>
                <c:pt idx="0">
                  <c:v>Totalt, båda könen</c:v>
                </c:pt>
              </c:strCache>
            </c:strRef>
          </c:tx>
          <c:spPr>
            <a:ln>
              <a:solidFill>
                <a:srgbClr val="E98300"/>
              </a:solidFill>
              <a:prstDash val="solid"/>
            </a:ln>
          </c:spPr>
          <c:marker>
            <c:symbol val="none"/>
          </c:marker>
          <c:cat>
            <c:strRef>
              <c:f>fig_inkontinens!$B$5:$F$5</c:f>
              <c:strCache>
                <c:ptCount val="5"/>
                <c:pt idx="0">
                  <c:v>2015</c:v>
                </c:pt>
                <c:pt idx="1">
                  <c:v>2016</c:v>
                </c:pt>
                <c:pt idx="2">
                  <c:v>2017</c:v>
                </c:pt>
                <c:pt idx="3">
                  <c:v>2018</c:v>
                </c:pt>
                <c:pt idx="4">
                  <c:v>2019</c:v>
                </c:pt>
              </c:strCache>
            </c:strRef>
          </c:cat>
          <c:val>
            <c:numRef>
              <c:f>fig_inkontinens!$B$6:$F$6</c:f>
              <c:numCache>
                <c:formatCode>General</c:formatCode>
                <c:ptCount val="5"/>
                <c:pt idx="0">
                  <c:v>94.3</c:v>
                </c:pt>
                <c:pt idx="1">
                  <c:v>92.8</c:v>
                </c:pt>
                <c:pt idx="2">
                  <c:v>92.1</c:v>
                </c:pt>
                <c:pt idx="3">
                  <c:v>93.6</c:v>
                </c:pt>
                <c:pt idx="4">
                  <c:v>92.5</c:v>
                </c:pt>
              </c:numCache>
            </c:numRef>
          </c:val>
          <c:smooth val="0"/>
          <c:extLst>
            <c:ext xmlns:c16="http://schemas.microsoft.com/office/drawing/2014/chart" uri="{C3380CC4-5D6E-409C-BE32-E72D297353CC}">
              <c16:uniqueId val="{00000002-B871-4B41-9EFE-D17B5FCD2FD8}"/>
            </c:ext>
          </c:extLst>
        </c:ser>
        <c:dLbls>
          <c:showLegendKey val="0"/>
          <c:showVal val="0"/>
          <c:showCatName val="0"/>
          <c:showSerName val="0"/>
          <c:showPercent val="0"/>
          <c:showBubbleSize val="0"/>
        </c:dLbls>
        <c:smooth val="0"/>
        <c:axId val="785850296"/>
        <c:axId val="1"/>
      </c:lineChart>
      <c:catAx>
        <c:axId val="785850296"/>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0296"/>
        <c:crosses val="autoZero"/>
        <c:crossBetween val="between"/>
        <c:majorUnit val="10"/>
      </c:valAx>
      <c:spPr>
        <a:solidFill>
          <a:srgbClr val="FFFFFF"/>
        </a:solidFill>
        <a:ln w="3175">
          <a:solidFill>
            <a:sysClr val="windowText" lastClr="000000"/>
          </a:solidFill>
        </a:ln>
      </c:spPr>
    </c:plotArea>
    <c:legend>
      <c:legendPos val="b"/>
      <c:legendEntry>
        <c:idx val="0"/>
        <c:delete val="1"/>
      </c:legendEntry>
      <c:legendEntry>
        <c:idx val="1"/>
        <c:delete val="1"/>
      </c:legendEntry>
      <c:layout>
        <c:manualLayout>
          <c:xMode val="edge"/>
          <c:yMode val="edge"/>
          <c:x val="0.26339210480534309"/>
          <c:y val="0.82768563363541825"/>
          <c:w val="0.53076735725037261"/>
          <c:h val="5.9033130292675651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39420265775231"/>
          <c:y val="0.21078837236135931"/>
          <c:w val="0.83423196291945201"/>
          <c:h val="0.51793433367998809"/>
        </c:manualLayout>
      </c:layout>
      <c:lineChart>
        <c:grouping val="standard"/>
        <c:varyColors val="0"/>
        <c:ser>
          <c:idx val="0"/>
          <c:order val="0"/>
          <c:tx>
            <c:strRef>
              <c:f>Översikt!#REF!</c:f>
              <c:strCache>
                <c:ptCount val="1"/>
                <c:pt idx="0">
                  <c:v>#REF!</c:v>
                </c:pt>
              </c:strCache>
            </c:strRef>
          </c:tx>
          <c:spPr>
            <a:ln>
              <a:solidFill>
                <a:srgbClr val="8D6E97"/>
              </a:solidFill>
              <a:prstDash val="solid"/>
            </a:ln>
          </c:spPr>
          <c:marker>
            <c:symbol val="none"/>
          </c:marker>
          <c:cat>
            <c:strRef>
              <c:f>fig_prolaps!$B$5:$F$5</c:f>
              <c:strCache>
                <c:ptCount val="5"/>
                <c:pt idx="0">
                  <c:v>2015</c:v>
                </c:pt>
                <c:pt idx="1">
                  <c:v>2016</c:v>
                </c:pt>
                <c:pt idx="2">
                  <c:v>2017</c:v>
                </c:pt>
                <c:pt idx="3">
                  <c:v>2018</c:v>
                </c:pt>
                <c:pt idx="4">
                  <c:v>2019</c:v>
                </c:pt>
              </c:strCache>
            </c:strRef>
          </c:cat>
          <c:val>
            <c:numRef>
              <c:f>Översikt!#REF!</c:f>
              <c:numCache>
                <c:formatCode>General</c:formatCode>
                <c:ptCount val="1"/>
                <c:pt idx="0">
                  <c:v>1</c:v>
                </c:pt>
              </c:numCache>
            </c:numRef>
          </c:val>
          <c:smooth val="0"/>
          <c:extLst>
            <c:ext xmlns:c16="http://schemas.microsoft.com/office/drawing/2014/chart" uri="{C3380CC4-5D6E-409C-BE32-E72D297353CC}">
              <c16:uniqueId val="{00000000-1769-4C06-8517-B3627F185001}"/>
            </c:ext>
          </c:extLst>
        </c:ser>
        <c:ser>
          <c:idx val="1"/>
          <c:order val="1"/>
          <c:tx>
            <c:strRef>
              <c:f>Översikt!#REF!</c:f>
              <c:strCache>
                <c:ptCount val="1"/>
                <c:pt idx="0">
                  <c:v>#REF!</c:v>
                </c:pt>
              </c:strCache>
            </c:strRef>
          </c:tx>
          <c:spPr>
            <a:ln>
              <a:solidFill>
                <a:srgbClr val="4A7729"/>
              </a:solidFill>
              <a:prstDash val="solid"/>
            </a:ln>
          </c:spPr>
          <c:marker>
            <c:symbol val="none"/>
          </c:marker>
          <c:cat>
            <c:strRef>
              <c:f>fig_prolaps!$B$5:$F$5</c:f>
              <c:strCache>
                <c:ptCount val="5"/>
                <c:pt idx="0">
                  <c:v>2015</c:v>
                </c:pt>
                <c:pt idx="1">
                  <c:v>2016</c:v>
                </c:pt>
                <c:pt idx="2">
                  <c:v>2017</c:v>
                </c:pt>
                <c:pt idx="3">
                  <c:v>2018</c:v>
                </c:pt>
                <c:pt idx="4">
                  <c:v>2019</c:v>
                </c:pt>
              </c:strCache>
            </c:strRef>
          </c:cat>
          <c:val>
            <c:numRef>
              <c:f>Översikt!#REF!</c:f>
              <c:numCache>
                <c:formatCode>General</c:formatCode>
                <c:ptCount val="1"/>
                <c:pt idx="0">
                  <c:v>1</c:v>
                </c:pt>
              </c:numCache>
            </c:numRef>
          </c:val>
          <c:smooth val="0"/>
          <c:extLst>
            <c:ext xmlns:c16="http://schemas.microsoft.com/office/drawing/2014/chart" uri="{C3380CC4-5D6E-409C-BE32-E72D297353CC}">
              <c16:uniqueId val="{00000001-1769-4C06-8517-B3627F185001}"/>
            </c:ext>
          </c:extLst>
        </c:ser>
        <c:ser>
          <c:idx val="2"/>
          <c:order val="2"/>
          <c:tx>
            <c:strRef>
              <c:f>fig_prolaps!$A$6</c:f>
              <c:strCache>
                <c:ptCount val="1"/>
                <c:pt idx="0">
                  <c:v>Totalt, båda könen</c:v>
                </c:pt>
              </c:strCache>
            </c:strRef>
          </c:tx>
          <c:spPr>
            <a:ln>
              <a:solidFill>
                <a:srgbClr val="E98300"/>
              </a:solidFill>
              <a:prstDash val="solid"/>
            </a:ln>
          </c:spPr>
          <c:marker>
            <c:symbol val="none"/>
          </c:marker>
          <c:cat>
            <c:strRef>
              <c:f>fig_prolaps!$B$5:$F$5</c:f>
              <c:strCache>
                <c:ptCount val="5"/>
                <c:pt idx="0">
                  <c:v>2015</c:v>
                </c:pt>
                <c:pt idx="1">
                  <c:v>2016</c:v>
                </c:pt>
                <c:pt idx="2">
                  <c:v>2017</c:v>
                </c:pt>
                <c:pt idx="3">
                  <c:v>2018</c:v>
                </c:pt>
                <c:pt idx="4">
                  <c:v>2019</c:v>
                </c:pt>
              </c:strCache>
            </c:strRef>
          </c:cat>
          <c:val>
            <c:numRef>
              <c:f>fig_prolaps!$B$6:$F$6</c:f>
              <c:numCache>
                <c:formatCode>General</c:formatCode>
                <c:ptCount val="5"/>
                <c:pt idx="0">
                  <c:v>90.5</c:v>
                </c:pt>
                <c:pt idx="1">
                  <c:v>91.3</c:v>
                </c:pt>
                <c:pt idx="2">
                  <c:v>92</c:v>
                </c:pt>
                <c:pt idx="3">
                  <c:v>91.9</c:v>
                </c:pt>
                <c:pt idx="4">
                  <c:v>92.6</c:v>
                </c:pt>
              </c:numCache>
            </c:numRef>
          </c:val>
          <c:smooth val="0"/>
          <c:extLst>
            <c:ext xmlns:c16="http://schemas.microsoft.com/office/drawing/2014/chart" uri="{C3380CC4-5D6E-409C-BE32-E72D297353CC}">
              <c16:uniqueId val="{00000002-1769-4C06-8517-B3627F185001}"/>
            </c:ext>
          </c:extLst>
        </c:ser>
        <c:dLbls>
          <c:showLegendKey val="0"/>
          <c:showVal val="0"/>
          <c:showCatName val="0"/>
          <c:showSerName val="0"/>
          <c:showPercent val="0"/>
          <c:showBubbleSize val="0"/>
        </c:dLbls>
        <c:smooth val="0"/>
        <c:axId val="785850296"/>
        <c:axId val="1"/>
      </c:lineChart>
      <c:catAx>
        <c:axId val="785850296"/>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0296"/>
        <c:crosses val="autoZero"/>
        <c:crossBetween val="between"/>
        <c:majorUnit val="10"/>
      </c:valAx>
      <c:spPr>
        <a:solidFill>
          <a:srgbClr val="FFFFFF"/>
        </a:solidFill>
        <a:ln w="3175">
          <a:solidFill>
            <a:sysClr val="windowText" lastClr="000000"/>
          </a:solidFill>
        </a:ln>
      </c:spPr>
    </c:plotArea>
    <c:legend>
      <c:legendPos val="b"/>
      <c:legendEntry>
        <c:idx val="0"/>
        <c:delete val="1"/>
      </c:legendEntry>
      <c:legendEntry>
        <c:idx val="1"/>
        <c:delete val="1"/>
      </c:legendEntry>
      <c:layout>
        <c:manualLayout>
          <c:xMode val="edge"/>
          <c:yMode val="edge"/>
          <c:x val="0.26339210480534309"/>
          <c:y val="0.82768563363541825"/>
          <c:w val="0.53076735725037261"/>
          <c:h val="5.9033130292675651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17541557305338E-2"/>
          <c:y val="0.18190483134052685"/>
          <c:w val="0.9025269028871391"/>
          <c:h val="0.67197360746573342"/>
        </c:manualLayout>
      </c:layout>
      <c:barChart>
        <c:barDir val="bar"/>
        <c:grouping val="percentStacked"/>
        <c:varyColors val="0"/>
        <c:ser>
          <c:idx val="0"/>
          <c:order val="0"/>
          <c:tx>
            <c:strRef>
              <c:f>fig_prolaps!$E$17</c:f>
              <c:strCache>
                <c:ptCount val="1"/>
                <c:pt idx="0">
                  <c:v>Matchar, finns i båda registren</c:v>
                </c:pt>
              </c:strCache>
            </c:strRef>
          </c:tx>
          <c:spPr>
            <a:solidFill>
              <a:schemeClr val="accent4">
                <a:lumMod val="75000"/>
                <a:lumOff val="25000"/>
              </a:schemeClr>
            </a:solidFill>
            <a:ln w="25400">
              <a:noFill/>
            </a:ln>
          </c:spPr>
          <c:invertIfNegative val="0"/>
          <c:dPt>
            <c:idx val="7"/>
            <c:invertIfNegative val="0"/>
            <c:bubble3D val="0"/>
            <c:extLst>
              <c:ext xmlns:c16="http://schemas.microsoft.com/office/drawing/2014/chart" uri="{C3380CC4-5D6E-409C-BE32-E72D297353CC}">
                <c16:uniqueId val="{00000000-F402-4446-AF86-F3B819B0D248}"/>
              </c:ext>
            </c:extLst>
          </c:dPt>
          <c:dPt>
            <c:idx val="8"/>
            <c:invertIfNegative val="0"/>
            <c:bubble3D val="0"/>
            <c:spPr>
              <a:solidFill>
                <a:srgbClr val="0070B3"/>
              </a:solidFill>
              <a:ln w="25400">
                <a:noFill/>
              </a:ln>
            </c:spPr>
            <c:extLst>
              <c:ext xmlns:c16="http://schemas.microsoft.com/office/drawing/2014/chart" uri="{C3380CC4-5D6E-409C-BE32-E72D297353CC}">
                <c16:uniqueId val="{00000002-F402-4446-AF86-F3B819B0D248}"/>
              </c:ext>
            </c:extLst>
          </c:dPt>
          <c:dPt>
            <c:idx val="9"/>
            <c:invertIfNegative val="0"/>
            <c:bubble3D val="0"/>
            <c:spPr>
              <a:solidFill>
                <a:srgbClr val="ED8B00"/>
              </a:solidFill>
              <a:ln w="25400">
                <a:noFill/>
              </a:ln>
            </c:spPr>
            <c:extLst>
              <c:ext xmlns:c16="http://schemas.microsoft.com/office/drawing/2014/chart" uri="{C3380CC4-5D6E-409C-BE32-E72D297353CC}">
                <c16:uniqueId val="{00000004-F402-4446-AF86-F3B819B0D248}"/>
              </c:ext>
            </c:extLst>
          </c:dPt>
          <c:dPt>
            <c:idx val="10"/>
            <c:invertIfNegative val="0"/>
            <c:bubble3D val="0"/>
            <c:extLst>
              <c:ext xmlns:c16="http://schemas.microsoft.com/office/drawing/2014/chart" uri="{C3380CC4-5D6E-409C-BE32-E72D297353CC}">
                <c16:uniqueId val="{00000005-F402-4446-AF86-F3B819B0D248}"/>
              </c:ext>
            </c:extLst>
          </c:dPt>
          <c:dPt>
            <c:idx val="11"/>
            <c:invertIfNegative val="0"/>
            <c:bubble3D val="0"/>
            <c:extLst>
              <c:ext xmlns:c16="http://schemas.microsoft.com/office/drawing/2014/chart" uri="{C3380CC4-5D6E-409C-BE32-E72D297353CC}">
                <c16:uniqueId val="{00000006-F402-4446-AF86-F3B819B0D248}"/>
              </c:ext>
            </c:extLst>
          </c:dPt>
          <c:dPt>
            <c:idx val="12"/>
            <c:invertIfNegative val="0"/>
            <c:bubble3D val="0"/>
            <c:extLst>
              <c:ext xmlns:c16="http://schemas.microsoft.com/office/drawing/2014/chart" uri="{C3380CC4-5D6E-409C-BE32-E72D297353CC}">
                <c16:uniqueId val="{00000007-F402-4446-AF86-F3B819B0D248}"/>
              </c:ext>
            </c:extLst>
          </c:dPt>
          <c:dPt>
            <c:idx val="14"/>
            <c:invertIfNegative val="0"/>
            <c:bubble3D val="0"/>
            <c:extLst>
              <c:ext xmlns:c16="http://schemas.microsoft.com/office/drawing/2014/chart" uri="{C3380CC4-5D6E-409C-BE32-E72D297353CC}">
                <c16:uniqueId val="{00000008-F402-4446-AF86-F3B819B0D248}"/>
              </c:ext>
            </c:extLst>
          </c:dPt>
          <c:cat>
            <c:strRef>
              <c:f>fig_prolaps!$A$18:$A$39</c:f>
              <c:strCache>
                <c:ptCount val="22"/>
                <c:pt idx="0">
                  <c:v>Skåne</c:v>
                </c:pt>
                <c:pt idx="1">
                  <c:v>Jämtland</c:v>
                </c:pt>
                <c:pt idx="2">
                  <c:v>Uppsala</c:v>
                </c:pt>
                <c:pt idx="3">
                  <c:v>Dalarna</c:v>
                </c:pt>
                <c:pt idx="4">
                  <c:v>Norrbotten</c:v>
                </c:pt>
                <c:pt idx="5">
                  <c:v>Blekinge</c:v>
                </c:pt>
                <c:pt idx="6">
                  <c:v>Stockholm</c:v>
                </c:pt>
                <c:pt idx="7">
                  <c:v>Västmanland</c:v>
                </c:pt>
                <c:pt idx="8">
                  <c:v>Örebro</c:v>
                </c:pt>
                <c:pt idx="9">
                  <c:v>RIKET</c:v>
                </c:pt>
                <c:pt idx="10">
                  <c:v>Södermanland</c:v>
                </c:pt>
                <c:pt idx="11">
                  <c:v>Kronoberg</c:v>
                </c:pt>
                <c:pt idx="12">
                  <c:v>Västerbotten</c:v>
                </c:pt>
                <c:pt idx="13">
                  <c:v>Gotland</c:v>
                </c:pt>
                <c:pt idx="14">
                  <c:v>Västernorrland</c:v>
                </c:pt>
                <c:pt idx="15">
                  <c:v>Halland</c:v>
                </c:pt>
                <c:pt idx="16">
                  <c:v>Västra Götaland</c:v>
                </c:pt>
                <c:pt idx="17">
                  <c:v>Östergötland</c:v>
                </c:pt>
                <c:pt idx="18">
                  <c:v>Kalmar</c:v>
                </c:pt>
                <c:pt idx="19">
                  <c:v>Gävleborg</c:v>
                </c:pt>
                <c:pt idx="20">
                  <c:v>Värmland</c:v>
                </c:pt>
                <c:pt idx="21">
                  <c:v>Jönköping</c:v>
                </c:pt>
              </c:strCache>
            </c:strRef>
          </c:cat>
          <c:val>
            <c:numRef>
              <c:f>fig_prolaps!$E$18:$E$39</c:f>
              <c:numCache>
                <c:formatCode>General</c:formatCode>
                <c:ptCount val="22"/>
                <c:pt idx="0">
                  <c:v>78.2</c:v>
                </c:pt>
                <c:pt idx="1">
                  <c:v>77.900000000000006</c:v>
                </c:pt>
                <c:pt idx="2">
                  <c:v>83.6</c:v>
                </c:pt>
                <c:pt idx="3">
                  <c:v>80</c:v>
                </c:pt>
                <c:pt idx="4">
                  <c:v>78.8</c:v>
                </c:pt>
                <c:pt idx="5">
                  <c:v>86.7</c:v>
                </c:pt>
                <c:pt idx="6">
                  <c:v>77.3</c:v>
                </c:pt>
                <c:pt idx="7">
                  <c:v>86.7</c:v>
                </c:pt>
                <c:pt idx="8">
                  <c:v>90.9</c:v>
                </c:pt>
                <c:pt idx="9">
                  <c:v>77.7</c:v>
                </c:pt>
                <c:pt idx="10">
                  <c:v>88.3</c:v>
                </c:pt>
                <c:pt idx="11">
                  <c:v>86.2</c:v>
                </c:pt>
                <c:pt idx="12">
                  <c:v>85.9</c:v>
                </c:pt>
                <c:pt idx="13">
                  <c:v>92.1</c:v>
                </c:pt>
                <c:pt idx="14">
                  <c:v>92.9</c:v>
                </c:pt>
                <c:pt idx="15">
                  <c:v>95.1</c:v>
                </c:pt>
                <c:pt idx="16">
                  <c:v>69.400000000000006</c:v>
                </c:pt>
                <c:pt idx="17">
                  <c:v>91.6</c:v>
                </c:pt>
                <c:pt idx="18">
                  <c:v>83.9</c:v>
                </c:pt>
                <c:pt idx="19">
                  <c:v>17.100000000000001</c:v>
                </c:pt>
                <c:pt idx="20">
                  <c:v>94.4</c:v>
                </c:pt>
                <c:pt idx="21">
                  <c:v>92.7</c:v>
                </c:pt>
              </c:numCache>
            </c:numRef>
          </c:val>
          <c:extLst>
            <c:ext xmlns:c16="http://schemas.microsoft.com/office/drawing/2014/chart" uri="{C3380CC4-5D6E-409C-BE32-E72D297353CC}">
              <c16:uniqueId val="{00000009-F402-4446-AF86-F3B819B0D248}"/>
            </c:ext>
          </c:extLst>
        </c:ser>
        <c:ser>
          <c:idx val="1"/>
          <c:order val="1"/>
          <c:tx>
            <c:strRef>
              <c:f>fig_prolaps!$F$17</c:f>
              <c:strCache>
                <c:ptCount val="1"/>
                <c:pt idx="0">
                  <c:v>Endast GynOp</c:v>
                </c:pt>
              </c:strCache>
            </c:strRef>
          </c:tx>
          <c:spPr>
            <a:solidFill>
              <a:srgbClr val="002B45"/>
            </a:solidFill>
          </c:spPr>
          <c:invertIfNegative val="0"/>
          <c:dPt>
            <c:idx val="9"/>
            <c:invertIfNegative val="0"/>
            <c:bubble3D val="0"/>
            <c:spPr>
              <a:solidFill>
                <a:srgbClr val="754200"/>
              </a:solidFill>
            </c:spPr>
            <c:extLst>
              <c:ext xmlns:c16="http://schemas.microsoft.com/office/drawing/2014/chart" uri="{C3380CC4-5D6E-409C-BE32-E72D297353CC}">
                <c16:uniqueId val="{0000000B-F402-4446-AF86-F3B819B0D248}"/>
              </c:ext>
            </c:extLst>
          </c:dPt>
          <c:cat>
            <c:strRef>
              <c:f>fig_prolaps!$A$18:$A$39</c:f>
              <c:strCache>
                <c:ptCount val="22"/>
                <c:pt idx="0">
                  <c:v>Skåne</c:v>
                </c:pt>
                <c:pt idx="1">
                  <c:v>Jämtland</c:v>
                </c:pt>
                <c:pt idx="2">
                  <c:v>Uppsala</c:v>
                </c:pt>
                <c:pt idx="3">
                  <c:v>Dalarna</c:v>
                </c:pt>
                <c:pt idx="4">
                  <c:v>Norrbotten</c:v>
                </c:pt>
                <c:pt idx="5">
                  <c:v>Blekinge</c:v>
                </c:pt>
                <c:pt idx="6">
                  <c:v>Stockholm</c:v>
                </c:pt>
                <c:pt idx="7">
                  <c:v>Västmanland</c:v>
                </c:pt>
                <c:pt idx="8">
                  <c:v>Örebro</c:v>
                </c:pt>
                <c:pt idx="9">
                  <c:v>RIKET</c:v>
                </c:pt>
                <c:pt idx="10">
                  <c:v>Södermanland</c:v>
                </c:pt>
                <c:pt idx="11">
                  <c:v>Kronoberg</c:v>
                </c:pt>
                <c:pt idx="12">
                  <c:v>Västerbotten</c:v>
                </c:pt>
                <c:pt idx="13">
                  <c:v>Gotland</c:v>
                </c:pt>
                <c:pt idx="14">
                  <c:v>Västernorrland</c:v>
                </c:pt>
                <c:pt idx="15">
                  <c:v>Halland</c:v>
                </c:pt>
                <c:pt idx="16">
                  <c:v>Västra Götaland</c:v>
                </c:pt>
                <c:pt idx="17">
                  <c:v>Östergötland</c:v>
                </c:pt>
                <c:pt idx="18">
                  <c:v>Kalmar</c:v>
                </c:pt>
                <c:pt idx="19">
                  <c:v>Gävleborg</c:v>
                </c:pt>
                <c:pt idx="20">
                  <c:v>Värmland</c:v>
                </c:pt>
                <c:pt idx="21">
                  <c:v>Jönköping</c:v>
                </c:pt>
              </c:strCache>
            </c:strRef>
          </c:cat>
          <c:val>
            <c:numRef>
              <c:f>fig_prolaps!$F$18:$F$39</c:f>
              <c:numCache>
                <c:formatCode>General</c:formatCode>
                <c:ptCount val="22"/>
                <c:pt idx="0">
                  <c:v>6</c:v>
                </c:pt>
                <c:pt idx="1">
                  <c:v>8.8000000000000007</c:v>
                </c:pt>
                <c:pt idx="2">
                  <c:v>3.6</c:v>
                </c:pt>
                <c:pt idx="3">
                  <c:v>7.3</c:v>
                </c:pt>
                <c:pt idx="4">
                  <c:v>10.6</c:v>
                </c:pt>
                <c:pt idx="5">
                  <c:v>3.3</c:v>
                </c:pt>
                <c:pt idx="6">
                  <c:v>12.8</c:v>
                </c:pt>
                <c:pt idx="7">
                  <c:v>4.8</c:v>
                </c:pt>
                <c:pt idx="8">
                  <c:v>1.3</c:v>
                </c:pt>
                <c:pt idx="9">
                  <c:v>15</c:v>
                </c:pt>
                <c:pt idx="10">
                  <c:v>4.5</c:v>
                </c:pt>
                <c:pt idx="11">
                  <c:v>7.8</c:v>
                </c:pt>
                <c:pt idx="12">
                  <c:v>8.1</c:v>
                </c:pt>
                <c:pt idx="13">
                  <c:v>2.6</c:v>
                </c:pt>
                <c:pt idx="14">
                  <c:v>1.9</c:v>
                </c:pt>
                <c:pt idx="15">
                  <c:v>1.1000000000000001</c:v>
                </c:pt>
                <c:pt idx="16">
                  <c:v>27</c:v>
                </c:pt>
                <c:pt idx="17">
                  <c:v>6.4</c:v>
                </c:pt>
                <c:pt idx="18">
                  <c:v>14.3</c:v>
                </c:pt>
                <c:pt idx="19">
                  <c:v>81</c:v>
                </c:pt>
                <c:pt idx="20">
                  <c:v>4.8</c:v>
                </c:pt>
                <c:pt idx="21">
                  <c:v>6.7</c:v>
                </c:pt>
              </c:numCache>
            </c:numRef>
          </c:val>
          <c:extLst>
            <c:ext xmlns:c16="http://schemas.microsoft.com/office/drawing/2014/chart" uri="{C3380CC4-5D6E-409C-BE32-E72D297353CC}">
              <c16:uniqueId val="{0000000C-F402-4446-AF86-F3B819B0D248}"/>
            </c:ext>
          </c:extLst>
        </c:ser>
        <c:ser>
          <c:idx val="2"/>
          <c:order val="2"/>
          <c:tx>
            <c:strRef>
              <c:f>fig_prolaps!$G$17</c:f>
              <c:strCache>
                <c:ptCount val="1"/>
                <c:pt idx="0">
                  <c:v>Endast patientregistret</c:v>
                </c:pt>
              </c:strCache>
            </c:strRef>
          </c:tx>
          <c:invertIfNegative val="0"/>
          <c:dPt>
            <c:idx val="9"/>
            <c:invertIfNegative val="0"/>
            <c:bubble3D val="0"/>
            <c:spPr>
              <a:solidFill>
                <a:srgbClr val="F6CD99"/>
              </a:solidFill>
            </c:spPr>
            <c:extLst>
              <c:ext xmlns:c16="http://schemas.microsoft.com/office/drawing/2014/chart" uri="{C3380CC4-5D6E-409C-BE32-E72D297353CC}">
                <c16:uniqueId val="{0000000E-F402-4446-AF86-F3B819B0D248}"/>
              </c:ext>
            </c:extLst>
          </c:dPt>
          <c:cat>
            <c:strRef>
              <c:f>fig_prolaps!$A$18:$A$39</c:f>
              <c:strCache>
                <c:ptCount val="22"/>
                <c:pt idx="0">
                  <c:v>Skåne</c:v>
                </c:pt>
                <c:pt idx="1">
                  <c:v>Jämtland</c:v>
                </c:pt>
                <c:pt idx="2">
                  <c:v>Uppsala</c:v>
                </c:pt>
                <c:pt idx="3">
                  <c:v>Dalarna</c:v>
                </c:pt>
                <c:pt idx="4">
                  <c:v>Norrbotten</c:v>
                </c:pt>
                <c:pt idx="5">
                  <c:v>Blekinge</c:v>
                </c:pt>
                <c:pt idx="6">
                  <c:v>Stockholm</c:v>
                </c:pt>
                <c:pt idx="7">
                  <c:v>Västmanland</c:v>
                </c:pt>
                <c:pt idx="8">
                  <c:v>Örebro</c:v>
                </c:pt>
                <c:pt idx="9">
                  <c:v>RIKET</c:v>
                </c:pt>
                <c:pt idx="10">
                  <c:v>Södermanland</c:v>
                </c:pt>
                <c:pt idx="11">
                  <c:v>Kronoberg</c:v>
                </c:pt>
                <c:pt idx="12">
                  <c:v>Västerbotten</c:v>
                </c:pt>
                <c:pt idx="13">
                  <c:v>Gotland</c:v>
                </c:pt>
                <c:pt idx="14">
                  <c:v>Västernorrland</c:v>
                </c:pt>
                <c:pt idx="15">
                  <c:v>Halland</c:v>
                </c:pt>
                <c:pt idx="16">
                  <c:v>Västra Götaland</c:v>
                </c:pt>
                <c:pt idx="17">
                  <c:v>Östergötland</c:v>
                </c:pt>
                <c:pt idx="18">
                  <c:v>Kalmar</c:v>
                </c:pt>
                <c:pt idx="19">
                  <c:v>Gävleborg</c:v>
                </c:pt>
                <c:pt idx="20">
                  <c:v>Värmland</c:v>
                </c:pt>
                <c:pt idx="21">
                  <c:v>Jönköping</c:v>
                </c:pt>
              </c:strCache>
            </c:strRef>
          </c:cat>
          <c:val>
            <c:numRef>
              <c:f>fig_prolaps!$G$18:$G$39</c:f>
              <c:numCache>
                <c:formatCode>General</c:formatCode>
                <c:ptCount val="22"/>
                <c:pt idx="0">
                  <c:v>15.8</c:v>
                </c:pt>
                <c:pt idx="1">
                  <c:v>13.2</c:v>
                </c:pt>
                <c:pt idx="2">
                  <c:v>12.7</c:v>
                </c:pt>
                <c:pt idx="3">
                  <c:v>12.7</c:v>
                </c:pt>
                <c:pt idx="4">
                  <c:v>10.6</c:v>
                </c:pt>
                <c:pt idx="5">
                  <c:v>10</c:v>
                </c:pt>
                <c:pt idx="6">
                  <c:v>9.9</c:v>
                </c:pt>
                <c:pt idx="7">
                  <c:v>8.6</c:v>
                </c:pt>
                <c:pt idx="8">
                  <c:v>7.8</c:v>
                </c:pt>
                <c:pt idx="9">
                  <c:v>7.4</c:v>
                </c:pt>
                <c:pt idx="10">
                  <c:v>7.3</c:v>
                </c:pt>
                <c:pt idx="11">
                  <c:v>6</c:v>
                </c:pt>
                <c:pt idx="12">
                  <c:v>6</c:v>
                </c:pt>
                <c:pt idx="13">
                  <c:v>5.3</c:v>
                </c:pt>
                <c:pt idx="14">
                  <c:v>5.2</c:v>
                </c:pt>
                <c:pt idx="15">
                  <c:v>3.9</c:v>
                </c:pt>
                <c:pt idx="16">
                  <c:v>3.5</c:v>
                </c:pt>
                <c:pt idx="17">
                  <c:v>2</c:v>
                </c:pt>
                <c:pt idx="18">
                  <c:v>1.9</c:v>
                </c:pt>
                <c:pt idx="19">
                  <c:v>1.9</c:v>
                </c:pt>
                <c:pt idx="20">
                  <c:v>0.8</c:v>
                </c:pt>
                <c:pt idx="21">
                  <c:v>0.6</c:v>
                </c:pt>
              </c:numCache>
            </c:numRef>
          </c:val>
          <c:extLst>
            <c:ext xmlns:c16="http://schemas.microsoft.com/office/drawing/2014/chart" uri="{C3380CC4-5D6E-409C-BE32-E72D297353CC}">
              <c16:uniqueId val="{0000000F-F402-4446-AF86-F3B819B0D248}"/>
            </c:ext>
          </c:extLst>
        </c:ser>
        <c:dLbls>
          <c:showLegendKey val="0"/>
          <c:showVal val="0"/>
          <c:showCatName val="0"/>
          <c:showSerName val="0"/>
          <c:showPercent val="0"/>
          <c:showBubbleSize val="0"/>
        </c:dLbls>
        <c:gapWidth val="150"/>
        <c:overlap val="100"/>
        <c:axId val="785856528"/>
        <c:axId val="1"/>
      </c:barChart>
      <c:catAx>
        <c:axId val="785856528"/>
        <c:scaling>
          <c:orientation val="minMax"/>
        </c:scaling>
        <c:delete val="0"/>
        <c:axPos val="l"/>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3175" cap="flat" cmpd="sng" algn="ctr">
              <a:solidFill>
                <a:srgbClr val="DAD7CB"/>
              </a:solidFill>
              <a:prstDash val="solid"/>
              <a:round/>
            </a:ln>
            <a:effectLst/>
          </c:spPr>
        </c:majorGridlines>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6528"/>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0.108113202267627"/>
          <c:y val="0.86934358441043924"/>
          <c:w val="0.86337536166188178"/>
          <c:h val="0.11178849106125886"/>
        </c:manualLayout>
      </c:layout>
      <c:overlay val="0"/>
      <c:spPr>
        <a:noFill/>
        <a:ln w="25400">
          <a:noFill/>
        </a:ln>
      </c:spPr>
      <c:txPr>
        <a:bodyPr/>
        <a:lstStyle/>
        <a:p>
          <a:pPr rtl="0">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39420265775231"/>
          <c:y val="0.21078837236135931"/>
          <c:w val="0.83423196291945201"/>
          <c:h val="0.51793433367998809"/>
        </c:manualLayout>
      </c:layout>
      <c:lineChart>
        <c:grouping val="standard"/>
        <c:varyColors val="0"/>
        <c:ser>
          <c:idx val="0"/>
          <c:order val="0"/>
          <c:tx>
            <c:strRef>
              <c:f>fig_ercp!$A$6</c:f>
              <c:strCache>
                <c:ptCount val="1"/>
                <c:pt idx="0">
                  <c:v>Kvinnor</c:v>
                </c:pt>
              </c:strCache>
            </c:strRef>
          </c:tx>
          <c:spPr>
            <a:ln>
              <a:solidFill>
                <a:srgbClr val="8D6E97"/>
              </a:solidFill>
              <a:prstDash val="solid"/>
            </a:ln>
          </c:spPr>
          <c:marker>
            <c:symbol val="none"/>
          </c:marker>
          <c:cat>
            <c:strRef>
              <c:f>fig_ercp!$B$5:$O$5</c:f>
              <c:strCache>
                <c:ptCount val="14"/>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strCache>
            </c:strRef>
          </c:cat>
          <c:val>
            <c:numRef>
              <c:f>fig_ercp!$B$6:$O$6</c:f>
              <c:numCache>
                <c:formatCode>General</c:formatCode>
                <c:ptCount val="14"/>
                <c:pt idx="0">
                  <c:v>57</c:v>
                </c:pt>
                <c:pt idx="1">
                  <c:v>64.7</c:v>
                </c:pt>
                <c:pt idx="2">
                  <c:v>75.5</c:v>
                </c:pt>
                <c:pt idx="3">
                  <c:v>74.3</c:v>
                </c:pt>
                <c:pt idx="4">
                  <c:v>79.599999999999994</c:v>
                </c:pt>
                <c:pt idx="5">
                  <c:v>83.4</c:v>
                </c:pt>
                <c:pt idx="6">
                  <c:v>79.900000000000006</c:v>
                </c:pt>
                <c:pt idx="7">
                  <c:v>83.2</c:v>
                </c:pt>
                <c:pt idx="8">
                  <c:v>84</c:v>
                </c:pt>
                <c:pt idx="9">
                  <c:v>86.5</c:v>
                </c:pt>
                <c:pt idx="10">
                  <c:v>88.6</c:v>
                </c:pt>
                <c:pt idx="11">
                  <c:v>88.5</c:v>
                </c:pt>
                <c:pt idx="12">
                  <c:v>89.3</c:v>
                </c:pt>
                <c:pt idx="13">
                  <c:v>89.6</c:v>
                </c:pt>
              </c:numCache>
            </c:numRef>
          </c:val>
          <c:smooth val="0"/>
          <c:extLst>
            <c:ext xmlns:c16="http://schemas.microsoft.com/office/drawing/2014/chart" uri="{C3380CC4-5D6E-409C-BE32-E72D297353CC}">
              <c16:uniqueId val="{00000000-0B51-44BB-868C-2D2BE34AFFC5}"/>
            </c:ext>
          </c:extLst>
        </c:ser>
        <c:ser>
          <c:idx val="1"/>
          <c:order val="1"/>
          <c:tx>
            <c:strRef>
              <c:f>fig_ercp!$A$7</c:f>
              <c:strCache>
                <c:ptCount val="1"/>
                <c:pt idx="0">
                  <c:v>Män</c:v>
                </c:pt>
              </c:strCache>
            </c:strRef>
          </c:tx>
          <c:spPr>
            <a:ln>
              <a:solidFill>
                <a:srgbClr val="4A7729"/>
              </a:solidFill>
              <a:prstDash val="solid"/>
            </a:ln>
          </c:spPr>
          <c:marker>
            <c:symbol val="none"/>
          </c:marker>
          <c:cat>
            <c:strRef>
              <c:f>fig_ercp!$B$5:$O$5</c:f>
              <c:strCache>
                <c:ptCount val="14"/>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strCache>
            </c:strRef>
          </c:cat>
          <c:val>
            <c:numRef>
              <c:f>fig_ercp!$B$7:$O$7</c:f>
              <c:numCache>
                <c:formatCode>General</c:formatCode>
                <c:ptCount val="14"/>
                <c:pt idx="0">
                  <c:v>55.7</c:v>
                </c:pt>
                <c:pt idx="1">
                  <c:v>63.9</c:v>
                </c:pt>
                <c:pt idx="2">
                  <c:v>75.099999999999994</c:v>
                </c:pt>
                <c:pt idx="3">
                  <c:v>75.3</c:v>
                </c:pt>
                <c:pt idx="4">
                  <c:v>80.5</c:v>
                </c:pt>
                <c:pt idx="5">
                  <c:v>82.6</c:v>
                </c:pt>
                <c:pt idx="6">
                  <c:v>80.900000000000006</c:v>
                </c:pt>
                <c:pt idx="7">
                  <c:v>81.8</c:v>
                </c:pt>
                <c:pt idx="8">
                  <c:v>84.7</c:v>
                </c:pt>
                <c:pt idx="9">
                  <c:v>87.2</c:v>
                </c:pt>
                <c:pt idx="10">
                  <c:v>88.7</c:v>
                </c:pt>
                <c:pt idx="11">
                  <c:v>88.4</c:v>
                </c:pt>
                <c:pt idx="12">
                  <c:v>90.6</c:v>
                </c:pt>
                <c:pt idx="13">
                  <c:v>90.2</c:v>
                </c:pt>
              </c:numCache>
            </c:numRef>
          </c:val>
          <c:smooth val="0"/>
          <c:extLst>
            <c:ext xmlns:c16="http://schemas.microsoft.com/office/drawing/2014/chart" uri="{C3380CC4-5D6E-409C-BE32-E72D297353CC}">
              <c16:uniqueId val="{00000001-0B51-44BB-868C-2D2BE34AFFC5}"/>
            </c:ext>
          </c:extLst>
        </c:ser>
        <c:ser>
          <c:idx val="2"/>
          <c:order val="2"/>
          <c:tx>
            <c:strRef>
              <c:f>fig_ercp!$A$8</c:f>
              <c:strCache>
                <c:ptCount val="1"/>
                <c:pt idx="0">
                  <c:v>Totalt</c:v>
                </c:pt>
              </c:strCache>
            </c:strRef>
          </c:tx>
          <c:spPr>
            <a:ln>
              <a:solidFill>
                <a:srgbClr val="E98300"/>
              </a:solidFill>
              <a:prstDash val="solid"/>
            </a:ln>
          </c:spPr>
          <c:marker>
            <c:symbol val="none"/>
          </c:marker>
          <c:cat>
            <c:strRef>
              <c:f>fig_ercp!$B$5:$O$5</c:f>
              <c:strCache>
                <c:ptCount val="14"/>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strCache>
            </c:strRef>
          </c:cat>
          <c:val>
            <c:numRef>
              <c:f>fig_ercp!$B$8:$O$8</c:f>
              <c:numCache>
                <c:formatCode>General</c:formatCode>
                <c:ptCount val="14"/>
                <c:pt idx="0">
                  <c:v>56.4</c:v>
                </c:pt>
                <c:pt idx="1">
                  <c:v>64.3</c:v>
                </c:pt>
                <c:pt idx="2">
                  <c:v>75.3</c:v>
                </c:pt>
                <c:pt idx="3">
                  <c:v>74.8</c:v>
                </c:pt>
                <c:pt idx="4">
                  <c:v>80</c:v>
                </c:pt>
                <c:pt idx="5">
                  <c:v>83.1</c:v>
                </c:pt>
                <c:pt idx="6">
                  <c:v>80.3</c:v>
                </c:pt>
                <c:pt idx="7">
                  <c:v>82.5</c:v>
                </c:pt>
                <c:pt idx="8">
                  <c:v>84.3</c:v>
                </c:pt>
                <c:pt idx="9">
                  <c:v>86.8</c:v>
                </c:pt>
                <c:pt idx="10">
                  <c:v>88.6</c:v>
                </c:pt>
                <c:pt idx="11">
                  <c:v>88.4</c:v>
                </c:pt>
                <c:pt idx="12">
                  <c:v>90</c:v>
                </c:pt>
                <c:pt idx="13">
                  <c:v>89.9</c:v>
                </c:pt>
              </c:numCache>
            </c:numRef>
          </c:val>
          <c:smooth val="0"/>
          <c:extLst>
            <c:ext xmlns:c16="http://schemas.microsoft.com/office/drawing/2014/chart" uri="{C3380CC4-5D6E-409C-BE32-E72D297353CC}">
              <c16:uniqueId val="{00000002-0B51-44BB-868C-2D2BE34AFFC5}"/>
            </c:ext>
          </c:extLst>
        </c:ser>
        <c:dLbls>
          <c:showLegendKey val="0"/>
          <c:showVal val="0"/>
          <c:showCatName val="0"/>
          <c:showSerName val="0"/>
          <c:showPercent val="0"/>
          <c:showBubbleSize val="0"/>
        </c:dLbls>
        <c:smooth val="0"/>
        <c:axId val="785850296"/>
        <c:axId val="1"/>
      </c:lineChart>
      <c:catAx>
        <c:axId val="785850296"/>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0296"/>
        <c:crosses val="autoZero"/>
        <c:crossBetween val="between"/>
        <c:majorUnit val="10"/>
      </c:valAx>
      <c:spPr>
        <a:solidFill>
          <a:srgbClr val="FFFFFF"/>
        </a:solidFill>
        <a:ln w="3175">
          <a:solidFill>
            <a:sysClr val="windowText" lastClr="000000"/>
          </a:solidFill>
        </a:ln>
      </c:spPr>
    </c:plotArea>
    <c:legend>
      <c:legendPos val="b"/>
      <c:layout>
        <c:manualLayout>
          <c:xMode val="edge"/>
          <c:yMode val="edge"/>
          <c:x val="0.26339210480534309"/>
          <c:y val="0.82768563363541825"/>
          <c:w val="0.53076735725037261"/>
          <c:h val="5.9033130292675651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17541557305338E-2"/>
          <c:y val="0.18190483134052685"/>
          <c:w val="0.9025269028871391"/>
          <c:h val="0.67197360746573342"/>
        </c:manualLayout>
      </c:layout>
      <c:barChart>
        <c:barDir val="bar"/>
        <c:grouping val="percentStacked"/>
        <c:varyColors val="0"/>
        <c:ser>
          <c:idx val="0"/>
          <c:order val="0"/>
          <c:tx>
            <c:strRef>
              <c:f>fig_ercp!$E$19</c:f>
              <c:strCache>
                <c:ptCount val="1"/>
                <c:pt idx="0">
                  <c:v>Matchar, finns i båda registren</c:v>
                </c:pt>
              </c:strCache>
            </c:strRef>
          </c:tx>
          <c:spPr>
            <a:solidFill>
              <a:schemeClr val="accent4">
                <a:lumMod val="75000"/>
                <a:lumOff val="25000"/>
              </a:schemeClr>
            </a:solidFill>
            <a:ln w="25400">
              <a:noFill/>
            </a:ln>
          </c:spPr>
          <c:invertIfNegative val="0"/>
          <c:dPt>
            <c:idx val="7"/>
            <c:invertIfNegative val="0"/>
            <c:bubble3D val="0"/>
            <c:extLst xmlns:c15="http://schemas.microsoft.com/office/drawing/2012/chart">
              <c:ext xmlns:c16="http://schemas.microsoft.com/office/drawing/2014/chart" uri="{C3380CC4-5D6E-409C-BE32-E72D297353CC}">
                <c16:uniqueId val="{00000000-402F-4081-BE8E-D30917B9064B}"/>
              </c:ext>
            </c:extLst>
          </c:dPt>
          <c:dPt>
            <c:idx val="8"/>
            <c:invertIfNegative val="0"/>
            <c:bubble3D val="0"/>
            <c:spPr>
              <a:solidFill>
                <a:srgbClr val="0070B3"/>
              </a:solidFill>
              <a:ln w="25400">
                <a:noFill/>
              </a:ln>
            </c:spPr>
            <c:extLst xmlns:c15="http://schemas.microsoft.com/office/drawing/2012/chart">
              <c:ext xmlns:c16="http://schemas.microsoft.com/office/drawing/2014/chart" uri="{C3380CC4-5D6E-409C-BE32-E72D297353CC}">
                <c16:uniqueId val="{00000002-402F-4081-BE8E-D30917B9064B}"/>
              </c:ext>
            </c:extLst>
          </c:dPt>
          <c:dPt>
            <c:idx val="9"/>
            <c:invertIfNegative val="0"/>
            <c:bubble3D val="0"/>
            <c:extLst xmlns:c15="http://schemas.microsoft.com/office/drawing/2012/chart">
              <c:ext xmlns:c16="http://schemas.microsoft.com/office/drawing/2014/chart" uri="{C3380CC4-5D6E-409C-BE32-E72D297353CC}">
                <c16:uniqueId val="{00000003-402F-4081-BE8E-D30917B9064B}"/>
              </c:ext>
            </c:extLst>
          </c:dPt>
          <c:dPt>
            <c:idx val="10"/>
            <c:invertIfNegative val="0"/>
            <c:bubble3D val="0"/>
            <c:spPr>
              <a:solidFill>
                <a:srgbClr val="E98300"/>
              </a:solidFill>
              <a:ln w="25400">
                <a:noFill/>
              </a:ln>
            </c:spPr>
            <c:extLst xmlns:c15="http://schemas.microsoft.com/office/drawing/2012/chart">
              <c:ext xmlns:c16="http://schemas.microsoft.com/office/drawing/2014/chart" uri="{C3380CC4-5D6E-409C-BE32-E72D297353CC}">
                <c16:uniqueId val="{00000005-402F-4081-BE8E-D30917B9064B}"/>
              </c:ext>
            </c:extLst>
          </c:dPt>
          <c:dPt>
            <c:idx val="11"/>
            <c:invertIfNegative val="0"/>
            <c:bubble3D val="0"/>
            <c:extLst xmlns:c15="http://schemas.microsoft.com/office/drawing/2012/chart">
              <c:ext xmlns:c16="http://schemas.microsoft.com/office/drawing/2014/chart" uri="{C3380CC4-5D6E-409C-BE32-E72D297353CC}">
                <c16:uniqueId val="{00000006-402F-4081-BE8E-D30917B9064B}"/>
              </c:ext>
            </c:extLst>
          </c:dPt>
          <c:dPt>
            <c:idx val="12"/>
            <c:invertIfNegative val="0"/>
            <c:bubble3D val="0"/>
            <c:extLst xmlns:c15="http://schemas.microsoft.com/office/drawing/2012/chart">
              <c:ext xmlns:c16="http://schemas.microsoft.com/office/drawing/2014/chart" uri="{C3380CC4-5D6E-409C-BE32-E72D297353CC}">
                <c16:uniqueId val="{00000007-402F-4081-BE8E-D30917B9064B}"/>
              </c:ext>
            </c:extLst>
          </c:dPt>
          <c:dPt>
            <c:idx val="14"/>
            <c:invertIfNegative val="0"/>
            <c:bubble3D val="0"/>
            <c:extLst xmlns:c15="http://schemas.microsoft.com/office/drawing/2012/chart">
              <c:ext xmlns:c16="http://schemas.microsoft.com/office/drawing/2014/chart" uri="{C3380CC4-5D6E-409C-BE32-E72D297353CC}">
                <c16:uniqueId val="{00000008-402F-4081-BE8E-D30917B9064B}"/>
              </c:ext>
            </c:extLst>
          </c:dPt>
          <c:cat>
            <c:strRef>
              <c:f>fig_ercp!$A$20:$A$41</c:f>
              <c:strCache>
                <c:ptCount val="22"/>
                <c:pt idx="0">
                  <c:v>Gotland</c:v>
                </c:pt>
                <c:pt idx="1">
                  <c:v>Kronoberg</c:v>
                </c:pt>
                <c:pt idx="2">
                  <c:v>Västmanland</c:v>
                </c:pt>
                <c:pt idx="3">
                  <c:v>Västerbotten</c:v>
                </c:pt>
                <c:pt idx="4">
                  <c:v>Kalmar</c:v>
                </c:pt>
                <c:pt idx="5">
                  <c:v>Södermanland</c:v>
                </c:pt>
                <c:pt idx="6">
                  <c:v>Blekinge</c:v>
                </c:pt>
                <c:pt idx="7">
                  <c:v>Jönköping</c:v>
                </c:pt>
                <c:pt idx="8">
                  <c:v>Dalarna</c:v>
                </c:pt>
                <c:pt idx="9">
                  <c:v>Skåne</c:v>
                </c:pt>
                <c:pt idx="10">
                  <c:v>RIKET</c:v>
                </c:pt>
                <c:pt idx="11">
                  <c:v>Stockholm</c:v>
                </c:pt>
                <c:pt idx="12">
                  <c:v>Halland</c:v>
                </c:pt>
                <c:pt idx="13">
                  <c:v>Gävleborg</c:v>
                </c:pt>
                <c:pt idx="14">
                  <c:v>Uppsala</c:v>
                </c:pt>
                <c:pt idx="15">
                  <c:v>Värmland</c:v>
                </c:pt>
                <c:pt idx="16">
                  <c:v>Västra Götaland</c:v>
                </c:pt>
                <c:pt idx="17">
                  <c:v>Jämtland</c:v>
                </c:pt>
                <c:pt idx="18">
                  <c:v>Östergötland</c:v>
                </c:pt>
                <c:pt idx="19">
                  <c:v>Västernorrland</c:v>
                </c:pt>
                <c:pt idx="20">
                  <c:v>Norrbotten</c:v>
                </c:pt>
                <c:pt idx="21">
                  <c:v>Örebro</c:v>
                </c:pt>
              </c:strCache>
            </c:strRef>
          </c:cat>
          <c:val>
            <c:numRef>
              <c:f>fig_ercp!$E$20:$E$41</c:f>
              <c:numCache>
                <c:formatCode>General</c:formatCode>
                <c:ptCount val="22"/>
                <c:pt idx="0">
                  <c:v>71.2</c:v>
                </c:pt>
                <c:pt idx="1">
                  <c:v>55.3</c:v>
                </c:pt>
                <c:pt idx="2">
                  <c:v>72.8</c:v>
                </c:pt>
                <c:pt idx="3">
                  <c:v>68.3</c:v>
                </c:pt>
                <c:pt idx="4">
                  <c:v>80.900000000000006</c:v>
                </c:pt>
                <c:pt idx="5">
                  <c:v>80.8</c:v>
                </c:pt>
                <c:pt idx="6">
                  <c:v>81.5</c:v>
                </c:pt>
                <c:pt idx="7">
                  <c:v>82.9</c:v>
                </c:pt>
                <c:pt idx="8">
                  <c:v>85.4</c:v>
                </c:pt>
                <c:pt idx="9">
                  <c:v>65.3</c:v>
                </c:pt>
                <c:pt idx="10">
                  <c:v>79.5</c:v>
                </c:pt>
                <c:pt idx="11">
                  <c:v>86.9</c:v>
                </c:pt>
                <c:pt idx="12">
                  <c:v>88.3</c:v>
                </c:pt>
                <c:pt idx="13">
                  <c:v>76.5</c:v>
                </c:pt>
                <c:pt idx="14">
                  <c:v>82.3</c:v>
                </c:pt>
                <c:pt idx="15">
                  <c:v>57.8</c:v>
                </c:pt>
                <c:pt idx="16">
                  <c:v>83</c:v>
                </c:pt>
                <c:pt idx="17">
                  <c:v>86</c:v>
                </c:pt>
                <c:pt idx="18">
                  <c:v>86.2</c:v>
                </c:pt>
                <c:pt idx="19">
                  <c:v>78.7</c:v>
                </c:pt>
                <c:pt idx="20">
                  <c:v>91.2</c:v>
                </c:pt>
                <c:pt idx="21">
                  <c:v>94.3</c:v>
                </c:pt>
              </c:numCache>
            </c:numRef>
          </c:val>
          <c:extLst xmlns:c15="http://schemas.microsoft.com/office/drawing/2012/chart">
            <c:ext xmlns:c16="http://schemas.microsoft.com/office/drawing/2014/chart" uri="{C3380CC4-5D6E-409C-BE32-E72D297353CC}">
              <c16:uniqueId val="{00000009-402F-4081-BE8E-D30917B9064B}"/>
            </c:ext>
          </c:extLst>
        </c:ser>
        <c:ser>
          <c:idx val="1"/>
          <c:order val="1"/>
          <c:tx>
            <c:strRef>
              <c:f>fig_ercp!$F$19</c:f>
              <c:strCache>
                <c:ptCount val="1"/>
                <c:pt idx="0">
                  <c:v>Endast GallRiks</c:v>
                </c:pt>
              </c:strCache>
            </c:strRef>
          </c:tx>
          <c:spPr>
            <a:solidFill>
              <a:srgbClr val="002B45"/>
            </a:solidFill>
          </c:spPr>
          <c:invertIfNegative val="0"/>
          <c:dPt>
            <c:idx val="10"/>
            <c:invertIfNegative val="0"/>
            <c:bubble3D val="0"/>
            <c:spPr>
              <a:solidFill>
                <a:srgbClr val="754200"/>
              </a:solidFill>
            </c:spPr>
            <c:extLst>
              <c:ext xmlns:c16="http://schemas.microsoft.com/office/drawing/2014/chart" uri="{C3380CC4-5D6E-409C-BE32-E72D297353CC}">
                <c16:uniqueId val="{0000000B-402F-4081-BE8E-D30917B9064B}"/>
              </c:ext>
            </c:extLst>
          </c:dPt>
          <c:cat>
            <c:strRef>
              <c:f>fig_ercp!$A$20:$A$41</c:f>
              <c:strCache>
                <c:ptCount val="22"/>
                <c:pt idx="0">
                  <c:v>Gotland</c:v>
                </c:pt>
                <c:pt idx="1">
                  <c:v>Kronoberg</c:v>
                </c:pt>
                <c:pt idx="2">
                  <c:v>Västmanland</c:v>
                </c:pt>
                <c:pt idx="3">
                  <c:v>Västerbotten</c:v>
                </c:pt>
                <c:pt idx="4">
                  <c:v>Kalmar</c:v>
                </c:pt>
                <c:pt idx="5">
                  <c:v>Södermanland</c:v>
                </c:pt>
                <c:pt idx="6">
                  <c:v>Blekinge</c:v>
                </c:pt>
                <c:pt idx="7">
                  <c:v>Jönköping</c:v>
                </c:pt>
                <c:pt idx="8">
                  <c:v>Dalarna</c:v>
                </c:pt>
                <c:pt idx="9">
                  <c:v>Skåne</c:v>
                </c:pt>
                <c:pt idx="10">
                  <c:v>RIKET</c:v>
                </c:pt>
                <c:pt idx="11">
                  <c:v>Stockholm</c:v>
                </c:pt>
                <c:pt idx="12">
                  <c:v>Halland</c:v>
                </c:pt>
                <c:pt idx="13">
                  <c:v>Gävleborg</c:v>
                </c:pt>
                <c:pt idx="14">
                  <c:v>Uppsala</c:v>
                </c:pt>
                <c:pt idx="15">
                  <c:v>Värmland</c:v>
                </c:pt>
                <c:pt idx="16">
                  <c:v>Västra Götaland</c:v>
                </c:pt>
                <c:pt idx="17">
                  <c:v>Jämtland</c:v>
                </c:pt>
                <c:pt idx="18">
                  <c:v>Östergötland</c:v>
                </c:pt>
                <c:pt idx="19">
                  <c:v>Västernorrland</c:v>
                </c:pt>
                <c:pt idx="20">
                  <c:v>Norrbotten</c:v>
                </c:pt>
                <c:pt idx="21">
                  <c:v>Örebro</c:v>
                </c:pt>
              </c:strCache>
            </c:strRef>
          </c:cat>
          <c:val>
            <c:numRef>
              <c:f>fig_ercp!$F$20:$F$41</c:f>
              <c:numCache>
                <c:formatCode>General</c:formatCode>
                <c:ptCount val="22"/>
                <c:pt idx="0">
                  <c:v>5.5</c:v>
                </c:pt>
                <c:pt idx="1">
                  <c:v>22.1</c:v>
                </c:pt>
                <c:pt idx="2">
                  <c:v>5.3</c:v>
                </c:pt>
                <c:pt idx="3">
                  <c:v>14.1</c:v>
                </c:pt>
                <c:pt idx="4">
                  <c:v>2.6</c:v>
                </c:pt>
                <c:pt idx="5">
                  <c:v>3.1</c:v>
                </c:pt>
                <c:pt idx="6">
                  <c:v>3</c:v>
                </c:pt>
                <c:pt idx="7">
                  <c:v>3.7</c:v>
                </c:pt>
                <c:pt idx="8">
                  <c:v>3.6</c:v>
                </c:pt>
                <c:pt idx="9">
                  <c:v>24.6</c:v>
                </c:pt>
                <c:pt idx="10">
                  <c:v>10.4</c:v>
                </c:pt>
                <c:pt idx="11">
                  <c:v>4</c:v>
                </c:pt>
                <c:pt idx="12">
                  <c:v>2.6</c:v>
                </c:pt>
                <c:pt idx="13">
                  <c:v>14.4</c:v>
                </c:pt>
                <c:pt idx="14">
                  <c:v>9.3000000000000007</c:v>
                </c:pt>
                <c:pt idx="15">
                  <c:v>33.9</c:v>
                </c:pt>
                <c:pt idx="16">
                  <c:v>9.6</c:v>
                </c:pt>
                <c:pt idx="17">
                  <c:v>6.6</c:v>
                </c:pt>
                <c:pt idx="18">
                  <c:v>7.7</c:v>
                </c:pt>
                <c:pt idx="19">
                  <c:v>15.4</c:v>
                </c:pt>
                <c:pt idx="20">
                  <c:v>5.6</c:v>
                </c:pt>
                <c:pt idx="21">
                  <c:v>3.4</c:v>
                </c:pt>
              </c:numCache>
            </c:numRef>
          </c:val>
          <c:extLst>
            <c:ext xmlns:c16="http://schemas.microsoft.com/office/drawing/2014/chart" uri="{C3380CC4-5D6E-409C-BE32-E72D297353CC}">
              <c16:uniqueId val="{0000000C-402F-4081-BE8E-D30917B9064B}"/>
            </c:ext>
          </c:extLst>
        </c:ser>
        <c:ser>
          <c:idx val="2"/>
          <c:order val="2"/>
          <c:tx>
            <c:strRef>
              <c:f>fig_ercp!$G$19</c:f>
              <c:strCache>
                <c:ptCount val="1"/>
                <c:pt idx="0">
                  <c:v>Endast patientregistret</c:v>
                </c:pt>
              </c:strCache>
            </c:strRef>
          </c:tx>
          <c:invertIfNegative val="0"/>
          <c:dPt>
            <c:idx val="10"/>
            <c:invertIfNegative val="0"/>
            <c:bubble3D val="0"/>
            <c:spPr>
              <a:solidFill>
                <a:srgbClr val="F6CD99"/>
              </a:solidFill>
            </c:spPr>
            <c:extLst>
              <c:ext xmlns:c16="http://schemas.microsoft.com/office/drawing/2014/chart" uri="{C3380CC4-5D6E-409C-BE32-E72D297353CC}">
                <c16:uniqueId val="{0000000E-402F-4081-BE8E-D30917B9064B}"/>
              </c:ext>
            </c:extLst>
          </c:dPt>
          <c:cat>
            <c:strRef>
              <c:f>fig_ercp!$A$20:$A$41</c:f>
              <c:strCache>
                <c:ptCount val="22"/>
                <c:pt idx="0">
                  <c:v>Gotland</c:v>
                </c:pt>
                <c:pt idx="1">
                  <c:v>Kronoberg</c:v>
                </c:pt>
                <c:pt idx="2">
                  <c:v>Västmanland</c:v>
                </c:pt>
                <c:pt idx="3">
                  <c:v>Västerbotten</c:v>
                </c:pt>
                <c:pt idx="4">
                  <c:v>Kalmar</c:v>
                </c:pt>
                <c:pt idx="5">
                  <c:v>Södermanland</c:v>
                </c:pt>
                <c:pt idx="6">
                  <c:v>Blekinge</c:v>
                </c:pt>
                <c:pt idx="7">
                  <c:v>Jönköping</c:v>
                </c:pt>
                <c:pt idx="8">
                  <c:v>Dalarna</c:v>
                </c:pt>
                <c:pt idx="9">
                  <c:v>Skåne</c:v>
                </c:pt>
                <c:pt idx="10">
                  <c:v>RIKET</c:v>
                </c:pt>
                <c:pt idx="11">
                  <c:v>Stockholm</c:v>
                </c:pt>
                <c:pt idx="12">
                  <c:v>Halland</c:v>
                </c:pt>
                <c:pt idx="13">
                  <c:v>Gävleborg</c:v>
                </c:pt>
                <c:pt idx="14">
                  <c:v>Uppsala</c:v>
                </c:pt>
                <c:pt idx="15">
                  <c:v>Värmland</c:v>
                </c:pt>
                <c:pt idx="16">
                  <c:v>Västra Götaland</c:v>
                </c:pt>
                <c:pt idx="17">
                  <c:v>Jämtland</c:v>
                </c:pt>
                <c:pt idx="18">
                  <c:v>Östergötland</c:v>
                </c:pt>
                <c:pt idx="19">
                  <c:v>Västernorrland</c:v>
                </c:pt>
                <c:pt idx="20">
                  <c:v>Norrbotten</c:v>
                </c:pt>
                <c:pt idx="21">
                  <c:v>Örebro</c:v>
                </c:pt>
              </c:strCache>
            </c:strRef>
          </c:cat>
          <c:val>
            <c:numRef>
              <c:f>fig_ercp!$G$20:$G$41</c:f>
              <c:numCache>
                <c:formatCode>General</c:formatCode>
                <c:ptCount val="22"/>
                <c:pt idx="0">
                  <c:v>23.3</c:v>
                </c:pt>
                <c:pt idx="1">
                  <c:v>22.6</c:v>
                </c:pt>
                <c:pt idx="2">
                  <c:v>22</c:v>
                </c:pt>
                <c:pt idx="3">
                  <c:v>17.7</c:v>
                </c:pt>
                <c:pt idx="4">
                  <c:v>16.399999999999999</c:v>
                </c:pt>
                <c:pt idx="5">
                  <c:v>16.2</c:v>
                </c:pt>
                <c:pt idx="6">
                  <c:v>15.5</c:v>
                </c:pt>
                <c:pt idx="7">
                  <c:v>13.3</c:v>
                </c:pt>
                <c:pt idx="8">
                  <c:v>11</c:v>
                </c:pt>
                <c:pt idx="9">
                  <c:v>10.199999999999999</c:v>
                </c:pt>
                <c:pt idx="10">
                  <c:v>10.1</c:v>
                </c:pt>
                <c:pt idx="11">
                  <c:v>9.1</c:v>
                </c:pt>
                <c:pt idx="12">
                  <c:v>9.1</c:v>
                </c:pt>
                <c:pt idx="13">
                  <c:v>9.1</c:v>
                </c:pt>
                <c:pt idx="14">
                  <c:v>8.5</c:v>
                </c:pt>
                <c:pt idx="15">
                  <c:v>8.3000000000000007</c:v>
                </c:pt>
                <c:pt idx="16">
                  <c:v>7.4</c:v>
                </c:pt>
                <c:pt idx="17">
                  <c:v>7.4</c:v>
                </c:pt>
                <c:pt idx="18">
                  <c:v>6</c:v>
                </c:pt>
                <c:pt idx="19">
                  <c:v>5.9</c:v>
                </c:pt>
                <c:pt idx="20">
                  <c:v>3.2</c:v>
                </c:pt>
                <c:pt idx="21">
                  <c:v>2.4</c:v>
                </c:pt>
              </c:numCache>
            </c:numRef>
          </c:val>
          <c:extLst>
            <c:ext xmlns:c16="http://schemas.microsoft.com/office/drawing/2014/chart" uri="{C3380CC4-5D6E-409C-BE32-E72D297353CC}">
              <c16:uniqueId val="{0000000F-402F-4081-BE8E-D30917B9064B}"/>
            </c:ext>
          </c:extLst>
        </c:ser>
        <c:dLbls>
          <c:showLegendKey val="0"/>
          <c:showVal val="0"/>
          <c:showCatName val="0"/>
          <c:showSerName val="0"/>
          <c:showPercent val="0"/>
          <c:showBubbleSize val="0"/>
        </c:dLbls>
        <c:gapWidth val="150"/>
        <c:overlap val="100"/>
        <c:axId val="785856528"/>
        <c:axId val="1"/>
        <c:extLst/>
      </c:barChart>
      <c:catAx>
        <c:axId val="785856528"/>
        <c:scaling>
          <c:orientation val="minMax"/>
        </c:scaling>
        <c:delete val="0"/>
        <c:axPos val="l"/>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3175" cap="flat" cmpd="sng" algn="ctr">
              <a:solidFill>
                <a:srgbClr val="DAD7CB"/>
              </a:solidFill>
              <a:prstDash val="solid"/>
              <a:round/>
            </a:ln>
            <a:effectLst/>
          </c:spPr>
        </c:majorGridlines>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6528"/>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0.213417501916738"/>
          <c:y val="0.90352919328480152"/>
          <c:w val="0.78558165303963878"/>
          <c:h val="4.2606101124151932E-2"/>
        </c:manualLayout>
      </c:layout>
      <c:overlay val="0"/>
      <c:spPr>
        <a:noFill/>
        <a:ln w="25400">
          <a:noFill/>
        </a:ln>
      </c:spPr>
      <c:txPr>
        <a:bodyPr/>
        <a:lstStyle/>
        <a:p>
          <a:pPr rtl="0">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39420265775231"/>
          <c:y val="0.21078837236135931"/>
          <c:w val="0.83423196291945201"/>
          <c:h val="0.51793433367998809"/>
        </c:manualLayout>
      </c:layout>
      <c:lineChart>
        <c:grouping val="standard"/>
        <c:varyColors val="0"/>
        <c:ser>
          <c:idx val="0"/>
          <c:order val="0"/>
          <c:tx>
            <c:strRef>
              <c:f>fig_kolecystektomi!$A$6</c:f>
              <c:strCache>
                <c:ptCount val="1"/>
                <c:pt idx="0">
                  <c:v>Kvinnor</c:v>
                </c:pt>
              </c:strCache>
            </c:strRef>
          </c:tx>
          <c:spPr>
            <a:ln>
              <a:solidFill>
                <a:srgbClr val="8D6E97"/>
              </a:solidFill>
              <a:prstDash val="solid"/>
            </a:ln>
          </c:spPr>
          <c:marker>
            <c:symbol val="none"/>
          </c:marker>
          <c:cat>
            <c:strRef>
              <c:f>fig_kolecystektomi!$B$5:$O$5</c:f>
              <c:strCache>
                <c:ptCount val="14"/>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strCache>
            </c:strRef>
          </c:cat>
          <c:val>
            <c:numRef>
              <c:f>fig_kolecystektomi!$B$6:$O$6</c:f>
              <c:numCache>
                <c:formatCode>General</c:formatCode>
                <c:ptCount val="14"/>
                <c:pt idx="0">
                  <c:v>62.9</c:v>
                </c:pt>
                <c:pt idx="1">
                  <c:v>73.5</c:v>
                </c:pt>
                <c:pt idx="2">
                  <c:v>83.5</c:v>
                </c:pt>
                <c:pt idx="3">
                  <c:v>89.5</c:v>
                </c:pt>
                <c:pt idx="4">
                  <c:v>87.6</c:v>
                </c:pt>
                <c:pt idx="5">
                  <c:v>89.1</c:v>
                </c:pt>
                <c:pt idx="6">
                  <c:v>89.3</c:v>
                </c:pt>
                <c:pt idx="7">
                  <c:v>89.4</c:v>
                </c:pt>
                <c:pt idx="8">
                  <c:v>88.1</c:v>
                </c:pt>
                <c:pt idx="9">
                  <c:v>91.1</c:v>
                </c:pt>
                <c:pt idx="10">
                  <c:v>92.1</c:v>
                </c:pt>
                <c:pt idx="11">
                  <c:v>92.1</c:v>
                </c:pt>
                <c:pt idx="12">
                  <c:v>93.3</c:v>
                </c:pt>
                <c:pt idx="13">
                  <c:v>93.4</c:v>
                </c:pt>
              </c:numCache>
            </c:numRef>
          </c:val>
          <c:smooth val="0"/>
          <c:extLst>
            <c:ext xmlns:c16="http://schemas.microsoft.com/office/drawing/2014/chart" uri="{C3380CC4-5D6E-409C-BE32-E72D297353CC}">
              <c16:uniqueId val="{00000000-360F-490E-B4EF-B6CFA0657FF0}"/>
            </c:ext>
          </c:extLst>
        </c:ser>
        <c:ser>
          <c:idx val="1"/>
          <c:order val="1"/>
          <c:tx>
            <c:strRef>
              <c:f>fig_kolecystektomi!$A$7</c:f>
              <c:strCache>
                <c:ptCount val="1"/>
                <c:pt idx="0">
                  <c:v>Män</c:v>
                </c:pt>
              </c:strCache>
            </c:strRef>
          </c:tx>
          <c:spPr>
            <a:ln>
              <a:solidFill>
                <a:srgbClr val="4A7729"/>
              </a:solidFill>
              <a:prstDash val="solid"/>
            </a:ln>
          </c:spPr>
          <c:marker>
            <c:symbol val="none"/>
          </c:marker>
          <c:cat>
            <c:strRef>
              <c:f>fig_kolecystektomi!$B$5:$O$5</c:f>
              <c:strCache>
                <c:ptCount val="14"/>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strCache>
            </c:strRef>
          </c:cat>
          <c:val>
            <c:numRef>
              <c:f>fig_kolecystektomi!$B$7:$O$7</c:f>
              <c:numCache>
                <c:formatCode>General</c:formatCode>
                <c:ptCount val="14"/>
                <c:pt idx="0">
                  <c:v>61.7</c:v>
                </c:pt>
                <c:pt idx="1">
                  <c:v>69.8</c:v>
                </c:pt>
                <c:pt idx="2">
                  <c:v>81.2</c:v>
                </c:pt>
                <c:pt idx="3">
                  <c:v>85.7</c:v>
                </c:pt>
                <c:pt idx="4">
                  <c:v>84.3</c:v>
                </c:pt>
                <c:pt idx="5">
                  <c:v>86.9</c:v>
                </c:pt>
                <c:pt idx="6">
                  <c:v>86.4</c:v>
                </c:pt>
                <c:pt idx="7">
                  <c:v>87.7</c:v>
                </c:pt>
                <c:pt idx="8">
                  <c:v>86.1</c:v>
                </c:pt>
                <c:pt idx="9">
                  <c:v>89.1</c:v>
                </c:pt>
                <c:pt idx="10">
                  <c:v>91.1</c:v>
                </c:pt>
                <c:pt idx="11">
                  <c:v>89.9</c:v>
                </c:pt>
                <c:pt idx="12">
                  <c:v>91.2</c:v>
                </c:pt>
                <c:pt idx="13">
                  <c:v>90.9</c:v>
                </c:pt>
              </c:numCache>
            </c:numRef>
          </c:val>
          <c:smooth val="0"/>
          <c:extLst>
            <c:ext xmlns:c16="http://schemas.microsoft.com/office/drawing/2014/chart" uri="{C3380CC4-5D6E-409C-BE32-E72D297353CC}">
              <c16:uniqueId val="{00000001-360F-490E-B4EF-B6CFA0657FF0}"/>
            </c:ext>
          </c:extLst>
        </c:ser>
        <c:ser>
          <c:idx val="2"/>
          <c:order val="2"/>
          <c:tx>
            <c:strRef>
              <c:f>fig_kolecystektomi!$A$8</c:f>
              <c:strCache>
                <c:ptCount val="1"/>
                <c:pt idx="0">
                  <c:v>Totalt</c:v>
                </c:pt>
              </c:strCache>
            </c:strRef>
          </c:tx>
          <c:spPr>
            <a:ln>
              <a:solidFill>
                <a:srgbClr val="E98300"/>
              </a:solidFill>
              <a:prstDash val="solid"/>
            </a:ln>
          </c:spPr>
          <c:marker>
            <c:symbol val="none"/>
          </c:marker>
          <c:cat>
            <c:strRef>
              <c:f>fig_kolecystektomi!$B$5:$O$5</c:f>
              <c:strCache>
                <c:ptCount val="14"/>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strCache>
            </c:strRef>
          </c:cat>
          <c:val>
            <c:numRef>
              <c:f>fig_kolecystektomi!$B$8:$O$8</c:f>
              <c:numCache>
                <c:formatCode>General</c:formatCode>
                <c:ptCount val="14"/>
                <c:pt idx="0">
                  <c:v>62.5</c:v>
                </c:pt>
                <c:pt idx="1">
                  <c:v>72.2</c:v>
                </c:pt>
                <c:pt idx="2">
                  <c:v>82.7</c:v>
                </c:pt>
                <c:pt idx="3">
                  <c:v>88.2</c:v>
                </c:pt>
                <c:pt idx="4">
                  <c:v>86.5</c:v>
                </c:pt>
                <c:pt idx="5">
                  <c:v>88.4</c:v>
                </c:pt>
                <c:pt idx="6">
                  <c:v>88.3</c:v>
                </c:pt>
                <c:pt idx="7">
                  <c:v>88.8</c:v>
                </c:pt>
                <c:pt idx="8">
                  <c:v>87.4</c:v>
                </c:pt>
                <c:pt idx="9">
                  <c:v>90.4</c:v>
                </c:pt>
                <c:pt idx="10">
                  <c:v>91.8</c:v>
                </c:pt>
                <c:pt idx="11">
                  <c:v>91.3</c:v>
                </c:pt>
                <c:pt idx="12">
                  <c:v>92.5</c:v>
                </c:pt>
                <c:pt idx="13">
                  <c:v>92.4</c:v>
                </c:pt>
              </c:numCache>
            </c:numRef>
          </c:val>
          <c:smooth val="0"/>
          <c:extLst>
            <c:ext xmlns:c16="http://schemas.microsoft.com/office/drawing/2014/chart" uri="{C3380CC4-5D6E-409C-BE32-E72D297353CC}">
              <c16:uniqueId val="{00000002-360F-490E-B4EF-B6CFA0657FF0}"/>
            </c:ext>
          </c:extLst>
        </c:ser>
        <c:dLbls>
          <c:showLegendKey val="0"/>
          <c:showVal val="0"/>
          <c:showCatName val="0"/>
          <c:showSerName val="0"/>
          <c:showPercent val="0"/>
          <c:showBubbleSize val="0"/>
        </c:dLbls>
        <c:smooth val="0"/>
        <c:axId val="785850296"/>
        <c:axId val="1"/>
      </c:lineChart>
      <c:catAx>
        <c:axId val="785850296"/>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0296"/>
        <c:crosses val="autoZero"/>
        <c:crossBetween val="between"/>
        <c:majorUnit val="10"/>
      </c:valAx>
      <c:spPr>
        <a:solidFill>
          <a:srgbClr val="FFFFFF"/>
        </a:solidFill>
        <a:ln w="3175">
          <a:solidFill>
            <a:sysClr val="windowText" lastClr="000000"/>
          </a:solidFill>
        </a:ln>
      </c:spPr>
    </c:plotArea>
    <c:legend>
      <c:legendPos val="b"/>
      <c:layout>
        <c:manualLayout>
          <c:xMode val="edge"/>
          <c:yMode val="edge"/>
          <c:x val="0.26339210480534309"/>
          <c:y val="0.82768563363541825"/>
          <c:w val="0.53076735725037261"/>
          <c:h val="5.9033130292675651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17541557305338E-2"/>
          <c:y val="0.18190483134052685"/>
          <c:w val="0.9025269028871391"/>
          <c:h val="0.67197360746573342"/>
        </c:manualLayout>
      </c:layout>
      <c:barChart>
        <c:barDir val="bar"/>
        <c:grouping val="percentStacked"/>
        <c:varyColors val="0"/>
        <c:ser>
          <c:idx val="0"/>
          <c:order val="0"/>
          <c:tx>
            <c:strRef>
              <c:f>fig_kolecystektomi!$E$19</c:f>
              <c:strCache>
                <c:ptCount val="1"/>
                <c:pt idx="0">
                  <c:v>Matchar, finns i båda registren</c:v>
                </c:pt>
              </c:strCache>
            </c:strRef>
          </c:tx>
          <c:spPr>
            <a:solidFill>
              <a:schemeClr val="accent4">
                <a:lumMod val="75000"/>
                <a:lumOff val="25000"/>
              </a:schemeClr>
            </a:solidFill>
            <a:ln w="25400">
              <a:noFill/>
            </a:ln>
          </c:spPr>
          <c:invertIfNegative val="0"/>
          <c:dPt>
            <c:idx val="7"/>
            <c:invertIfNegative val="0"/>
            <c:bubble3D val="0"/>
            <c:spPr>
              <a:solidFill>
                <a:srgbClr val="ED8B00"/>
              </a:solidFill>
              <a:ln w="25400">
                <a:noFill/>
              </a:ln>
            </c:spPr>
            <c:extLst>
              <c:ext xmlns:c16="http://schemas.microsoft.com/office/drawing/2014/chart" uri="{C3380CC4-5D6E-409C-BE32-E72D297353CC}">
                <c16:uniqueId val="{00000001-7198-4C3D-8044-D4A812033B1C}"/>
              </c:ext>
            </c:extLst>
          </c:dPt>
          <c:dPt>
            <c:idx val="8"/>
            <c:invertIfNegative val="0"/>
            <c:bubble3D val="0"/>
            <c:spPr>
              <a:solidFill>
                <a:srgbClr val="0070B3"/>
              </a:solidFill>
              <a:ln w="25400">
                <a:noFill/>
              </a:ln>
            </c:spPr>
            <c:extLst>
              <c:ext xmlns:c16="http://schemas.microsoft.com/office/drawing/2014/chart" uri="{C3380CC4-5D6E-409C-BE32-E72D297353CC}">
                <c16:uniqueId val="{00000003-7198-4C3D-8044-D4A812033B1C}"/>
              </c:ext>
            </c:extLst>
          </c:dPt>
          <c:dPt>
            <c:idx val="9"/>
            <c:invertIfNegative val="0"/>
            <c:bubble3D val="0"/>
            <c:extLst>
              <c:ext xmlns:c16="http://schemas.microsoft.com/office/drawing/2014/chart" uri="{C3380CC4-5D6E-409C-BE32-E72D297353CC}">
                <c16:uniqueId val="{00000004-7198-4C3D-8044-D4A812033B1C}"/>
              </c:ext>
            </c:extLst>
          </c:dPt>
          <c:dPt>
            <c:idx val="10"/>
            <c:invertIfNegative val="0"/>
            <c:bubble3D val="0"/>
            <c:extLst>
              <c:ext xmlns:c16="http://schemas.microsoft.com/office/drawing/2014/chart" uri="{C3380CC4-5D6E-409C-BE32-E72D297353CC}">
                <c16:uniqueId val="{00000005-7198-4C3D-8044-D4A812033B1C}"/>
              </c:ext>
            </c:extLst>
          </c:dPt>
          <c:dPt>
            <c:idx val="11"/>
            <c:invertIfNegative val="0"/>
            <c:bubble3D val="0"/>
            <c:extLst>
              <c:ext xmlns:c16="http://schemas.microsoft.com/office/drawing/2014/chart" uri="{C3380CC4-5D6E-409C-BE32-E72D297353CC}">
                <c16:uniqueId val="{00000006-7198-4C3D-8044-D4A812033B1C}"/>
              </c:ext>
            </c:extLst>
          </c:dPt>
          <c:dPt>
            <c:idx val="12"/>
            <c:invertIfNegative val="0"/>
            <c:bubble3D val="0"/>
            <c:extLst>
              <c:ext xmlns:c16="http://schemas.microsoft.com/office/drawing/2014/chart" uri="{C3380CC4-5D6E-409C-BE32-E72D297353CC}">
                <c16:uniqueId val="{00000007-7198-4C3D-8044-D4A812033B1C}"/>
              </c:ext>
            </c:extLst>
          </c:dPt>
          <c:dPt>
            <c:idx val="14"/>
            <c:invertIfNegative val="0"/>
            <c:bubble3D val="0"/>
            <c:extLst>
              <c:ext xmlns:c16="http://schemas.microsoft.com/office/drawing/2014/chart" uri="{C3380CC4-5D6E-409C-BE32-E72D297353CC}">
                <c16:uniqueId val="{00000008-7198-4C3D-8044-D4A812033B1C}"/>
              </c:ext>
            </c:extLst>
          </c:dPt>
          <c:cat>
            <c:strRef>
              <c:f>fig_kolecystektomi!$A$20:$A$41</c:f>
              <c:strCache>
                <c:ptCount val="22"/>
                <c:pt idx="0">
                  <c:v>Kronoberg</c:v>
                </c:pt>
                <c:pt idx="1">
                  <c:v>Västerbotten</c:v>
                </c:pt>
                <c:pt idx="2">
                  <c:v>Östergötland</c:v>
                </c:pt>
                <c:pt idx="3">
                  <c:v>Södermanland</c:v>
                </c:pt>
                <c:pt idx="4">
                  <c:v>Uppsala</c:v>
                </c:pt>
                <c:pt idx="5">
                  <c:v>Skåne</c:v>
                </c:pt>
                <c:pt idx="6">
                  <c:v>Jämtland</c:v>
                </c:pt>
                <c:pt idx="7">
                  <c:v>RIKET</c:v>
                </c:pt>
                <c:pt idx="8">
                  <c:v>Dalarna</c:v>
                </c:pt>
                <c:pt idx="9">
                  <c:v>Västra Götaland</c:v>
                </c:pt>
                <c:pt idx="10">
                  <c:v>Gotland</c:v>
                </c:pt>
                <c:pt idx="11">
                  <c:v>Stockholm</c:v>
                </c:pt>
                <c:pt idx="12">
                  <c:v>Västmanland</c:v>
                </c:pt>
                <c:pt idx="13">
                  <c:v>Värmland</c:v>
                </c:pt>
                <c:pt idx="14">
                  <c:v>Kalmar</c:v>
                </c:pt>
                <c:pt idx="15">
                  <c:v>Västernorrland</c:v>
                </c:pt>
                <c:pt idx="16">
                  <c:v>Jönköping</c:v>
                </c:pt>
                <c:pt idx="17">
                  <c:v>Halland</c:v>
                </c:pt>
                <c:pt idx="18">
                  <c:v>Norrbotten</c:v>
                </c:pt>
                <c:pt idx="19">
                  <c:v>Gävleborg</c:v>
                </c:pt>
                <c:pt idx="20">
                  <c:v>Blekinge</c:v>
                </c:pt>
                <c:pt idx="21">
                  <c:v>Örebro</c:v>
                </c:pt>
              </c:strCache>
            </c:strRef>
          </c:cat>
          <c:val>
            <c:numRef>
              <c:f>fig_kolecystektomi!$E$20:$E$41</c:f>
              <c:numCache>
                <c:formatCode>General</c:formatCode>
                <c:ptCount val="22"/>
                <c:pt idx="0">
                  <c:v>78.3</c:v>
                </c:pt>
                <c:pt idx="1">
                  <c:v>78</c:v>
                </c:pt>
                <c:pt idx="2">
                  <c:v>83.3</c:v>
                </c:pt>
                <c:pt idx="3">
                  <c:v>82.7</c:v>
                </c:pt>
                <c:pt idx="4">
                  <c:v>86.7</c:v>
                </c:pt>
                <c:pt idx="5">
                  <c:v>85.5</c:v>
                </c:pt>
                <c:pt idx="6">
                  <c:v>86.6</c:v>
                </c:pt>
                <c:pt idx="7">
                  <c:v>85.7</c:v>
                </c:pt>
                <c:pt idx="8">
                  <c:v>90.2</c:v>
                </c:pt>
                <c:pt idx="9">
                  <c:v>77.400000000000006</c:v>
                </c:pt>
                <c:pt idx="10">
                  <c:v>79.099999999999994</c:v>
                </c:pt>
                <c:pt idx="11">
                  <c:v>90.5</c:v>
                </c:pt>
                <c:pt idx="12">
                  <c:v>81.099999999999994</c:v>
                </c:pt>
                <c:pt idx="13">
                  <c:v>92.5</c:v>
                </c:pt>
                <c:pt idx="14">
                  <c:v>92.7</c:v>
                </c:pt>
                <c:pt idx="15">
                  <c:v>84.4</c:v>
                </c:pt>
                <c:pt idx="16">
                  <c:v>93.2</c:v>
                </c:pt>
                <c:pt idx="17">
                  <c:v>95.7</c:v>
                </c:pt>
                <c:pt idx="18">
                  <c:v>91.5</c:v>
                </c:pt>
                <c:pt idx="19">
                  <c:v>60.9</c:v>
                </c:pt>
                <c:pt idx="20">
                  <c:v>98.7</c:v>
                </c:pt>
                <c:pt idx="21">
                  <c:v>98.5</c:v>
                </c:pt>
              </c:numCache>
            </c:numRef>
          </c:val>
          <c:extLst>
            <c:ext xmlns:c16="http://schemas.microsoft.com/office/drawing/2014/chart" uri="{C3380CC4-5D6E-409C-BE32-E72D297353CC}">
              <c16:uniqueId val="{00000009-7198-4C3D-8044-D4A812033B1C}"/>
            </c:ext>
          </c:extLst>
        </c:ser>
        <c:ser>
          <c:idx val="1"/>
          <c:order val="1"/>
          <c:tx>
            <c:strRef>
              <c:f>fig_kolecystektomi!$F$19</c:f>
              <c:strCache>
                <c:ptCount val="1"/>
                <c:pt idx="0">
                  <c:v>Endast GallRiks</c:v>
                </c:pt>
              </c:strCache>
            </c:strRef>
          </c:tx>
          <c:spPr>
            <a:solidFill>
              <a:srgbClr val="002B45"/>
            </a:solidFill>
          </c:spPr>
          <c:invertIfNegative val="0"/>
          <c:dPt>
            <c:idx val="7"/>
            <c:invertIfNegative val="0"/>
            <c:bubble3D val="0"/>
            <c:spPr>
              <a:solidFill>
                <a:srgbClr val="754200"/>
              </a:solidFill>
            </c:spPr>
            <c:extLst>
              <c:ext xmlns:c16="http://schemas.microsoft.com/office/drawing/2014/chart" uri="{C3380CC4-5D6E-409C-BE32-E72D297353CC}">
                <c16:uniqueId val="{0000000B-7198-4C3D-8044-D4A812033B1C}"/>
              </c:ext>
            </c:extLst>
          </c:dPt>
          <c:cat>
            <c:strRef>
              <c:f>fig_kolecystektomi!$A$20:$A$41</c:f>
              <c:strCache>
                <c:ptCount val="22"/>
                <c:pt idx="0">
                  <c:v>Kronoberg</c:v>
                </c:pt>
                <c:pt idx="1">
                  <c:v>Västerbotten</c:v>
                </c:pt>
                <c:pt idx="2">
                  <c:v>Östergötland</c:v>
                </c:pt>
                <c:pt idx="3">
                  <c:v>Södermanland</c:v>
                </c:pt>
                <c:pt idx="4">
                  <c:v>Uppsala</c:v>
                </c:pt>
                <c:pt idx="5">
                  <c:v>Skåne</c:v>
                </c:pt>
                <c:pt idx="6">
                  <c:v>Jämtland</c:v>
                </c:pt>
                <c:pt idx="7">
                  <c:v>RIKET</c:v>
                </c:pt>
                <c:pt idx="8">
                  <c:v>Dalarna</c:v>
                </c:pt>
                <c:pt idx="9">
                  <c:v>Västra Götaland</c:v>
                </c:pt>
                <c:pt idx="10">
                  <c:v>Gotland</c:v>
                </c:pt>
                <c:pt idx="11">
                  <c:v>Stockholm</c:v>
                </c:pt>
                <c:pt idx="12">
                  <c:v>Västmanland</c:v>
                </c:pt>
                <c:pt idx="13">
                  <c:v>Värmland</c:v>
                </c:pt>
                <c:pt idx="14">
                  <c:v>Kalmar</c:v>
                </c:pt>
                <c:pt idx="15">
                  <c:v>Västernorrland</c:v>
                </c:pt>
                <c:pt idx="16">
                  <c:v>Jönköping</c:v>
                </c:pt>
                <c:pt idx="17">
                  <c:v>Halland</c:v>
                </c:pt>
                <c:pt idx="18">
                  <c:v>Norrbotten</c:v>
                </c:pt>
                <c:pt idx="19">
                  <c:v>Gävleborg</c:v>
                </c:pt>
                <c:pt idx="20">
                  <c:v>Blekinge</c:v>
                </c:pt>
                <c:pt idx="21">
                  <c:v>Örebro</c:v>
                </c:pt>
              </c:strCache>
            </c:strRef>
          </c:cat>
          <c:val>
            <c:numRef>
              <c:f>fig_kolecystektomi!$F$20:$F$41</c:f>
              <c:numCache>
                <c:formatCode>General</c:formatCode>
                <c:ptCount val="22"/>
                <c:pt idx="0">
                  <c:v>2.4</c:v>
                </c:pt>
                <c:pt idx="1">
                  <c:v>2.9</c:v>
                </c:pt>
                <c:pt idx="2">
                  <c:v>2.1</c:v>
                </c:pt>
                <c:pt idx="3">
                  <c:v>3.9</c:v>
                </c:pt>
                <c:pt idx="4">
                  <c:v>1.4</c:v>
                </c:pt>
                <c:pt idx="5">
                  <c:v>4.7</c:v>
                </c:pt>
                <c:pt idx="6">
                  <c:v>3.8</c:v>
                </c:pt>
                <c:pt idx="7">
                  <c:v>6.7</c:v>
                </c:pt>
                <c:pt idx="8">
                  <c:v>2.2000000000000002</c:v>
                </c:pt>
                <c:pt idx="9">
                  <c:v>15.2</c:v>
                </c:pt>
                <c:pt idx="10">
                  <c:v>13.6</c:v>
                </c:pt>
                <c:pt idx="11">
                  <c:v>3.5</c:v>
                </c:pt>
                <c:pt idx="12">
                  <c:v>14.1</c:v>
                </c:pt>
                <c:pt idx="13">
                  <c:v>2.7</c:v>
                </c:pt>
                <c:pt idx="14">
                  <c:v>2.9</c:v>
                </c:pt>
                <c:pt idx="15">
                  <c:v>11.3</c:v>
                </c:pt>
                <c:pt idx="16">
                  <c:v>3</c:v>
                </c:pt>
                <c:pt idx="17">
                  <c:v>1.1000000000000001</c:v>
                </c:pt>
                <c:pt idx="18">
                  <c:v>5.8</c:v>
                </c:pt>
                <c:pt idx="19">
                  <c:v>36.799999999999997</c:v>
                </c:pt>
                <c:pt idx="20">
                  <c:v>0.9</c:v>
                </c:pt>
                <c:pt idx="21">
                  <c:v>1.2</c:v>
                </c:pt>
              </c:numCache>
            </c:numRef>
          </c:val>
          <c:extLst>
            <c:ext xmlns:c16="http://schemas.microsoft.com/office/drawing/2014/chart" uri="{C3380CC4-5D6E-409C-BE32-E72D297353CC}">
              <c16:uniqueId val="{0000000C-7198-4C3D-8044-D4A812033B1C}"/>
            </c:ext>
          </c:extLst>
        </c:ser>
        <c:ser>
          <c:idx val="2"/>
          <c:order val="2"/>
          <c:tx>
            <c:strRef>
              <c:f>fig_kolecystektomi!$G$19</c:f>
              <c:strCache>
                <c:ptCount val="1"/>
                <c:pt idx="0">
                  <c:v>Endast patientregistret</c:v>
                </c:pt>
              </c:strCache>
            </c:strRef>
          </c:tx>
          <c:invertIfNegative val="0"/>
          <c:dPt>
            <c:idx val="7"/>
            <c:invertIfNegative val="0"/>
            <c:bubble3D val="0"/>
            <c:spPr>
              <a:solidFill>
                <a:srgbClr val="F6CD99"/>
              </a:solidFill>
            </c:spPr>
            <c:extLst>
              <c:ext xmlns:c16="http://schemas.microsoft.com/office/drawing/2014/chart" uri="{C3380CC4-5D6E-409C-BE32-E72D297353CC}">
                <c16:uniqueId val="{0000000E-7198-4C3D-8044-D4A812033B1C}"/>
              </c:ext>
            </c:extLst>
          </c:dPt>
          <c:cat>
            <c:strRef>
              <c:f>fig_kolecystektomi!$A$20:$A$41</c:f>
              <c:strCache>
                <c:ptCount val="22"/>
                <c:pt idx="0">
                  <c:v>Kronoberg</c:v>
                </c:pt>
                <c:pt idx="1">
                  <c:v>Västerbotten</c:v>
                </c:pt>
                <c:pt idx="2">
                  <c:v>Östergötland</c:v>
                </c:pt>
                <c:pt idx="3">
                  <c:v>Södermanland</c:v>
                </c:pt>
                <c:pt idx="4">
                  <c:v>Uppsala</c:v>
                </c:pt>
                <c:pt idx="5">
                  <c:v>Skåne</c:v>
                </c:pt>
                <c:pt idx="6">
                  <c:v>Jämtland</c:v>
                </c:pt>
                <c:pt idx="7">
                  <c:v>RIKET</c:v>
                </c:pt>
                <c:pt idx="8">
                  <c:v>Dalarna</c:v>
                </c:pt>
                <c:pt idx="9">
                  <c:v>Västra Götaland</c:v>
                </c:pt>
                <c:pt idx="10">
                  <c:v>Gotland</c:v>
                </c:pt>
                <c:pt idx="11">
                  <c:v>Stockholm</c:v>
                </c:pt>
                <c:pt idx="12">
                  <c:v>Västmanland</c:v>
                </c:pt>
                <c:pt idx="13">
                  <c:v>Värmland</c:v>
                </c:pt>
                <c:pt idx="14">
                  <c:v>Kalmar</c:v>
                </c:pt>
                <c:pt idx="15">
                  <c:v>Västernorrland</c:v>
                </c:pt>
                <c:pt idx="16">
                  <c:v>Jönköping</c:v>
                </c:pt>
                <c:pt idx="17">
                  <c:v>Halland</c:v>
                </c:pt>
                <c:pt idx="18">
                  <c:v>Norrbotten</c:v>
                </c:pt>
                <c:pt idx="19">
                  <c:v>Gävleborg</c:v>
                </c:pt>
                <c:pt idx="20">
                  <c:v>Blekinge</c:v>
                </c:pt>
                <c:pt idx="21">
                  <c:v>Örebro</c:v>
                </c:pt>
              </c:strCache>
            </c:strRef>
          </c:cat>
          <c:val>
            <c:numRef>
              <c:f>fig_kolecystektomi!$G$20:$G$41</c:f>
              <c:numCache>
                <c:formatCode>General</c:formatCode>
                <c:ptCount val="22"/>
                <c:pt idx="0">
                  <c:v>19.3</c:v>
                </c:pt>
                <c:pt idx="1">
                  <c:v>19.100000000000001</c:v>
                </c:pt>
                <c:pt idx="2">
                  <c:v>14.6</c:v>
                </c:pt>
                <c:pt idx="3">
                  <c:v>13.4</c:v>
                </c:pt>
                <c:pt idx="4">
                  <c:v>11.9</c:v>
                </c:pt>
                <c:pt idx="5">
                  <c:v>9.8000000000000007</c:v>
                </c:pt>
                <c:pt idx="6">
                  <c:v>9.5</c:v>
                </c:pt>
                <c:pt idx="7">
                  <c:v>7.6</c:v>
                </c:pt>
                <c:pt idx="8">
                  <c:v>7.6</c:v>
                </c:pt>
                <c:pt idx="9">
                  <c:v>7.4</c:v>
                </c:pt>
                <c:pt idx="10">
                  <c:v>7.3</c:v>
                </c:pt>
                <c:pt idx="11">
                  <c:v>6</c:v>
                </c:pt>
                <c:pt idx="12">
                  <c:v>4.9000000000000004</c:v>
                </c:pt>
                <c:pt idx="13">
                  <c:v>4.8</c:v>
                </c:pt>
                <c:pt idx="14">
                  <c:v>4.4000000000000004</c:v>
                </c:pt>
                <c:pt idx="15">
                  <c:v>4.3</c:v>
                </c:pt>
                <c:pt idx="16">
                  <c:v>3.8</c:v>
                </c:pt>
                <c:pt idx="17">
                  <c:v>3.2</c:v>
                </c:pt>
                <c:pt idx="18">
                  <c:v>2.6</c:v>
                </c:pt>
                <c:pt idx="19">
                  <c:v>2.2999999999999998</c:v>
                </c:pt>
                <c:pt idx="20">
                  <c:v>0.4</c:v>
                </c:pt>
                <c:pt idx="21">
                  <c:v>0.3</c:v>
                </c:pt>
              </c:numCache>
            </c:numRef>
          </c:val>
          <c:extLst>
            <c:ext xmlns:c16="http://schemas.microsoft.com/office/drawing/2014/chart" uri="{C3380CC4-5D6E-409C-BE32-E72D297353CC}">
              <c16:uniqueId val="{0000000F-7198-4C3D-8044-D4A812033B1C}"/>
            </c:ext>
          </c:extLst>
        </c:ser>
        <c:dLbls>
          <c:showLegendKey val="0"/>
          <c:showVal val="0"/>
          <c:showCatName val="0"/>
          <c:showSerName val="0"/>
          <c:showPercent val="0"/>
          <c:showBubbleSize val="0"/>
        </c:dLbls>
        <c:gapWidth val="150"/>
        <c:overlap val="100"/>
        <c:axId val="785856528"/>
        <c:axId val="1"/>
      </c:barChart>
      <c:catAx>
        <c:axId val="785856528"/>
        <c:scaling>
          <c:orientation val="minMax"/>
        </c:scaling>
        <c:delete val="0"/>
        <c:axPos val="l"/>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3175" cap="flat" cmpd="sng" algn="ctr">
              <a:solidFill>
                <a:srgbClr val="DAD7CB"/>
              </a:solidFill>
              <a:prstDash val="solid"/>
              <a:round/>
            </a:ln>
            <a:effectLst/>
          </c:spPr>
        </c:majorGridlines>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6528"/>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0.21239740554818703"/>
          <c:y val="0.90079012529094227"/>
          <c:w val="0.78558165303963878"/>
          <c:h val="4.2606101124151932E-2"/>
        </c:manualLayout>
      </c:layout>
      <c:overlay val="0"/>
      <c:spPr>
        <a:noFill/>
        <a:ln w="25400">
          <a:noFill/>
        </a:ln>
      </c:spPr>
      <c:txPr>
        <a:bodyPr/>
        <a:lstStyle/>
        <a:p>
          <a:pPr rtl="0">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39420265775231"/>
          <c:y val="0.21078837236135931"/>
          <c:w val="0.83423196291945201"/>
          <c:h val="0.51793433367998809"/>
        </c:manualLayout>
      </c:layout>
      <c:lineChart>
        <c:grouping val="standard"/>
        <c:varyColors val="0"/>
        <c:ser>
          <c:idx val="0"/>
          <c:order val="0"/>
          <c:tx>
            <c:strRef>
              <c:f>fig_soreg!$A$6</c:f>
              <c:strCache>
                <c:ptCount val="1"/>
                <c:pt idx="0">
                  <c:v>Kvinnor</c:v>
                </c:pt>
              </c:strCache>
            </c:strRef>
          </c:tx>
          <c:spPr>
            <a:ln>
              <a:solidFill>
                <a:srgbClr val="8D6E97"/>
              </a:solidFill>
              <a:prstDash val="solid"/>
            </a:ln>
          </c:spPr>
          <c:marker>
            <c:symbol val="none"/>
          </c:marker>
          <c:cat>
            <c:strRef>
              <c:f>fig_soreg!$B$5:$E$5</c:f>
              <c:strCache>
                <c:ptCount val="4"/>
                <c:pt idx="0">
                  <c:v>2016</c:v>
                </c:pt>
                <c:pt idx="1">
                  <c:v>2017</c:v>
                </c:pt>
                <c:pt idx="2">
                  <c:v>2018</c:v>
                </c:pt>
                <c:pt idx="3">
                  <c:v>2019</c:v>
                </c:pt>
              </c:strCache>
            </c:strRef>
          </c:cat>
          <c:val>
            <c:numRef>
              <c:f>fig_soreg!$B$6:$E$6</c:f>
              <c:numCache>
                <c:formatCode>General</c:formatCode>
                <c:ptCount val="4"/>
                <c:pt idx="0">
                  <c:v>98.6</c:v>
                </c:pt>
                <c:pt idx="1">
                  <c:v>98.4</c:v>
                </c:pt>
                <c:pt idx="2">
                  <c:v>98.6</c:v>
                </c:pt>
                <c:pt idx="3">
                  <c:v>97.8</c:v>
                </c:pt>
              </c:numCache>
            </c:numRef>
          </c:val>
          <c:smooth val="0"/>
          <c:extLst>
            <c:ext xmlns:c16="http://schemas.microsoft.com/office/drawing/2014/chart" uri="{C3380CC4-5D6E-409C-BE32-E72D297353CC}">
              <c16:uniqueId val="{00000000-184A-49FD-877E-E1C065801003}"/>
            </c:ext>
          </c:extLst>
        </c:ser>
        <c:ser>
          <c:idx val="1"/>
          <c:order val="1"/>
          <c:tx>
            <c:strRef>
              <c:f>fig_soreg!$A$7</c:f>
              <c:strCache>
                <c:ptCount val="1"/>
                <c:pt idx="0">
                  <c:v>Män</c:v>
                </c:pt>
              </c:strCache>
            </c:strRef>
          </c:tx>
          <c:spPr>
            <a:ln>
              <a:solidFill>
                <a:srgbClr val="4A7729"/>
              </a:solidFill>
              <a:prstDash val="solid"/>
            </a:ln>
          </c:spPr>
          <c:marker>
            <c:symbol val="none"/>
          </c:marker>
          <c:cat>
            <c:strRef>
              <c:f>fig_soreg!$B$5:$E$5</c:f>
              <c:strCache>
                <c:ptCount val="4"/>
                <c:pt idx="0">
                  <c:v>2016</c:v>
                </c:pt>
                <c:pt idx="1">
                  <c:v>2017</c:v>
                </c:pt>
                <c:pt idx="2">
                  <c:v>2018</c:v>
                </c:pt>
                <c:pt idx="3">
                  <c:v>2019</c:v>
                </c:pt>
              </c:strCache>
            </c:strRef>
          </c:cat>
          <c:val>
            <c:numRef>
              <c:f>fig_soreg!$B$7:$E$7</c:f>
              <c:numCache>
                <c:formatCode>General</c:formatCode>
                <c:ptCount val="4"/>
                <c:pt idx="0">
                  <c:v>98.2</c:v>
                </c:pt>
                <c:pt idx="1">
                  <c:v>98.3</c:v>
                </c:pt>
                <c:pt idx="2">
                  <c:v>98</c:v>
                </c:pt>
                <c:pt idx="3">
                  <c:v>97.4</c:v>
                </c:pt>
              </c:numCache>
            </c:numRef>
          </c:val>
          <c:smooth val="0"/>
          <c:extLst>
            <c:ext xmlns:c16="http://schemas.microsoft.com/office/drawing/2014/chart" uri="{C3380CC4-5D6E-409C-BE32-E72D297353CC}">
              <c16:uniqueId val="{00000001-184A-49FD-877E-E1C065801003}"/>
            </c:ext>
          </c:extLst>
        </c:ser>
        <c:ser>
          <c:idx val="2"/>
          <c:order val="2"/>
          <c:tx>
            <c:strRef>
              <c:f>fig_soreg!$A$8</c:f>
              <c:strCache>
                <c:ptCount val="1"/>
                <c:pt idx="0">
                  <c:v>Totalt</c:v>
                </c:pt>
              </c:strCache>
            </c:strRef>
          </c:tx>
          <c:spPr>
            <a:ln>
              <a:solidFill>
                <a:srgbClr val="E98300"/>
              </a:solidFill>
              <a:prstDash val="solid"/>
            </a:ln>
          </c:spPr>
          <c:marker>
            <c:symbol val="none"/>
          </c:marker>
          <c:cat>
            <c:strRef>
              <c:f>fig_soreg!$B$5:$E$5</c:f>
              <c:strCache>
                <c:ptCount val="4"/>
                <c:pt idx="0">
                  <c:v>2016</c:v>
                </c:pt>
                <c:pt idx="1">
                  <c:v>2017</c:v>
                </c:pt>
                <c:pt idx="2">
                  <c:v>2018</c:v>
                </c:pt>
                <c:pt idx="3">
                  <c:v>2019</c:v>
                </c:pt>
              </c:strCache>
            </c:strRef>
          </c:cat>
          <c:val>
            <c:numRef>
              <c:f>fig_soreg!$B$8:$E$8</c:f>
              <c:numCache>
                <c:formatCode>General</c:formatCode>
                <c:ptCount val="4"/>
                <c:pt idx="0">
                  <c:v>98.5</c:v>
                </c:pt>
                <c:pt idx="1">
                  <c:v>98.4</c:v>
                </c:pt>
                <c:pt idx="2">
                  <c:v>98.5</c:v>
                </c:pt>
                <c:pt idx="3">
                  <c:v>97.7</c:v>
                </c:pt>
              </c:numCache>
            </c:numRef>
          </c:val>
          <c:smooth val="0"/>
          <c:extLst>
            <c:ext xmlns:c16="http://schemas.microsoft.com/office/drawing/2014/chart" uri="{C3380CC4-5D6E-409C-BE32-E72D297353CC}">
              <c16:uniqueId val="{00000002-184A-49FD-877E-E1C065801003}"/>
            </c:ext>
          </c:extLst>
        </c:ser>
        <c:dLbls>
          <c:showLegendKey val="0"/>
          <c:showVal val="0"/>
          <c:showCatName val="0"/>
          <c:showSerName val="0"/>
          <c:showPercent val="0"/>
          <c:showBubbleSize val="0"/>
        </c:dLbls>
        <c:smooth val="0"/>
        <c:axId val="785850296"/>
        <c:axId val="1"/>
      </c:lineChart>
      <c:catAx>
        <c:axId val="785850296"/>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0296"/>
        <c:crosses val="autoZero"/>
        <c:crossBetween val="between"/>
        <c:majorUnit val="10"/>
      </c:valAx>
      <c:spPr>
        <a:solidFill>
          <a:srgbClr val="FFFFFF"/>
        </a:solidFill>
        <a:ln w="3175">
          <a:solidFill>
            <a:sysClr val="windowText" lastClr="000000"/>
          </a:solidFill>
        </a:ln>
      </c:spPr>
    </c:plotArea>
    <c:legend>
      <c:legendPos val="b"/>
      <c:layout>
        <c:manualLayout>
          <c:xMode val="edge"/>
          <c:yMode val="edge"/>
          <c:x val="0.26339210480534309"/>
          <c:y val="0.82768563363541825"/>
          <c:w val="0.53076735725037261"/>
          <c:h val="5.9033130292675651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17541557305338E-2"/>
          <c:y val="0.18190483134052685"/>
          <c:w val="0.9025269028871391"/>
          <c:h val="0.67197360746573342"/>
        </c:manualLayout>
      </c:layout>
      <c:barChart>
        <c:barDir val="bar"/>
        <c:grouping val="percentStacked"/>
        <c:varyColors val="0"/>
        <c:ser>
          <c:idx val="0"/>
          <c:order val="0"/>
          <c:tx>
            <c:strRef>
              <c:f>fig_soreg!$E$19</c:f>
              <c:strCache>
                <c:ptCount val="1"/>
                <c:pt idx="0">
                  <c:v>Matchar, finns i båda registren</c:v>
                </c:pt>
              </c:strCache>
            </c:strRef>
          </c:tx>
          <c:spPr>
            <a:solidFill>
              <a:schemeClr val="accent4">
                <a:lumMod val="75000"/>
                <a:lumOff val="25000"/>
              </a:schemeClr>
            </a:solidFill>
            <a:ln w="25400">
              <a:noFill/>
            </a:ln>
          </c:spPr>
          <c:invertIfNegative val="0"/>
          <c:dPt>
            <c:idx val="7"/>
            <c:invertIfNegative val="0"/>
            <c:bubble3D val="0"/>
            <c:extLst>
              <c:ext xmlns:c16="http://schemas.microsoft.com/office/drawing/2014/chart" uri="{C3380CC4-5D6E-409C-BE32-E72D297353CC}">
                <c16:uniqueId val="{00000000-833D-47BC-8AED-2E6870EC8B13}"/>
              </c:ext>
            </c:extLst>
          </c:dPt>
          <c:dPt>
            <c:idx val="8"/>
            <c:invertIfNegative val="0"/>
            <c:bubble3D val="0"/>
            <c:spPr>
              <a:solidFill>
                <a:srgbClr val="0070B3"/>
              </a:solidFill>
              <a:ln w="25400">
                <a:noFill/>
              </a:ln>
            </c:spPr>
            <c:extLst>
              <c:ext xmlns:c16="http://schemas.microsoft.com/office/drawing/2014/chart" uri="{C3380CC4-5D6E-409C-BE32-E72D297353CC}">
                <c16:uniqueId val="{00000002-833D-47BC-8AED-2E6870EC8B13}"/>
              </c:ext>
            </c:extLst>
          </c:dPt>
          <c:dPt>
            <c:idx val="9"/>
            <c:invertIfNegative val="0"/>
            <c:bubble3D val="0"/>
            <c:extLst>
              <c:ext xmlns:c16="http://schemas.microsoft.com/office/drawing/2014/chart" uri="{C3380CC4-5D6E-409C-BE32-E72D297353CC}">
                <c16:uniqueId val="{00000003-833D-47BC-8AED-2E6870EC8B13}"/>
              </c:ext>
            </c:extLst>
          </c:dPt>
          <c:dPt>
            <c:idx val="10"/>
            <c:invertIfNegative val="0"/>
            <c:bubble3D val="0"/>
            <c:spPr>
              <a:solidFill>
                <a:srgbClr val="ED8B00"/>
              </a:solidFill>
              <a:ln w="25400">
                <a:noFill/>
              </a:ln>
            </c:spPr>
            <c:extLst>
              <c:ext xmlns:c16="http://schemas.microsoft.com/office/drawing/2014/chart" uri="{C3380CC4-5D6E-409C-BE32-E72D297353CC}">
                <c16:uniqueId val="{00000005-833D-47BC-8AED-2E6870EC8B13}"/>
              </c:ext>
            </c:extLst>
          </c:dPt>
          <c:dPt>
            <c:idx val="11"/>
            <c:invertIfNegative val="0"/>
            <c:bubble3D val="0"/>
            <c:extLst>
              <c:ext xmlns:c16="http://schemas.microsoft.com/office/drawing/2014/chart" uri="{C3380CC4-5D6E-409C-BE32-E72D297353CC}">
                <c16:uniqueId val="{00000006-833D-47BC-8AED-2E6870EC8B13}"/>
              </c:ext>
            </c:extLst>
          </c:dPt>
          <c:dPt>
            <c:idx val="12"/>
            <c:invertIfNegative val="0"/>
            <c:bubble3D val="0"/>
            <c:extLst>
              <c:ext xmlns:c16="http://schemas.microsoft.com/office/drawing/2014/chart" uri="{C3380CC4-5D6E-409C-BE32-E72D297353CC}">
                <c16:uniqueId val="{00000007-833D-47BC-8AED-2E6870EC8B13}"/>
              </c:ext>
            </c:extLst>
          </c:dPt>
          <c:dPt>
            <c:idx val="14"/>
            <c:invertIfNegative val="0"/>
            <c:bubble3D val="0"/>
            <c:extLst>
              <c:ext xmlns:c16="http://schemas.microsoft.com/office/drawing/2014/chart" uri="{C3380CC4-5D6E-409C-BE32-E72D297353CC}">
                <c16:uniqueId val="{00000008-833D-47BC-8AED-2E6870EC8B13}"/>
              </c:ext>
            </c:extLst>
          </c:dPt>
          <c:cat>
            <c:strRef>
              <c:f>fig_soreg!$A$20:$A$40</c:f>
              <c:strCache>
                <c:ptCount val="21"/>
                <c:pt idx="0">
                  <c:v>Västmanland</c:v>
                </c:pt>
                <c:pt idx="1">
                  <c:v>Kronoberg</c:v>
                </c:pt>
                <c:pt idx="2">
                  <c:v>Kalmar</c:v>
                </c:pt>
                <c:pt idx="3">
                  <c:v>Västernorrland</c:v>
                </c:pt>
                <c:pt idx="4">
                  <c:v>Halland</c:v>
                </c:pt>
                <c:pt idx="5">
                  <c:v>Norrbotten</c:v>
                </c:pt>
                <c:pt idx="6">
                  <c:v>Värmland</c:v>
                </c:pt>
                <c:pt idx="7">
                  <c:v>Uppsala</c:v>
                </c:pt>
                <c:pt idx="8">
                  <c:v>Västerbotten</c:v>
                </c:pt>
                <c:pt idx="9">
                  <c:v>Västra Götaland</c:v>
                </c:pt>
                <c:pt idx="10">
                  <c:v>RIKET</c:v>
                </c:pt>
                <c:pt idx="11">
                  <c:v>Skåne</c:v>
                </c:pt>
                <c:pt idx="12">
                  <c:v>Södermanland</c:v>
                </c:pt>
                <c:pt idx="13">
                  <c:v>Jämtland</c:v>
                </c:pt>
                <c:pt idx="14">
                  <c:v>Jönköping</c:v>
                </c:pt>
                <c:pt idx="15">
                  <c:v>Örebro</c:v>
                </c:pt>
                <c:pt idx="16">
                  <c:v>Gävleborg</c:v>
                </c:pt>
                <c:pt idx="17">
                  <c:v>Stockholm</c:v>
                </c:pt>
                <c:pt idx="18">
                  <c:v>Östergötland</c:v>
                </c:pt>
                <c:pt idx="19">
                  <c:v>Dalarna</c:v>
                </c:pt>
                <c:pt idx="20">
                  <c:v>Blekinge</c:v>
                </c:pt>
              </c:strCache>
            </c:strRef>
          </c:cat>
          <c:val>
            <c:numRef>
              <c:f>fig_soreg!$E$20:$E$40</c:f>
              <c:numCache>
                <c:formatCode>General</c:formatCode>
                <c:ptCount val="21"/>
                <c:pt idx="0">
                  <c:v>84</c:v>
                </c:pt>
                <c:pt idx="1">
                  <c:v>88.6</c:v>
                </c:pt>
                <c:pt idx="2">
                  <c:v>82.5</c:v>
                </c:pt>
                <c:pt idx="3">
                  <c:v>20.399999999999999</c:v>
                </c:pt>
                <c:pt idx="4">
                  <c:v>94.8</c:v>
                </c:pt>
                <c:pt idx="5">
                  <c:v>62.7</c:v>
                </c:pt>
                <c:pt idx="6">
                  <c:v>89.8</c:v>
                </c:pt>
                <c:pt idx="7">
                  <c:v>95.5</c:v>
                </c:pt>
                <c:pt idx="8">
                  <c:v>94.9</c:v>
                </c:pt>
                <c:pt idx="9">
                  <c:v>90</c:v>
                </c:pt>
                <c:pt idx="10">
                  <c:v>74.599999999999994</c:v>
                </c:pt>
                <c:pt idx="11">
                  <c:v>45.2</c:v>
                </c:pt>
                <c:pt idx="12">
                  <c:v>94.5</c:v>
                </c:pt>
                <c:pt idx="13">
                  <c:v>98.2</c:v>
                </c:pt>
                <c:pt idx="14">
                  <c:v>97.5</c:v>
                </c:pt>
                <c:pt idx="15">
                  <c:v>96.7</c:v>
                </c:pt>
                <c:pt idx="16">
                  <c:v>92.6</c:v>
                </c:pt>
                <c:pt idx="17">
                  <c:v>66.8</c:v>
                </c:pt>
                <c:pt idx="18">
                  <c:v>63.1</c:v>
                </c:pt>
                <c:pt idx="19">
                  <c:v>98.3</c:v>
                </c:pt>
                <c:pt idx="20">
                  <c:v>95.5</c:v>
                </c:pt>
              </c:numCache>
            </c:numRef>
          </c:val>
          <c:extLst>
            <c:ext xmlns:c16="http://schemas.microsoft.com/office/drawing/2014/chart" uri="{C3380CC4-5D6E-409C-BE32-E72D297353CC}">
              <c16:uniqueId val="{00000009-833D-47BC-8AED-2E6870EC8B13}"/>
            </c:ext>
          </c:extLst>
        </c:ser>
        <c:ser>
          <c:idx val="1"/>
          <c:order val="1"/>
          <c:tx>
            <c:strRef>
              <c:f>fig_soreg!$F$19</c:f>
              <c:strCache>
                <c:ptCount val="1"/>
                <c:pt idx="0">
                  <c:v>Endast SOReg</c:v>
                </c:pt>
              </c:strCache>
            </c:strRef>
          </c:tx>
          <c:spPr>
            <a:solidFill>
              <a:srgbClr val="002B45"/>
            </a:solidFill>
          </c:spPr>
          <c:invertIfNegative val="0"/>
          <c:dPt>
            <c:idx val="10"/>
            <c:invertIfNegative val="0"/>
            <c:bubble3D val="0"/>
            <c:spPr>
              <a:solidFill>
                <a:srgbClr val="754200"/>
              </a:solidFill>
            </c:spPr>
            <c:extLst>
              <c:ext xmlns:c16="http://schemas.microsoft.com/office/drawing/2014/chart" uri="{C3380CC4-5D6E-409C-BE32-E72D297353CC}">
                <c16:uniqueId val="{0000000B-833D-47BC-8AED-2E6870EC8B13}"/>
              </c:ext>
            </c:extLst>
          </c:dPt>
          <c:cat>
            <c:strRef>
              <c:f>fig_soreg!$A$20:$A$40</c:f>
              <c:strCache>
                <c:ptCount val="21"/>
                <c:pt idx="0">
                  <c:v>Västmanland</c:v>
                </c:pt>
                <c:pt idx="1">
                  <c:v>Kronoberg</c:v>
                </c:pt>
                <c:pt idx="2">
                  <c:v>Kalmar</c:v>
                </c:pt>
                <c:pt idx="3">
                  <c:v>Västernorrland</c:v>
                </c:pt>
                <c:pt idx="4">
                  <c:v>Halland</c:v>
                </c:pt>
                <c:pt idx="5">
                  <c:v>Norrbotten</c:v>
                </c:pt>
                <c:pt idx="6">
                  <c:v>Värmland</c:v>
                </c:pt>
                <c:pt idx="7">
                  <c:v>Uppsala</c:v>
                </c:pt>
                <c:pt idx="8">
                  <c:v>Västerbotten</c:v>
                </c:pt>
                <c:pt idx="9">
                  <c:v>Västra Götaland</c:v>
                </c:pt>
                <c:pt idx="10">
                  <c:v>RIKET</c:v>
                </c:pt>
                <c:pt idx="11">
                  <c:v>Skåne</c:v>
                </c:pt>
                <c:pt idx="12">
                  <c:v>Södermanland</c:v>
                </c:pt>
                <c:pt idx="13">
                  <c:v>Jämtland</c:v>
                </c:pt>
                <c:pt idx="14">
                  <c:v>Jönköping</c:v>
                </c:pt>
                <c:pt idx="15">
                  <c:v>Örebro</c:v>
                </c:pt>
                <c:pt idx="16">
                  <c:v>Gävleborg</c:v>
                </c:pt>
                <c:pt idx="17">
                  <c:v>Stockholm</c:v>
                </c:pt>
                <c:pt idx="18">
                  <c:v>Östergötland</c:v>
                </c:pt>
                <c:pt idx="19">
                  <c:v>Dalarna</c:v>
                </c:pt>
                <c:pt idx="20">
                  <c:v>Blekinge</c:v>
                </c:pt>
              </c:strCache>
            </c:strRef>
          </c:cat>
          <c:val>
            <c:numRef>
              <c:f>fig_soreg!$F$20:$F$40</c:f>
              <c:numCache>
                <c:formatCode>General</c:formatCode>
                <c:ptCount val="21"/>
                <c:pt idx="0">
                  <c:v>3.8</c:v>
                </c:pt>
                <c:pt idx="1">
                  <c:v>0</c:v>
                </c:pt>
                <c:pt idx="2">
                  <c:v>7.5</c:v>
                </c:pt>
                <c:pt idx="3">
                  <c:v>70.400000000000006</c:v>
                </c:pt>
                <c:pt idx="4">
                  <c:v>0</c:v>
                </c:pt>
                <c:pt idx="5">
                  <c:v>32.200000000000003</c:v>
                </c:pt>
                <c:pt idx="6">
                  <c:v>7</c:v>
                </c:pt>
                <c:pt idx="7">
                  <c:v>1.5</c:v>
                </c:pt>
                <c:pt idx="8">
                  <c:v>2</c:v>
                </c:pt>
                <c:pt idx="9">
                  <c:v>7.2</c:v>
                </c:pt>
                <c:pt idx="10">
                  <c:v>23.1</c:v>
                </c:pt>
                <c:pt idx="11">
                  <c:v>52.6</c:v>
                </c:pt>
                <c:pt idx="12">
                  <c:v>3.6</c:v>
                </c:pt>
                <c:pt idx="13">
                  <c:v>0</c:v>
                </c:pt>
                <c:pt idx="14">
                  <c:v>0.8</c:v>
                </c:pt>
                <c:pt idx="15">
                  <c:v>1.6</c:v>
                </c:pt>
                <c:pt idx="16">
                  <c:v>5.9</c:v>
                </c:pt>
                <c:pt idx="17">
                  <c:v>32.299999999999997</c:v>
                </c:pt>
                <c:pt idx="18">
                  <c:v>36.299999999999997</c:v>
                </c:pt>
                <c:pt idx="19">
                  <c:v>1.3</c:v>
                </c:pt>
                <c:pt idx="20">
                  <c:v>4.5</c:v>
                </c:pt>
              </c:numCache>
            </c:numRef>
          </c:val>
          <c:extLst>
            <c:ext xmlns:c16="http://schemas.microsoft.com/office/drawing/2014/chart" uri="{C3380CC4-5D6E-409C-BE32-E72D297353CC}">
              <c16:uniqueId val="{0000000C-833D-47BC-8AED-2E6870EC8B13}"/>
            </c:ext>
          </c:extLst>
        </c:ser>
        <c:ser>
          <c:idx val="2"/>
          <c:order val="2"/>
          <c:tx>
            <c:strRef>
              <c:f>fig_soreg!$G$19</c:f>
              <c:strCache>
                <c:ptCount val="1"/>
                <c:pt idx="0">
                  <c:v>Endast patientregistret</c:v>
                </c:pt>
              </c:strCache>
            </c:strRef>
          </c:tx>
          <c:invertIfNegative val="0"/>
          <c:dPt>
            <c:idx val="10"/>
            <c:invertIfNegative val="0"/>
            <c:bubble3D val="0"/>
            <c:spPr>
              <a:solidFill>
                <a:srgbClr val="F6CD99"/>
              </a:solidFill>
            </c:spPr>
            <c:extLst>
              <c:ext xmlns:c16="http://schemas.microsoft.com/office/drawing/2014/chart" uri="{C3380CC4-5D6E-409C-BE32-E72D297353CC}">
                <c16:uniqueId val="{0000000E-833D-47BC-8AED-2E6870EC8B13}"/>
              </c:ext>
            </c:extLst>
          </c:dPt>
          <c:cat>
            <c:strRef>
              <c:f>fig_soreg!$A$20:$A$40</c:f>
              <c:strCache>
                <c:ptCount val="21"/>
                <c:pt idx="0">
                  <c:v>Västmanland</c:v>
                </c:pt>
                <c:pt idx="1">
                  <c:v>Kronoberg</c:v>
                </c:pt>
                <c:pt idx="2">
                  <c:v>Kalmar</c:v>
                </c:pt>
                <c:pt idx="3">
                  <c:v>Västernorrland</c:v>
                </c:pt>
                <c:pt idx="4">
                  <c:v>Halland</c:v>
                </c:pt>
                <c:pt idx="5">
                  <c:v>Norrbotten</c:v>
                </c:pt>
                <c:pt idx="6">
                  <c:v>Värmland</c:v>
                </c:pt>
                <c:pt idx="7">
                  <c:v>Uppsala</c:v>
                </c:pt>
                <c:pt idx="8">
                  <c:v>Västerbotten</c:v>
                </c:pt>
                <c:pt idx="9">
                  <c:v>Västra Götaland</c:v>
                </c:pt>
                <c:pt idx="10">
                  <c:v>RIKET</c:v>
                </c:pt>
                <c:pt idx="11">
                  <c:v>Skåne</c:v>
                </c:pt>
                <c:pt idx="12">
                  <c:v>Södermanland</c:v>
                </c:pt>
                <c:pt idx="13">
                  <c:v>Jämtland</c:v>
                </c:pt>
                <c:pt idx="14">
                  <c:v>Jönköping</c:v>
                </c:pt>
                <c:pt idx="15">
                  <c:v>Örebro</c:v>
                </c:pt>
                <c:pt idx="16">
                  <c:v>Gävleborg</c:v>
                </c:pt>
                <c:pt idx="17">
                  <c:v>Stockholm</c:v>
                </c:pt>
                <c:pt idx="18">
                  <c:v>Östergötland</c:v>
                </c:pt>
                <c:pt idx="19">
                  <c:v>Dalarna</c:v>
                </c:pt>
                <c:pt idx="20">
                  <c:v>Blekinge</c:v>
                </c:pt>
              </c:strCache>
            </c:strRef>
          </c:cat>
          <c:val>
            <c:numRef>
              <c:f>fig_soreg!$G$20:$G$40</c:f>
              <c:numCache>
                <c:formatCode>General</c:formatCode>
                <c:ptCount val="21"/>
                <c:pt idx="0">
                  <c:v>12.3</c:v>
                </c:pt>
                <c:pt idx="1">
                  <c:v>11.4</c:v>
                </c:pt>
                <c:pt idx="2">
                  <c:v>10</c:v>
                </c:pt>
                <c:pt idx="3">
                  <c:v>9.3000000000000007</c:v>
                </c:pt>
                <c:pt idx="4">
                  <c:v>5.2</c:v>
                </c:pt>
                <c:pt idx="5">
                  <c:v>5.0999999999999996</c:v>
                </c:pt>
                <c:pt idx="6">
                  <c:v>3.1</c:v>
                </c:pt>
                <c:pt idx="7">
                  <c:v>3</c:v>
                </c:pt>
                <c:pt idx="8">
                  <c:v>3</c:v>
                </c:pt>
                <c:pt idx="9">
                  <c:v>2.7</c:v>
                </c:pt>
                <c:pt idx="10">
                  <c:v>2.2999999999999998</c:v>
                </c:pt>
                <c:pt idx="11">
                  <c:v>2.2000000000000002</c:v>
                </c:pt>
                <c:pt idx="12">
                  <c:v>1.8</c:v>
                </c:pt>
                <c:pt idx="13">
                  <c:v>1.8</c:v>
                </c:pt>
                <c:pt idx="14">
                  <c:v>1.7</c:v>
                </c:pt>
                <c:pt idx="15">
                  <c:v>1.6</c:v>
                </c:pt>
                <c:pt idx="16">
                  <c:v>1.5</c:v>
                </c:pt>
                <c:pt idx="17">
                  <c:v>0.9</c:v>
                </c:pt>
                <c:pt idx="18">
                  <c:v>0.6</c:v>
                </c:pt>
                <c:pt idx="19">
                  <c:v>0.4</c:v>
                </c:pt>
                <c:pt idx="20">
                  <c:v>0</c:v>
                </c:pt>
              </c:numCache>
            </c:numRef>
          </c:val>
          <c:extLst>
            <c:ext xmlns:c16="http://schemas.microsoft.com/office/drawing/2014/chart" uri="{C3380CC4-5D6E-409C-BE32-E72D297353CC}">
              <c16:uniqueId val="{0000000F-833D-47BC-8AED-2E6870EC8B13}"/>
            </c:ext>
          </c:extLst>
        </c:ser>
        <c:dLbls>
          <c:showLegendKey val="0"/>
          <c:showVal val="0"/>
          <c:showCatName val="0"/>
          <c:showSerName val="0"/>
          <c:showPercent val="0"/>
          <c:showBubbleSize val="0"/>
        </c:dLbls>
        <c:gapWidth val="150"/>
        <c:overlap val="100"/>
        <c:axId val="785856528"/>
        <c:axId val="1"/>
      </c:barChart>
      <c:catAx>
        <c:axId val="785856528"/>
        <c:scaling>
          <c:orientation val="minMax"/>
        </c:scaling>
        <c:delete val="0"/>
        <c:axPos val="l"/>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3175" cap="flat" cmpd="sng" algn="ctr">
              <a:solidFill>
                <a:srgbClr val="DAD7CB"/>
              </a:solidFill>
              <a:prstDash val="solid"/>
              <a:round/>
            </a:ln>
            <a:effectLst/>
          </c:spPr>
        </c:majorGridlines>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6528"/>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0.15941104376878262"/>
          <c:y val="0.90079012529094227"/>
          <c:w val="0.84038189256193718"/>
          <c:h val="4.2606101124151932E-2"/>
        </c:manualLayout>
      </c:layout>
      <c:overlay val="0"/>
      <c:spPr>
        <a:noFill/>
        <a:ln w="25400">
          <a:noFill/>
        </a:ln>
      </c:spPr>
      <c:txPr>
        <a:bodyPr/>
        <a:lstStyle/>
        <a:p>
          <a:pPr rtl="0">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39420265775231"/>
          <c:y val="0.21078837236135931"/>
          <c:w val="0.83423196291945201"/>
          <c:h val="0.51793433367998809"/>
        </c:manualLayout>
      </c:layout>
      <c:lineChart>
        <c:grouping val="standard"/>
        <c:varyColors val="0"/>
        <c:ser>
          <c:idx val="0"/>
          <c:order val="0"/>
          <c:tx>
            <c:strRef>
              <c:f>fig_bråck!$A$6</c:f>
              <c:strCache>
                <c:ptCount val="1"/>
                <c:pt idx="0">
                  <c:v>Kvinnor</c:v>
                </c:pt>
              </c:strCache>
            </c:strRef>
          </c:tx>
          <c:spPr>
            <a:ln>
              <a:solidFill>
                <a:srgbClr val="8D6E97"/>
              </a:solidFill>
              <a:prstDash val="solid"/>
            </a:ln>
          </c:spPr>
          <c:marker>
            <c:symbol val="none"/>
          </c:marker>
          <c:cat>
            <c:strRef>
              <c:f>fig_bråck!$B$5:$L$5</c:f>
              <c:strCache>
                <c:ptCount val="11"/>
                <c:pt idx="0">
                  <c:v>2009</c:v>
                </c:pt>
                <c:pt idx="1">
                  <c:v>2010</c:v>
                </c:pt>
                <c:pt idx="2">
                  <c:v>2011</c:v>
                </c:pt>
                <c:pt idx="3">
                  <c:v>2012</c:v>
                </c:pt>
                <c:pt idx="4">
                  <c:v>2013</c:v>
                </c:pt>
                <c:pt idx="5">
                  <c:v>2014</c:v>
                </c:pt>
                <c:pt idx="6">
                  <c:v>2015</c:v>
                </c:pt>
                <c:pt idx="7">
                  <c:v>2016</c:v>
                </c:pt>
                <c:pt idx="8">
                  <c:v>2017</c:v>
                </c:pt>
                <c:pt idx="9">
                  <c:v>2018</c:v>
                </c:pt>
                <c:pt idx="10">
                  <c:v>2019</c:v>
                </c:pt>
              </c:strCache>
            </c:strRef>
          </c:cat>
          <c:val>
            <c:numRef>
              <c:f>fig_bråck!$B$6:$L$6</c:f>
              <c:numCache>
                <c:formatCode>General</c:formatCode>
                <c:ptCount val="11"/>
                <c:pt idx="0">
                  <c:v>85.3</c:v>
                </c:pt>
                <c:pt idx="1">
                  <c:v>82.6</c:v>
                </c:pt>
                <c:pt idx="2">
                  <c:v>84.8</c:v>
                </c:pt>
                <c:pt idx="3">
                  <c:v>85.3</c:v>
                </c:pt>
                <c:pt idx="4">
                  <c:v>83.3</c:v>
                </c:pt>
                <c:pt idx="5">
                  <c:v>83.2</c:v>
                </c:pt>
                <c:pt idx="6">
                  <c:v>86.1</c:v>
                </c:pt>
                <c:pt idx="7">
                  <c:v>87.2</c:v>
                </c:pt>
                <c:pt idx="8">
                  <c:v>89.2</c:v>
                </c:pt>
                <c:pt idx="9">
                  <c:v>88.9</c:v>
                </c:pt>
                <c:pt idx="10">
                  <c:v>87.7</c:v>
                </c:pt>
              </c:numCache>
            </c:numRef>
          </c:val>
          <c:smooth val="0"/>
          <c:extLst>
            <c:ext xmlns:c16="http://schemas.microsoft.com/office/drawing/2014/chart" uri="{C3380CC4-5D6E-409C-BE32-E72D297353CC}">
              <c16:uniqueId val="{00000000-6E8C-4E8C-8FD8-611F888E0D92}"/>
            </c:ext>
          </c:extLst>
        </c:ser>
        <c:ser>
          <c:idx val="1"/>
          <c:order val="1"/>
          <c:tx>
            <c:strRef>
              <c:f>fig_bråck!$A$7</c:f>
              <c:strCache>
                <c:ptCount val="1"/>
                <c:pt idx="0">
                  <c:v>Män</c:v>
                </c:pt>
              </c:strCache>
            </c:strRef>
          </c:tx>
          <c:spPr>
            <a:ln>
              <a:solidFill>
                <a:srgbClr val="4A7729"/>
              </a:solidFill>
              <a:prstDash val="solid"/>
            </a:ln>
          </c:spPr>
          <c:marker>
            <c:symbol val="none"/>
          </c:marker>
          <c:cat>
            <c:strRef>
              <c:f>fig_bråck!$B$5:$L$5</c:f>
              <c:strCache>
                <c:ptCount val="11"/>
                <c:pt idx="0">
                  <c:v>2009</c:v>
                </c:pt>
                <c:pt idx="1">
                  <c:v>2010</c:v>
                </c:pt>
                <c:pt idx="2">
                  <c:v>2011</c:v>
                </c:pt>
                <c:pt idx="3">
                  <c:v>2012</c:v>
                </c:pt>
                <c:pt idx="4">
                  <c:v>2013</c:v>
                </c:pt>
                <c:pt idx="5">
                  <c:v>2014</c:v>
                </c:pt>
                <c:pt idx="6">
                  <c:v>2015</c:v>
                </c:pt>
                <c:pt idx="7">
                  <c:v>2016</c:v>
                </c:pt>
                <c:pt idx="8">
                  <c:v>2017</c:v>
                </c:pt>
                <c:pt idx="9">
                  <c:v>2018</c:v>
                </c:pt>
                <c:pt idx="10">
                  <c:v>2019</c:v>
                </c:pt>
              </c:strCache>
            </c:strRef>
          </c:cat>
          <c:val>
            <c:numRef>
              <c:f>fig_bråck!$B$7:$L$7</c:f>
              <c:numCache>
                <c:formatCode>General</c:formatCode>
                <c:ptCount val="11"/>
                <c:pt idx="0">
                  <c:v>93.9</c:v>
                </c:pt>
                <c:pt idx="1">
                  <c:v>92.3</c:v>
                </c:pt>
                <c:pt idx="2">
                  <c:v>90.4</c:v>
                </c:pt>
                <c:pt idx="3">
                  <c:v>91.5</c:v>
                </c:pt>
                <c:pt idx="4">
                  <c:v>90.9</c:v>
                </c:pt>
                <c:pt idx="5">
                  <c:v>90.5</c:v>
                </c:pt>
                <c:pt idx="6">
                  <c:v>91.7</c:v>
                </c:pt>
                <c:pt idx="7">
                  <c:v>91.7</c:v>
                </c:pt>
                <c:pt idx="8">
                  <c:v>93.2</c:v>
                </c:pt>
                <c:pt idx="9">
                  <c:v>92.4</c:v>
                </c:pt>
                <c:pt idx="10">
                  <c:v>93</c:v>
                </c:pt>
              </c:numCache>
            </c:numRef>
          </c:val>
          <c:smooth val="0"/>
          <c:extLst>
            <c:ext xmlns:c16="http://schemas.microsoft.com/office/drawing/2014/chart" uri="{C3380CC4-5D6E-409C-BE32-E72D297353CC}">
              <c16:uniqueId val="{00000001-6E8C-4E8C-8FD8-611F888E0D92}"/>
            </c:ext>
          </c:extLst>
        </c:ser>
        <c:ser>
          <c:idx val="2"/>
          <c:order val="2"/>
          <c:tx>
            <c:strRef>
              <c:f>fig_bråck!$A$8</c:f>
              <c:strCache>
                <c:ptCount val="1"/>
                <c:pt idx="0">
                  <c:v>Totalt</c:v>
                </c:pt>
              </c:strCache>
            </c:strRef>
          </c:tx>
          <c:spPr>
            <a:ln>
              <a:solidFill>
                <a:srgbClr val="E98300"/>
              </a:solidFill>
              <a:prstDash val="solid"/>
            </a:ln>
          </c:spPr>
          <c:marker>
            <c:symbol val="none"/>
          </c:marker>
          <c:cat>
            <c:strRef>
              <c:f>fig_bråck!$B$5:$L$5</c:f>
              <c:strCache>
                <c:ptCount val="11"/>
                <c:pt idx="0">
                  <c:v>2009</c:v>
                </c:pt>
                <c:pt idx="1">
                  <c:v>2010</c:v>
                </c:pt>
                <c:pt idx="2">
                  <c:v>2011</c:v>
                </c:pt>
                <c:pt idx="3">
                  <c:v>2012</c:v>
                </c:pt>
                <c:pt idx="4">
                  <c:v>2013</c:v>
                </c:pt>
                <c:pt idx="5">
                  <c:v>2014</c:v>
                </c:pt>
                <c:pt idx="6">
                  <c:v>2015</c:v>
                </c:pt>
                <c:pt idx="7">
                  <c:v>2016</c:v>
                </c:pt>
                <c:pt idx="8">
                  <c:v>2017</c:v>
                </c:pt>
                <c:pt idx="9">
                  <c:v>2018</c:v>
                </c:pt>
                <c:pt idx="10">
                  <c:v>2019</c:v>
                </c:pt>
              </c:strCache>
            </c:strRef>
          </c:cat>
          <c:val>
            <c:numRef>
              <c:f>fig_bråck!$B$8:$L$8</c:f>
              <c:numCache>
                <c:formatCode>General</c:formatCode>
                <c:ptCount val="11"/>
                <c:pt idx="0">
                  <c:v>93.1</c:v>
                </c:pt>
                <c:pt idx="1">
                  <c:v>91.4</c:v>
                </c:pt>
                <c:pt idx="2">
                  <c:v>89.9</c:v>
                </c:pt>
                <c:pt idx="3">
                  <c:v>90.9</c:v>
                </c:pt>
                <c:pt idx="4">
                  <c:v>90.2</c:v>
                </c:pt>
                <c:pt idx="5">
                  <c:v>89.8</c:v>
                </c:pt>
                <c:pt idx="6">
                  <c:v>91.1</c:v>
                </c:pt>
                <c:pt idx="7">
                  <c:v>91.2</c:v>
                </c:pt>
                <c:pt idx="8">
                  <c:v>92.7</c:v>
                </c:pt>
                <c:pt idx="9">
                  <c:v>92</c:v>
                </c:pt>
                <c:pt idx="10">
                  <c:v>92.4</c:v>
                </c:pt>
              </c:numCache>
            </c:numRef>
          </c:val>
          <c:smooth val="0"/>
          <c:extLst>
            <c:ext xmlns:c16="http://schemas.microsoft.com/office/drawing/2014/chart" uri="{C3380CC4-5D6E-409C-BE32-E72D297353CC}">
              <c16:uniqueId val="{00000002-6E8C-4E8C-8FD8-611F888E0D92}"/>
            </c:ext>
          </c:extLst>
        </c:ser>
        <c:dLbls>
          <c:showLegendKey val="0"/>
          <c:showVal val="0"/>
          <c:showCatName val="0"/>
          <c:showSerName val="0"/>
          <c:showPercent val="0"/>
          <c:showBubbleSize val="0"/>
        </c:dLbls>
        <c:smooth val="0"/>
        <c:axId val="785850296"/>
        <c:axId val="1"/>
      </c:lineChart>
      <c:catAx>
        <c:axId val="785850296"/>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0296"/>
        <c:crosses val="autoZero"/>
        <c:crossBetween val="between"/>
        <c:majorUnit val="10"/>
      </c:valAx>
      <c:spPr>
        <a:solidFill>
          <a:srgbClr val="FFFFFF"/>
        </a:solidFill>
        <a:ln w="3175">
          <a:solidFill>
            <a:sysClr val="windowText" lastClr="000000"/>
          </a:solidFill>
        </a:ln>
      </c:spPr>
    </c:plotArea>
    <c:legend>
      <c:legendPos val="b"/>
      <c:layout>
        <c:manualLayout>
          <c:xMode val="edge"/>
          <c:yMode val="edge"/>
          <c:x val="0.26339210480534309"/>
          <c:y val="0.82768563363541825"/>
          <c:w val="0.53076735725037261"/>
          <c:h val="5.9033130292675651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17541557305338E-2"/>
          <c:y val="0.18190483134052685"/>
          <c:w val="0.9025269028871391"/>
          <c:h val="0.67197360746573342"/>
        </c:manualLayout>
      </c:layout>
      <c:barChart>
        <c:barDir val="bar"/>
        <c:grouping val="percentStacked"/>
        <c:varyColors val="0"/>
        <c:ser>
          <c:idx val="0"/>
          <c:order val="0"/>
          <c:tx>
            <c:strRef>
              <c:f>fig_swediabkids!$C$19</c:f>
              <c:strCache>
                <c:ptCount val="1"/>
                <c:pt idx="0">
                  <c:v>Swediabkids täckningsgrad</c:v>
                </c:pt>
              </c:strCache>
            </c:strRef>
          </c:tx>
          <c:spPr>
            <a:solidFill>
              <a:schemeClr val="accent4">
                <a:lumMod val="75000"/>
                <a:lumOff val="25000"/>
              </a:schemeClr>
            </a:solidFill>
            <a:ln w="25400">
              <a:noFill/>
            </a:ln>
          </c:spPr>
          <c:invertIfNegative val="0"/>
          <c:dPt>
            <c:idx val="7"/>
            <c:invertIfNegative val="0"/>
            <c:bubble3D val="0"/>
            <c:extLst>
              <c:ext xmlns:c16="http://schemas.microsoft.com/office/drawing/2014/chart" uri="{C3380CC4-5D6E-409C-BE32-E72D297353CC}">
                <c16:uniqueId val="{00000000-FFF9-4A5B-91FD-6141057F3F3F}"/>
              </c:ext>
            </c:extLst>
          </c:dPt>
          <c:dPt>
            <c:idx val="8"/>
            <c:invertIfNegative val="0"/>
            <c:bubble3D val="0"/>
            <c:spPr>
              <a:solidFill>
                <a:srgbClr val="ED8B00"/>
              </a:solidFill>
              <a:ln w="25400">
                <a:noFill/>
              </a:ln>
            </c:spPr>
            <c:extLst>
              <c:ext xmlns:c16="http://schemas.microsoft.com/office/drawing/2014/chart" uri="{C3380CC4-5D6E-409C-BE32-E72D297353CC}">
                <c16:uniqueId val="{00000002-FFF9-4A5B-91FD-6141057F3F3F}"/>
              </c:ext>
            </c:extLst>
          </c:dPt>
          <c:dPt>
            <c:idx val="9"/>
            <c:invertIfNegative val="0"/>
            <c:bubble3D val="0"/>
            <c:extLst>
              <c:ext xmlns:c16="http://schemas.microsoft.com/office/drawing/2014/chart" uri="{C3380CC4-5D6E-409C-BE32-E72D297353CC}">
                <c16:uniqueId val="{00000003-FFF9-4A5B-91FD-6141057F3F3F}"/>
              </c:ext>
            </c:extLst>
          </c:dPt>
          <c:dPt>
            <c:idx val="10"/>
            <c:invertIfNegative val="0"/>
            <c:bubble3D val="0"/>
            <c:extLst>
              <c:ext xmlns:c16="http://schemas.microsoft.com/office/drawing/2014/chart" uri="{C3380CC4-5D6E-409C-BE32-E72D297353CC}">
                <c16:uniqueId val="{00000004-FFF9-4A5B-91FD-6141057F3F3F}"/>
              </c:ext>
            </c:extLst>
          </c:dPt>
          <c:dPt>
            <c:idx val="11"/>
            <c:invertIfNegative val="0"/>
            <c:bubble3D val="0"/>
            <c:extLst>
              <c:ext xmlns:c16="http://schemas.microsoft.com/office/drawing/2014/chart" uri="{C3380CC4-5D6E-409C-BE32-E72D297353CC}">
                <c16:uniqueId val="{00000005-FFF9-4A5B-91FD-6141057F3F3F}"/>
              </c:ext>
            </c:extLst>
          </c:dPt>
          <c:dPt>
            <c:idx val="12"/>
            <c:invertIfNegative val="0"/>
            <c:bubble3D val="0"/>
            <c:extLst>
              <c:ext xmlns:c16="http://schemas.microsoft.com/office/drawing/2014/chart" uri="{C3380CC4-5D6E-409C-BE32-E72D297353CC}">
                <c16:uniqueId val="{00000006-FFF9-4A5B-91FD-6141057F3F3F}"/>
              </c:ext>
            </c:extLst>
          </c:dPt>
          <c:dPt>
            <c:idx val="14"/>
            <c:invertIfNegative val="0"/>
            <c:bubble3D val="0"/>
            <c:extLst>
              <c:ext xmlns:c16="http://schemas.microsoft.com/office/drawing/2014/chart" uri="{C3380CC4-5D6E-409C-BE32-E72D297353CC}">
                <c16:uniqueId val="{00000007-FFF9-4A5B-91FD-6141057F3F3F}"/>
              </c:ext>
            </c:extLst>
          </c:dPt>
          <c:cat>
            <c:strRef>
              <c:f>fig_swediabkids!$A$20:$A$41</c:f>
              <c:strCache>
                <c:ptCount val="22"/>
                <c:pt idx="0">
                  <c:v>Uppsala</c:v>
                </c:pt>
                <c:pt idx="1">
                  <c:v>Södermanland</c:v>
                </c:pt>
                <c:pt idx="2">
                  <c:v>Västmanland</c:v>
                </c:pt>
                <c:pt idx="3">
                  <c:v>Halland</c:v>
                </c:pt>
                <c:pt idx="4">
                  <c:v>Gotland</c:v>
                </c:pt>
                <c:pt idx="5">
                  <c:v>Västerbotten</c:v>
                </c:pt>
                <c:pt idx="6">
                  <c:v>Stockholm</c:v>
                </c:pt>
                <c:pt idx="7">
                  <c:v>Skåne</c:v>
                </c:pt>
                <c:pt idx="8">
                  <c:v>RIKET</c:v>
                </c:pt>
                <c:pt idx="9">
                  <c:v>Dalarna</c:v>
                </c:pt>
                <c:pt idx="10">
                  <c:v>Gävleborg</c:v>
                </c:pt>
                <c:pt idx="11">
                  <c:v>Östergötland</c:v>
                </c:pt>
                <c:pt idx="12">
                  <c:v>Örebro</c:v>
                </c:pt>
                <c:pt idx="13">
                  <c:v>Jönköping</c:v>
                </c:pt>
                <c:pt idx="14">
                  <c:v>Blekinge</c:v>
                </c:pt>
                <c:pt idx="15">
                  <c:v>Västra Götaland</c:v>
                </c:pt>
                <c:pt idx="16">
                  <c:v>Jämtland</c:v>
                </c:pt>
                <c:pt idx="17">
                  <c:v>Kalmar</c:v>
                </c:pt>
                <c:pt idx="18">
                  <c:v>Värmland</c:v>
                </c:pt>
                <c:pt idx="19">
                  <c:v>Västernorrland</c:v>
                </c:pt>
                <c:pt idx="20">
                  <c:v>Norrbotten</c:v>
                </c:pt>
                <c:pt idx="21">
                  <c:v>Kronoberg</c:v>
                </c:pt>
              </c:strCache>
            </c:strRef>
          </c:cat>
          <c:val>
            <c:numRef>
              <c:f>fig_swediabkids!$C$20:$C$41</c:f>
              <c:numCache>
                <c:formatCode>General</c:formatCode>
                <c:ptCount val="22"/>
                <c:pt idx="0">
                  <c:v>77.5</c:v>
                </c:pt>
                <c:pt idx="1">
                  <c:v>81.599999999999994</c:v>
                </c:pt>
                <c:pt idx="2">
                  <c:v>84.8</c:v>
                </c:pt>
                <c:pt idx="3">
                  <c:v>89.4</c:v>
                </c:pt>
                <c:pt idx="4">
                  <c:v>89.8</c:v>
                </c:pt>
                <c:pt idx="5">
                  <c:v>91.9</c:v>
                </c:pt>
                <c:pt idx="6">
                  <c:v>92</c:v>
                </c:pt>
                <c:pt idx="7">
                  <c:v>92.6</c:v>
                </c:pt>
                <c:pt idx="8">
                  <c:v>92.7</c:v>
                </c:pt>
                <c:pt idx="9">
                  <c:v>93.2</c:v>
                </c:pt>
                <c:pt idx="10">
                  <c:v>95</c:v>
                </c:pt>
                <c:pt idx="11">
                  <c:v>95.2</c:v>
                </c:pt>
                <c:pt idx="12">
                  <c:v>95.3</c:v>
                </c:pt>
                <c:pt idx="13">
                  <c:v>95.5</c:v>
                </c:pt>
                <c:pt idx="14">
                  <c:v>96</c:v>
                </c:pt>
                <c:pt idx="15">
                  <c:v>96</c:v>
                </c:pt>
                <c:pt idx="16">
                  <c:v>96</c:v>
                </c:pt>
                <c:pt idx="17">
                  <c:v>97</c:v>
                </c:pt>
                <c:pt idx="18">
                  <c:v>97.5</c:v>
                </c:pt>
                <c:pt idx="19">
                  <c:v>98.1</c:v>
                </c:pt>
                <c:pt idx="20">
                  <c:v>98.3</c:v>
                </c:pt>
                <c:pt idx="21">
                  <c:v>98.7</c:v>
                </c:pt>
              </c:numCache>
            </c:numRef>
          </c:val>
          <c:extLst>
            <c:ext xmlns:c16="http://schemas.microsoft.com/office/drawing/2014/chart" uri="{C3380CC4-5D6E-409C-BE32-E72D297353CC}">
              <c16:uniqueId val="{00000008-FFF9-4A5B-91FD-6141057F3F3F}"/>
            </c:ext>
          </c:extLst>
        </c:ser>
        <c:ser>
          <c:idx val="1"/>
          <c:order val="1"/>
          <c:tx>
            <c:strRef>
              <c:f>fig_swediabkids!$D$19</c:f>
              <c:strCache>
                <c:ptCount val="1"/>
                <c:pt idx="0">
                  <c:v>Endast läkemedelsregistret</c:v>
                </c:pt>
              </c:strCache>
            </c:strRef>
          </c:tx>
          <c:spPr>
            <a:solidFill>
              <a:srgbClr val="D3BF96"/>
            </a:solidFill>
          </c:spPr>
          <c:invertIfNegative val="0"/>
          <c:dPt>
            <c:idx val="8"/>
            <c:invertIfNegative val="0"/>
            <c:bubble3D val="0"/>
            <c:spPr>
              <a:solidFill>
                <a:srgbClr val="F6CD99"/>
              </a:solidFill>
            </c:spPr>
            <c:extLst>
              <c:ext xmlns:c16="http://schemas.microsoft.com/office/drawing/2014/chart" uri="{C3380CC4-5D6E-409C-BE32-E72D297353CC}">
                <c16:uniqueId val="{0000000A-FFF9-4A5B-91FD-6141057F3F3F}"/>
              </c:ext>
            </c:extLst>
          </c:dPt>
          <c:cat>
            <c:strRef>
              <c:f>fig_swediabkids!$A$20:$A$41</c:f>
              <c:strCache>
                <c:ptCount val="22"/>
                <c:pt idx="0">
                  <c:v>Uppsala</c:v>
                </c:pt>
                <c:pt idx="1">
                  <c:v>Södermanland</c:v>
                </c:pt>
                <c:pt idx="2">
                  <c:v>Västmanland</c:v>
                </c:pt>
                <c:pt idx="3">
                  <c:v>Halland</c:v>
                </c:pt>
                <c:pt idx="4">
                  <c:v>Gotland</c:v>
                </c:pt>
                <c:pt idx="5">
                  <c:v>Västerbotten</c:v>
                </c:pt>
                <c:pt idx="6">
                  <c:v>Stockholm</c:v>
                </c:pt>
                <c:pt idx="7">
                  <c:v>Skåne</c:v>
                </c:pt>
                <c:pt idx="8">
                  <c:v>RIKET</c:v>
                </c:pt>
                <c:pt idx="9">
                  <c:v>Dalarna</c:v>
                </c:pt>
                <c:pt idx="10">
                  <c:v>Gävleborg</c:v>
                </c:pt>
                <c:pt idx="11">
                  <c:v>Östergötland</c:v>
                </c:pt>
                <c:pt idx="12">
                  <c:v>Örebro</c:v>
                </c:pt>
                <c:pt idx="13">
                  <c:v>Jönköping</c:v>
                </c:pt>
                <c:pt idx="14">
                  <c:v>Blekinge</c:v>
                </c:pt>
                <c:pt idx="15">
                  <c:v>Västra Götaland</c:v>
                </c:pt>
                <c:pt idx="16">
                  <c:v>Jämtland</c:v>
                </c:pt>
                <c:pt idx="17">
                  <c:v>Kalmar</c:v>
                </c:pt>
                <c:pt idx="18">
                  <c:v>Värmland</c:v>
                </c:pt>
                <c:pt idx="19">
                  <c:v>Västernorrland</c:v>
                </c:pt>
                <c:pt idx="20">
                  <c:v>Norrbotten</c:v>
                </c:pt>
                <c:pt idx="21">
                  <c:v>Kronoberg</c:v>
                </c:pt>
              </c:strCache>
            </c:strRef>
          </c:cat>
          <c:val>
            <c:numRef>
              <c:f>fig_swediabkids!$D$20:$D$41</c:f>
              <c:numCache>
                <c:formatCode>General</c:formatCode>
                <c:ptCount val="22"/>
                <c:pt idx="0">
                  <c:v>22.5</c:v>
                </c:pt>
                <c:pt idx="1">
                  <c:v>18.399999999999999</c:v>
                </c:pt>
                <c:pt idx="2">
                  <c:v>15.2</c:v>
                </c:pt>
                <c:pt idx="3">
                  <c:v>10.6</c:v>
                </c:pt>
                <c:pt idx="4">
                  <c:v>10.199999999999999</c:v>
                </c:pt>
                <c:pt idx="5">
                  <c:v>8.1</c:v>
                </c:pt>
                <c:pt idx="6">
                  <c:v>8</c:v>
                </c:pt>
                <c:pt idx="7">
                  <c:v>7.4</c:v>
                </c:pt>
                <c:pt idx="8">
                  <c:v>7.3</c:v>
                </c:pt>
                <c:pt idx="9">
                  <c:v>6.8</c:v>
                </c:pt>
                <c:pt idx="10">
                  <c:v>5</c:v>
                </c:pt>
                <c:pt idx="11">
                  <c:v>4.8</c:v>
                </c:pt>
                <c:pt idx="12">
                  <c:v>4.7</c:v>
                </c:pt>
                <c:pt idx="13">
                  <c:v>4.5</c:v>
                </c:pt>
                <c:pt idx="14">
                  <c:v>4</c:v>
                </c:pt>
                <c:pt idx="15">
                  <c:v>4</c:v>
                </c:pt>
                <c:pt idx="16">
                  <c:v>4</c:v>
                </c:pt>
                <c:pt idx="17">
                  <c:v>3</c:v>
                </c:pt>
                <c:pt idx="18">
                  <c:v>2.5</c:v>
                </c:pt>
                <c:pt idx="19">
                  <c:v>1.9</c:v>
                </c:pt>
                <c:pt idx="20">
                  <c:v>1.7</c:v>
                </c:pt>
                <c:pt idx="21">
                  <c:v>1.3</c:v>
                </c:pt>
              </c:numCache>
            </c:numRef>
          </c:val>
          <c:extLst>
            <c:ext xmlns:c16="http://schemas.microsoft.com/office/drawing/2014/chart" uri="{C3380CC4-5D6E-409C-BE32-E72D297353CC}">
              <c16:uniqueId val="{0000000B-FFF9-4A5B-91FD-6141057F3F3F}"/>
            </c:ext>
          </c:extLst>
        </c:ser>
        <c:dLbls>
          <c:showLegendKey val="0"/>
          <c:showVal val="0"/>
          <c:showCatName val="0"/>
          <c:showSerName val="0"/>
          <c:showPercent val="0"/>
          <c:showBubbleSize val="0"/>
        </c:dLbls>
        <c:gapWidth val="150"/>
        <c:overlap val="100"/>
        <c:axId val="785856528"/>
        <c:axId val="1"/>
      </c:barChart>
      <c:catAx>
        <c:axId val="785856528"/>
        <c:scaling>
          <c:orientation val="minMax"/>
        </c:scaling>
        <c:delete val="0"/>
        <c:axPos val="l"/>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3175" cap="flat" cmpd="sng" algn="ctr">
              <a:solidFill>
                <a:srgbClr val="DAD7CB"/>
              </a:solidFill>
              <a:prstDash val="solid"/>
              <a:round/>
            </a:ln>
            <a:effectLst/>
          </c:spPr>
        </c:majorGridlines>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6528"/>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0.19645596539238566"/>
          <c:y val="0.90079012529094227"/>
          <c:w val="0.76344889724605325"/>
          <c:h val="4.2606101124151932E-2"/>
        </c:manualLayout>
      </c:layout>
      <c:overlay val="0"/>
      <c:spPr>
        <a:noFill/>
        <a:ln w="25400">
          <a:noFill/>
        </a:ln>
      </c:spPr>
      <c:txPr>
        <a:bodyPr/>
        <a:lstStyle/>
        <a:p>
          <a:pPr rtl="0">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17541557305338E-2"/>
          <c:y val="0.18190483134052685"/>
          <c:w val="0.9025269028871391"/>
          <c:h val="0.67197360746573342"/>
        </c:manualLayout>
      </c:layout>
      <c:barChart>
        <c:barDir val="bar"/>
        <c:grouping val="percentStacked"/>
        <c:varyColors val="0"/>
        <c:ser>
          <c:idx val="0"/>
          <c:order val="0"/>
          <c:tx>
            <c:strRef>
              <c:f>fig_bråck!$E$19</c:f>
              <c:strCache>
                <c:ptCount val="1"/>
                <c:pt idx="0">
                  <c:v>Matchar, finns i båda registren</c:v>
                </c:pt>
              </c:strCache>
            </c:strRef>
          </c:tx>
          <c:spPr>
            <a:solidFill>
              <a:schemeClr val="accent4">
                <a:lumMod val="75000"/>
                <a:lumOff val="25000"/>
              </a:schemeClr>
            </a:solidFill>
            <a:ln w="25400">
              <a:noFill/>
            </a:ln>
          </c:spPr>
          <c:invertIfNegative val="0"/>
          <c:dPt>
            <c:idx val="7"/>
            <c:invertIfNegative val="0"/>
            <c:bubble3D val="0"/>
            <c:extLst>
              <c:ext xmlns:c16="http://schemas.microsoft.com/office/drawing/2014/chart" uri="{C3380CC4-5D6E-409C-BE32-E72D297353CC}">
                <c16:uniqueId val="{00000000-AEB6-4096-BDD1-78847E8B3DE4}"/>
              </c:ext>
            </c:extLst>
          </c:dPt>
          <c:dPt>
            <c:idx val="8"/>
            <c:invertIfNegative val="0"/>
            <c:bubble3D val="0"/>
            <c:spPr>
              <a:solidFill>
                <a:srgbClr val="0070B3"/>
              </a:solidFill>
              <a:ln w="25400">
                <a:noFill/>
              </a:ln>
            </c:spPr>
            <c:extLst>
              <c:ext xmlns:c16="http://schemas.microsoft.com/office/drawing/2014/chart" uri="{C3380CC4-5D6E-409C-BE32-E72D297353CC}">
                <c16:uniqueId val="{00000002-AEB6-4096-BDD1-78847E8B3DE4}"/>
              </c:ext>
            </c:extLst>
          </c:dPt>
          <c:dPt>
            <c:idx val="9"/>
            <c:invertIfNegative val="0"/>
            <c:bubble3D val="0"/>
            <c:spPr>
              <a:solidFill>
                <a:srgbClr val="ED8B00"/>
              </a:solidFill>
              <a:ln w="25400">
                <a:noFill/>
              </a:ln>
            </c:spPr>
            <c:extLst>
              <c:ext xmlns:c16="http://schemas.microsoft.com/office/drawing/2014/chart" uri="{C3380CC4-5D6E-409C-BE32-E72D297353CC}">
                <c16:uniqueId val="{00000004-AEB6-4096-BDD1-78847E8B3DE4}"/>
              </c:ext>
            </c:extLst>
          </c:dPt>
          <c:dPt>
            <c:idx val="10"/>
            <c:invertIfNegative val="0"/>
            <c:bubble3D val="0"/>
            <c:extLst>
              <c:ext xmlns:c16="http://schemas.microsoft.com/office/drawing/2014/chart" uri="{C3380CC4-5D6E-409C-BE32-E72D297353CC}">
                <c16:uniqueId val="{00000005-AEB6-4096-BDD1-78847E8B3DE4}"/>
              </c:ext>
            </c:extLst>
          </c:dPt>
          <c:dPt>
            <c:idx val="11"/>
            <c:invertIfNegative val="0"/>
            <c:bubble3D val="0"/>
            <c:extLst>
              <c:ext xmlns:c16="http://schemas.microsoft.com/office/drawing/2014/chart" uri="{C3380CC4-5D6E-409C-BE32-E72D297353CC}">
                <c16:uniqueId val="{00000006-AEB6-4096-BDD1-78847E8B3DE4}"/>
              </c:ext>
            </c:extLst>
          </c:dPt>
          <c:dPt>
            <c:idx val="12"/>
            <c:invertIfNegative val="0"/>
            <c:bubble3D val="0"/>
            <c:extLst>
              <c:ext xmlns:c16="http://schemas.microsoft.com/office/drawing/2014/chart" uri="{C3380CC4-5D6E-409C-BE32-E72D297353CC}">
                <c16:uniqueId val="{00000007-AEB6-4096-BDD1-78847E8B3DE4}"/>
              </c:ext>
            </c:extLst>
          </c:dPt>
          <c:dPt>
            <c:idx val="14"/>
            <c:invertIfNegative val="0"/>
            <c:bubble3D val="0"/>
            <c:extLst>
              <c:ext xmlns:c16="http://schemas.microsoft.com/office/drawing/2014/chart" uri="{C3380CC4-5D6E-409C-BE32-E72D297353CC}">
                <c16:uniqueId val="{00000008-AEB6-4096-BDD1-78847E8B3DE4}"/>
              </c:ext>
            </c:extLst>
          </c:dPt>
          <c:cat>
            <c:strRef>
              <c:f>fig_bråck!$A$20:$A$41</c:f>
              <c:strCache>
                <c:ptCount val="22"/>
                <c:pt idx="0">
                  <c:v>Södermanland</c:v>
                </c:pt>
                <c:pt idx="1">
                  <c:v>Kalmar</c:v>
                </c:pt>
                <c:pt idx="2">
                  <c:v>Kronoberg</c:v>
                </c:pt>
                <c:pt idx="3">
                  <c:v>Västernorrland</c:v>
                </c:pt>
                <c:pt idx="4">
                  <c:v>Jönköping</c:v>
                </c:pt>
                <c:pt idx="5">
                  <c:v>Norrbotten</c:v>
                </c:pt>
                <c:pt idx="6">
                  <c:v>Halland</c:v>
                </c:pt>
                <c:pt idx="7">
                  <c:v>Örebro</c:v>
                </c:pt>
                <c:pt idx="8">
                  <c:v>Skåne</c:v>
                </c:pt>
                <c:pt idx="9">
                  <c:v>RIKET</c:v>
                </c:pt>
                <c:pt idx="10">
                  <c:v>Västra Götaland</c:v>
                </c:pt>
                <c:pt idx="11">
                  <c:v>Jämtland</c:v>
                </c:pt>
                <c:pt idx="12">
                  <c:v>Dalarna</c:v>
                </c:pt>
                <c:pt idx="13">
                  <c:v>Gotland</c:v>
                </c:pt>
                <c:pt idx="14">
                  <c:v>Västmanland</c:v>
                </c:pt>
                <c:pt idx="15">
                  <c:v>Uppsala</c:v>
                </c:pt>
                <c:pt idx="16">
                  <c:v>Stockholm</c:v>
                </c:pt>
                <c:pt idx="17">
                  <c:v>Östergötland</c:v>
                </c:pt>
                <c:pt idx="18">
                  <c:v>Värmland</c:v>
                </c:pt>
                <c:pt idx="19">
                  <c:v>Västerbotten</c:v>
                </c:pt>
                <c:pt idx="20">
                  <c:v>Gävleborg</c:v>
                </c:pt>
                <c:pt idx="21">
                  <c:v>Blekinge</c:v>
                </c:pt>
              </c:strCache>
            </c:strRef>
          </c:cat>
          <c:val>
            <c:numRef>
              <c:f>fig_bråck!$E$20:$E$41</c:f>
              <c:numCache>
                <c:formatCode>General</c:formatCode>
                <c:ptCount val="22"/>
                <c:pt idx="0">
                  <c:v>77.400000000000006</c:v>
                </c:pt>
                <c:pt idx="1">
                  <c:v>78.599999999999994</c:v>
                </c:pt>
                <c:pt idx="2">
                  <c:v>83.9</c:v>
                </c:pt>
                <c:pt idx="3">
                  <c:v>76.3</c:v>
                </c:pt>
                <c:pt idx="4">
                  <c:v>83.2</c:v>
                </c:pt>
                <c:pt idx="5">
                  <c:v>85.3</c:v>
                </c:pt>
                <c:pt idx="6">
                  <c:v>89.3</c:v>
                </c:pt>
                <c:pt idx="7">
                  <c:v>68.7</c:v>
                </c:pt>
                <c:pt idx="8">
                  <c:v>83.5</c:v>
                </c:pt>
                <c:pt idx="9">
                  <c:v>80.8</c:v>
                </c:pt>
                <c:pt idx="10">
                  <c:v>67.900000000000006</c:v>
                </c:pt>
                <c:pt idx="11">
                  <c:v>93.1</c:v>
                </c:pt>
                <c:pt idx="12">
                  <c:v>93</c:v>
                </c:pt>
                <c:pt idx="13">
                  <c:v>92.4</c:v>
                </c:pt>
                <c:pt idx="14">
                  <c:v>76.2</c:v>
                </c:pt>
                <c:pt idx="15">
                  <c:v>95.3</c:v>
                </c:pt>
                <c:pt idx="16">
                  <c:v>87.8</c:v>
                </c:pt>
                <c:pt idx="17">
                  <c:v>89.9</c:v>
                </c:pt>
                <c:pt idx="18">
                  <c:v>96.1</c:v>
                </c:pt>
                <c:pt idx="19">
                  <c:v>96.2</c:v>
                </c:pt>
                <c:pt idx="20">
                  <c:v>14.1</c:v>
                </c:pt>
                <c:pt idx="21">
                  <c:v>97.1</c:v>
                </c:pt>
              </c:numCache>
            </c:numRef>
          </c:val>
          <c:extLst>
            <c:ext xmlns:c16="http://schemas.microsoft.com/office/drawing/2014/chart" uri="{C3380CC4-5D6E-409C-BE32-E72D297353CC}">
              <c16:uniqueId val="{00000009-AEB6-4096-BDD1-78847E8B3DE4}"/>
            </c:ext>
          </c:extLst>
        </c:ser>
        <c:ser>
          <c:idx val="1"/>
          <c:order val="1"/>
          <c:tx>
            <c:strRef>
              <c:f>fig_bråck!$F$19</c:f>
              <c:strCache>
                <c:ptCount val="1"/>
                <c:pt idx="0">
                  <c:v>Endast Bråckregistret</c:v>
                </c:pt>
              </c:strCache>
            </c:strRef>
          </c:tx>
          <c:spPr>
            <a:solidFill>
              <a:srgbClr val="002B45"/>
            </a:solidFill>
          </c:spPr>
          <c:invertIfNegative val="0"/>
          <c:dPt>
            <c:idx val="9"/>
            <c:invertIfNegative val="0"/>
            <c:bubble3D val="0"/>
            <c:spPr>
              <a:solidFill>
                <a:srgbClr val="754200"/>
              </a:solidFill>
            </c:spPr>
            <c:extLst>
              <c:ext xmlns:c16="http://schemas.microsoft.com/office/drawing/2014/chart" uri="{C3380CC4-5D6E-409C-BE32-E72D297353CC}">
                <c16:uniqueId val="{0000000B-AEB6-4096-BDD1-78847E8B3DE4}"/>
              </c:ext>
            </c:extLst>
          </c:dPt>
          <c:cat>
            <c:strRef>
              <c:f>fig_bråck!$A$20:$A$41</c:f>
              <c:strCache>
                <c:ptCount val="22"/>
                <c:pt idx="0">
                  <c:v>Södermanland</c:v>
                </c:pt>
                <c:pt idx="1">
                  <c:v>Kalmar</c:v>
                </c:pt>
                <c:pt idx="2">
                  <c:v>Kronoberg</c:v>
                </c:pt>
                <c:pt idx="3">
                  <c:v>Västernorrland</c:v>
                </c:pt>
                <c:pt idx="4">
                  <c:v>Jönköping</c:v>
                </c:pt>
                <c:pt idx="5">
                  <c:v>Norrbotten</c:v>
                </c:pt>
                <c:pt idx="6">
                  <c:v>Halland</c:v>
                </c:pt>
                <c:pt idx="7">
                  <c:v>Örebro</c:v>
                </c:pt>
                <c:pt idx="8">
                  <c:v>Skåne</c:v>
                </c:pt>
                <c:pt idx="9">
                  <c:v>RIKET</c:v>
                </c:pt>
                <c:pt idx="10">
                  <c:v>Västra Götaland</c:v>
                </c:pt>
                <c:pt idx="11">
                  <c:v>Jämtland</c:v>
                </c:pt>
                <c:pt idx="12">
                  <c:v>Dalarna</c:v>
                </c:pt>
                <c:pt idx="13">
                  <c:v>Gotland</c:v>
                </c:pt>
                <c:pt idx="14">
                  <c:v>Västmanland</c:v>
                </c:pt>
                <c:pt idx="15">
                  <c:v>Uppsala</c:v>
                </c:pt>
                <c:pt idx="16">
                  <c:v>Stockholm</c:v>
                </c:pt>
                <c:pt idx="17">
                  <c:v>Östergötland</c:v>
                </c:pt>
                <c:pt idx="18">
                  <c:v>Värmland</c:v>
                </c:pt>
                <c:pt idx="19">
                  <c:v>Västerbotten</c:v>
                </c:pt>
                <c:pt idx="20">
                  <c:v>Gävleborg</c:v>
                </c:pt>
                <c:pt idx="21">
                  <c:v>Blekinge</c:v>
                </c:pt>
              </c:strCache>
            </c:strRef>
          </c:cat>
          <c:val>
            <c:numRef>
              <c:f>fig_bråck!$F$20:$F$41</c:f>
              <c:numCache>
                <c:formatCode>General</c:formatCode>
                <c:ptCount val="22"/>
                <c:pt idx="0">
                  <c:v>0.8</c:v>
                </c:pt>
                <c:pt idx="1">
                  <c:v>1.2</c:v>
                </c:pt>
                <c:pt idx="2">
                  <c:v>0.3</c:v>
                </c:pt>
                <c:pt idx="3">
                  <c:v>8.3000000000000007</c:v>
                </c:pt>
                <c:pt idx="4">
                  <c:v>4.3</c:v>
                </c:pt>
                <c:pt idx="5">
                  <c:v>2.6</c:v>
                </c:pt>
                <c:pt idx="6">
                  <c:v>0</c:v>
                </c:pt>
                <c:pt idx="7">
                  <c:v>20.6</c:v>
                </c:pt>
                <c:pt idx="8">
                  <c:v>8.6</c:v>
                </c:pt>
                <c:pt idx="9">
                  <c:v>11.7</c:v>
                </c:pt>
                <c:pt idx="10">
                  <c:v>25.4</c:v>
                </c:pt>
                <c:pt idx="11">
                  <c:v>1.3</c:v>
                </c:pt>
                <c:pt idx="12">
                  <c:v>1.8</c:v>
                </c:pt>
                <c:pt idx="13">
                  <c:v>2.5</c:v>
                </c:pt>
                <c:pt idx="14">
                  <c:v>19</c:v>
                </c:pt>
                <c:pt idx="15">
                  <c:v>0</c:v>
                </c:pt>
                <c:pt idx="16">
                  <c:v>8</c:v>
                </c:pt>
                <c:pt idx="17">
                  <c:v>6</c:v>
                </c:pt>
                <c:pt idx="18">
                  <c:v>0.2</c:v>
                </c:pt>
                <c:pt idx="19">
                  <c:v>0.6</c:v>
                </c:pt>
                <c:pt idx="20">
                  <c:v>83.9</c:v>
                </c:pt>
                <c:pt idx="21">
                  <c:v>1</c:v>
                </c:pt>
              </c:numCache>
            </c:numRef>
          </c:val>
          <c:extLst>
            <c:ext xmlns:c16="http://schemas.microsoft.com/office/drawing/2014/chart" uri="{C3380CC4-5D6E-409C-BE32-E72D297353CC}">
              <c16:uniqueId val="{0000000C-AEB6-4096-BDD1-78847E8B3DE4}"/>
            </c:ext>
          </c:extLst>
        </c:ser>
        <c:ser>
          <c:idx val="2"/>
          <c:order val="2"/>
          <c:tx>
            <c:strRef>
              <c:f>fig_bråck!$G$19</c:f>
              <c:strCache>
                <c:ptCount val="1"/>
                <c:pt idx="0">
                  <c:v>Endast patientregistret</c:v>
                </c:pt>
              </c:strCache>
            </c:strRef>
          </c:tx>
          <c:invertIfNegative val="0"/>
          <c:dPt>
            <c:idx val="9"/>
            <c:invertIfNegative val="0"/>
            <c:bubble3D val="0"/>
            <c:spPr>
              <a:solidFill>
                <a:srgbClr val="F6CD99"/>
              </a:solidFill>
            </c:spPr>
            <c:extLst>
              <c:ext xmlns:c16="http://schemas.microsoft.com/office/drawing/2014/chart" uri="{C3380CC4-5D6E-409C-BE32-E72D297353CC}">
                <c16:uniqueId val="{0000000E-AEB6-4096-BDD1-78847E8B3DE4}"/>
              </c:ext>
            </c:extLst>
          </c:dPt>
          <c:cat>
            <c:strRef>
              <c:f>fig_bråck!$A$20:$A$41</c:f>
              <c:strCache>
                <c:ptCount val="22"/>
                <c:pt idx="0">
                  <c:v>Södermanland</c:v>
                </c:pt>
                <c:pt idx="1">
                  <c:v>Kalmar</c:v>
                </c:pt>
                <c:pt idx="2">
                  <c:v>Kronoberg</c:v>
                </c:pt>
                <c:pt idx="3">
                  <c:v>Västernorrland</c:v>
                </c:pt>
                <c:pt idx="4">
                  <c:v>Jönköping</c:v>
                </c:pt>
                <c:pt idx="5">
                  <c:v>Norrbotten</c:v>
                </c:pt>
                <c:pt idx="6">
                  <c:v>Halland</c:v>
                </c:pt>
                <c:pt idx="7">
                  <c:v>Örebro</c:v>
                </c:pt>
                <c:pt idx="8">
                  <c:v>Skåne</c:v>
                </c:pt>
                <c:pt idx="9">
                  <c:v>RIKET</c:v>
                </c:pt>
                <c:pt idx="10">
                  <c:v>Västra Götaland</c:v>
                </c:pt>
                <c:pt idx="11">
                  <c:v>Jämtland</c:v>
                </c:pt>
                <c:pt idx="12">
                  <c:v>Dalarna</c:v>
                </c:pt>
                <c:pt idx="13">
                  <c:v>Gotland</c:v>
                </c:pt>
                <c:pt idx="14">
                  <c:v>Västmanland</c:v>
                </c:pt>
                <c:pt idx="15">
                  <c:v>Uppsala</c:v>
                </c:pt>
                <c:pt idx="16">
                  <c:v>Stockholm</c:v>
                </c:pt>
                <c:pt idx="17">
                  <c:v>Östergötland</c:v>
                </c:pt>
                <c:pt idx="18">
                  <c:v>Värmland</c:v>
                </c:pt>
                <c:pt idx="19">
                  <c:v>Västerbotten</c:v>
                </c:pt>
                <c:pt idx="20">
                  <c:v>Gävleborg</c:v>
                </c:pt>
                <c:pt idx="21">
                  <c:v>Blekinge</c:v>
                </c:pt>
              </c:strCache>
            </c:strRef>
          </c:cat>
          <c:val>
            <c:numRef>
              <c:f>fig_bråck!$G$20:$G$41</c:f>
              <c:numCache>
                <c:formatCode>General</c:formatCode>
                <c:ptCount val="22"/>
                <c:pt idx="0">
                  <c:v>21.8</c:v>
                </c:pt>
                <c:pt idx="1">
                  <c:v>20.100000000000001</c:v>
                </c:pt>
                <c:pt idx="2">
                  <c:v>15.8</c:v>
                </c:pt>
                <c:pt idx="3">
                  <c:v>15.4</c:v>
                </c:pt>
                <c:pt idx="4">
                  <c:v>12.5</c:v>
                </c:pt>
                <c:pt idx="5">
                  <c:v>12.1</c:v>
                </c:pt>
                <c:pt idx="6">
                  <c:v>10.7</c:v>
                </c:pt>
                <c:pt idx="7">
                  <c:v>10.7</c:v>
                </c:pt>
                <c:pt idx="8">
                  <c:v>7.8</c:v>
                </c:pt>
                <c:pt idx="9">
                  <c:v>7.6</c:v>
                </c:pt>
                <c:pt idx="10">
                  <c:v>6.7</c:v>
                </c:pt>
                <c:pt idx="11">
                  <c:v>5.6</c:v>
                </c:pt>
                <c:pt idx="12">
                  <c:v>5.3</c:v>
                </c:pt>
                <c:pt idx="13">
                  <c:v>5.0999999999999996</c:v>
                </c:pt>
                <c:pt idx="14">
                  <c:v>4.8</c:v>
                </c:pt>
                <c:pt idx="15">
                  <c:v>4.7</c:v>
                </c:pt>
                <c:pt idx="16">
                  <c:v>4.2</c:v>
                </c:pt>
                <c:pt idx="17">
                  <c:v>4.0999999999999996</c:v>
                </c:pt>
                <c:pt idx="18">
                  <c:v>3.7</c:v>
                </c:pt>
                <c:pt idx="19">
                  <c:v>3.2</c:v>
                </c:pt>
                <c:pt idx="20">
                  <c:v>2</c:v>
                </c:pt>
                <c:pt idx="21">
                  <c:v>1.9</c:v>
                </c:pt>
              </c:numCache>
            </c:numRef>
          </c:val>
          <c:extLst>
            <c:ext xmlns:c16="http://schemas.microsoft.com/office/drawing/2014/chart" uri="{C3380CC4-5D6E-409C-BE32-E72D297353CC}">
              <c16:uniqueId val="{0000000F-AEB6-4096-BDD1-78847E8B3DE4}"/>
            </c:ext>
          </c:extLst>
        </c:ser>
        <c:dLbls>
          <c:showLegendKey val="0"/>
          <c:showVal val="0"/>
          <c:showCatName val="0"/>
          <c:showSerName val="0"/>
          <c:showPercent val="0"/>
          <c:showBubbleSize val="0"/>
        </c:dLbls>
        <c:gapWidth val="150"/>
        <c:overlap val="100"/>
        <c:axId val="785856528"/>
        <c:axId val="1"/>
      </c:barChart>
      <c:catAx>
        <c:axId val="785856528"/>
        <c:scaling>
          <c:orientation val="minMax"/>
        </c:scaling>
        <c:delete val="0"/>
        <c:axPos val="l"/>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3175" cap="flat" cmpd="sng" algn="ctr">
              <a:solidFill>
                <a:srgbClr val="DAD7CB"/>
              </a:solidFill>
              <a:prstDash val="solid"/>
              <a:round/>
            </a:ln>
            <a:effectLst/>
          </c:spPr>
        </c:majorGridlines>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6528"/>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0.14951742972426954"/>
          <c:y val="0.89450081711484175"/>
          <c:w val="0.8487974077867132"/>
          <c:h val="4.2606101124151932E-2"/>
        </c:manualLayout>
      </c:layout>
      <c:overlay val="0"/>
      <c:spPr>
        <a:noFill/>
        <a:ln w="25400">
          <a:noFill/>
        </a:ln>
      </c:spPr>
      <c:txPr>
        <a:bodyPr/>
        <a:lstStyle/>
        <a:p>
          <a:pPr rtl="0">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39420265775231"/>
          <c:y val="0.21078837236135931"/>
          <c:w val="0.83423196291945201"/>
          <c:h val="0.51793433367998809"/>
        </c:manualLayout>
      </c:layout>
      <c:lineChart>
        <c:grouping val="standard"/>
        <c:varyColors val="0"/>
        <c:ser>
          <c:idx val="0"/>
          <c:order val="0"/>
          <c:tx>
            <c:strRef>
              <c:f>fig_stroke!$A$6</c:f>
              <c:strCache>
                <c:ptCount val="1"/>
                <c:pt idx="0">
                  <c:v>Kvinnor</c:v>
                </c:pt>
              </c:strCache>
            </c:strRef>
          </c:tx>
          <c:spPr>
            <a:ln>
              <a:solidFill>
                <a:srgbClr val="8D6E97"/>
              </a:solidFill>
              <a:prstDash val="solid"/>
            </a:ln>
          </c:spPr>
          <c:marker>
            <c:symbol val="none"/>
          </c:marker>
          <c:cat>
            <c:strRef>
              <c:f>fig_stroke!$B$5:$K$5</c:f>
              <c:strCache>
                <c:ptCount val="10"/>
                <c:pt idx="0">
                  <c:v>2010</c:v>
                </c:pt>
                <c:pt idx="1">
                  <c:v>2011</c:v>
                </c:pt>
                <c:pt idx="2">
                  <c:v>2012</c:v>
                </c:pt>
                <c:pt idx="3">
                  <c:v>2013</c:v>
                </c:pt>
                <c:pt idx="4">
                  <c:v>2014</c:v>
                </c:pt>
                <c:pt idx="5">
                  <c:v>2015</c:v>
                </c:pt>
                <c:pt idx="6">
                  <c:v>2016</c:v>
                </c:pt>
                <c:pt idx="7">
                  <c:v>2017</c:v>
                </c:pt>
                <c:pt idx="8">
                  <c:v>2018</c:v>
                </c:pt>
                <c:pt idx="9">
                  <c:v>2019</c:v>
                </c:pt>
              </c:strCache>
            </c:strRef>
          </c:cat>
          <c:val>
            <c:numRef>
              <c:f>fig_stroke!$B$6:$K$6</c:f>
              <c:numCache>
                <c:formatCode>General</c:formatCode>
                <c:ptCount val="10"/>
                <c:pt idx="0">
                  <c:v>86.9</c:v>
                </c:pt>
                <c:pt idx="1">
                  <c:v>88.3</c:v>
                </c:pt>
                <c:pt idx="2">
                  <c:v>88.1</c:v>
                </c:pt>
                <c:pt idx="3">
                  <c:v>89.1</c:v>
                </c:pt>
                <c:pt idx="4">
                  <c:v>89.7</c:v>
                </c:pt>
                <c:pt idx="5">
                  <c:v>89.3</c:v>
                </c:pt>
                <c:pt idx="6">
                  <c:v>88.9</c:v>
                </c:pt>
                <c:pt idx="7">
                  <c:v>88.6</c:v>
                </c:pt>
                <c:pt idx="8">
                  <c:v>89.6</c:v>
                </c:pt>
                <c:pt idx="9">
                  <c:v>89</c:v>
                </c:pt>
              </c:numCache>
            </c:numRef>
          </c:val>
          <c:smooth val="0"/>
          <c:extLst>
            <c:ext xmlns:c16="http://schemas.microsoft.com/office/drawing/2014/chart" uri="{C3380CC4-5D6E-409C-BE32-E72D297353CC}">
              <c16:uniqueId val="{00000000-B530-4DEE-98D5-EB79DBE05039}"/>
            </c:ext>
          </c:extLst>
        </c:ser>
        <c:ser>
          <c:idx val="1"/>
          <c:order val="1"/>
          <c:tx>
            <c:strRef>
              <c:f>fig_stroke!$A$7</c:f>
              <c:strCache>
                <c:ptCount val="1"/>
                <c:pt idx="0">
                  <c:v>Män</c:v>
                </c:pt>
              </c:strCache>
            </c:strRef>
          </c:tx>
          <c:spPr>
            <a:ln>
              <a:solidFill>
                <a:srgbClr val="4A7729"/>
              </a:solidFill>
              <a:prstDash val="solid"/>
            </a:ln>
          </c:spPr>
          <c:marker>
            <c:symbol val="none"/>
          </c:marker>
          <c:cat>
            <c:strRef>
              <c:f>fig_stroke!$B$5:$K$5</c:f>
              <c:strCache>
                <c:ptCount val="10"/>
                <c:pt idx="0">
                  <c:v>2010</c:v>
                </c:pt>
                <c:pt idx="1">
                  <c:v>2011</c:v>
                </c:pt>
                <c:pt idx="2">
                  <c:v>2012</c:v>
                </c:pt>
                <c:pt idx="3">
                  <c:v>2013</c:v>
                </c:pt>
                <c:pt idx="4">
                  <c:v>2014</c:v>
                </c:pt>
                <c:pt idx="5">
                  <c:v>2015</c:v>
                </c:pt>
                <c:pt idx="6">
                  <c:v>2016</c:v>
                </c:pt>
                <c:pt idx="7">
                  <c:v>2017</c:v>
                </c:pt>
                <c:pt idx="8">
                  <c:v>2018</c:v>
                </c:pt>
                <c:pt idx="9">
                  <c:v>2019</c:v>
                </c:pt>
              </c:strCache>
            </c:strRef>
          </c:cat>
          <c:val>
            <c:numRef>
              <c:f>fig_stroke!$B$7:$K$7</c:f>
              <c:numCache>
                <c:formatCode>General</c:formatCode>
                <c:ptCount val="10"/>
                <c:pt idx="0">
                  <c:v>86.8</c:v>
                </c:pt>
                <c:pt idx="1">
                  <c:v>87.7</c:v>
                </c:pt>
                <c:pt idx="2">
                  <c:v>87.4</c:v>
                </c:pt>
                <c:pt idx="3">
                  <c:v>89.4</c:v>
                </c:pt>
                <c:pt idx="4">
                  <c:v>89.8</c:v>
                </c:pt>
                <c:pt idx="5">
                  <c:v>89.4</c:v>
                </c:pt>
                <c:pt idx="6">
                  <c:v>89.1</c:v>
                </c:pt>
                <c:pt idx="7">
                  <c:v>87.9</c:v>
                </c:pt>
                <c:pt idx="8">
                  <c:v>88.9</c:v>
                </c:pt>
                <c:pt idx="9">
                  <c:v>89.1</c:v>
                </c:pt>
              </c:numCache>
            </c:numRef>
          </c:val>
          <c:smooth val="0"/>
          <c:extLst>
            <c:ext xmlns:c16="http://schemas.microsoft.com/office/drawing/2014/chart" uri="{C3380CC4-5D6E-409C-BE32-E72D297353CC}">
              <c16:uniqueId val="{00000001-B530-4DEE-98D5-EB79DBE05039}"/>
            </c:ext>
          </c:extLst>
        </c:ser>
        <c:ser>
          <c:idx val="2"/>
          <c:order val="2"/>
          <c:tx>
            <c:strRef>
              <c:f>fig_stroke!$A$8</c:f>
              <c:strCache>
                <c:ptCount val="1"/>
                <c:pt idx="0">
                  <c:v>Totalt</c:v>
                </c:pt>
              </c:strCache>
            </c:strRef>
          </c:tx>
          <c:spPr>
            <a:ln>
              <a:solidFill>
                <a:srgbClr val="E98300"/>
              </a:solidFill>
              <a:prstDash val="solid"/>
            </a:ln>
          </c:spPr>
          <c:marker>
            <c:symbol val="none"/>
          </c:marker>
          <c:cat>
            <c:strRef>
              <c:f>fig_stroke!$B$5:$K$5</c:f>
              <c:strCache>
                <c:ptCount val="10"/>
                <c:pt idx="0">
                  <c:v>2010</c:v>
                </c:pt>
                <c:pt idx="1">
                  <c:v>2011</c:v>
                </c:pt>
                <c:pt idx="2">
                  <c:v>2012</c:v>
                </c:pt>
                <c:pt idx="3">
                  <c:v>2013</c:v>
                </c:pt>
                <c:pt idx="4">
                  <c:v>2014</c:v>
                </c:pt>
                <c:pt idx="5">
                  <c:v>2015</c:v>
                </c:pt>
                <c:pt idx="6">
                  <c:v>2016</c:v>
                </c:pt>
                <c:pt idx="7">
                  <c:v>2017</c:v>
                </c:pt>
                <c:pt idx="8">
                  <c:v>2018</c:v>
                </c:pt>
                <c:pt idx="9">
                  <c:v>2019</c:v>
                </c:pt>
              </c:strCache>
            </c:strRef>
          </c:cat>
          <c:val>
            <c:numRef>
              <c:f>fig_stroke!$B$8:$K$8</c:f>
              <c:numCache>
                <c:formatCode>General</c:formatCode>
                <c:ptCount val="10"/>
                <c:pt idx="0">
                  <c:v>86.9</c:v>
                </c:pt>
                <c:pt idx="1">
                  <c:v>88</c:v>
                </c:pt>
                <c:pt idx="2">
                  <c:v>87.8</c:v>
                </c:pt>
                <c:pt idx="3">
                  <c:v>89.2</c:v>
                </c:pt>
                <c:pt idx="4">
                  <c:v>89.8</c:v>
                </c:pt>
                <c:pt idx="5">
                  <c:v>89.4</c:v>
                </c:pt>
                <c:pt idx="6">
                  <c:v>89</c:v>
                </c:pt>
                <c:pt idx="7">
                  <c:v>88.2</c:v>
                </c:pt>
                <c:pt idx="8">
                  <c:v>89.2</c:v>
                </c:pt>
                <c:pt idx="9">
                  <c:v>89</c:v>
                </c:pt>
              </c:numCache>
            </c:numRef>
          </c:val>
          <c:smooth val="0"/>
          <c:extLst>
            <c:ext xmlns:c16="http://schemas.microsoft.com/office/drawing/2014/chart" uri="{C3380CC4-5D6E-409C-BE32-E72D297353CC}">
              <c16:uniqueId val="{00000002-B530-4DEE-98D5-EB79DBE05039}"/>
            </c:ext>
          </c:extLst>
        </c:ser>
        <c:dLbls>
          <c:showLegendKey val="0"/>
          <c:showVal val="0"/>
          <c:showCatName val="0"/>
          <c:showSerName val="0"/>
          <c:showPercent val="0"/>
          <c:showBubbleSize val="0"/>
        </c:dLbls>
        <c:smooth val="0"/>
        <c:axId val="785850296"/>
        <c:axId val="1"/>
      </c:lineChart>
      <c:catAx>
        <c:axId val="785850296"/>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0296"/>
        <c:crosses val="autoZero"/>
        <c:crossBetween val="between"/>
        <c:majorUnit val="10"/>
      </c:valAx>
      <c:spPr>
        <a:solidFill>
          <a:srgbClr val="FFFFFF"/>
        </a:solidFill>
        <a:ln w="3175">
          <a:solidFill>
            <a:sysClr val="windowText" lastClr="000000"/>
          </a:solidFill>
        </a:ln>
      </c:spPr>
    </c:plotArea>
    <c:legend>
      <c:legendPos val="b"/>
      <c:layout>
        <c:manualLayout>
          <c:xMode val="edge"/>
          <c:yMode val="edge"/>
          <c:x val="0.26339210480534309"/>
          <c:y val="0.82768563363541825"/>
          <c:w val="0.53076735725037261"/>
          <c:h val="5.9033130292675651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17541557305338E-2"/>
          <c:y val="0.18190483134052685"/>
          <c:w val="0.9025269028871391"/>
          <c:h val="0.67197360746573342"/>
        </c:manualLayout>
      </c:layout>
      <c:barChart>
        <c:barDir val="bar"/>
        <c:grouping val="percentStacked"/>
        <c:varyColors val="0"/>
        <c:ser>
          <c:idx val="0"/>
          <c:order val="0"/>
          <c:tx>
            <c:strRef>
              <c:f>fig_stroke!$E$19</c:f>
              <c:strCache>
                <c:ptCount val="1"/>
                <c:pt idx="0">
                  <c:v>Matchar, finns i båda registren</c:v>
                </c:pt>
              </c:strCache>
            </c:strRef>
          </c:tx>
          <c:spPr>
            <a:solidFill>
              <a:schemeClr val="accent4">
                <a:lumMod val="75000"/>
                <a:lumOff val="25000"/>
              </a:schemeClr>
            </a:solidFill>
            <a:ln w="25400">
              <a:noFill/>
            </a:ln>
          </c:spPr>
          <c:invertIfNegative val="0"/>
          <c:dPt>
            <c:idx val="7"/>
            <c:invertIfNegative val="0"/>
            <c:bubble3D val="0"/>
            <c:extLst>
              <c:ext xmlns:c16="http://schemas.microsoft.com/office/drawing/2014/chart" uri="{C3380CC4-5D6E-409C-BE32-E72D297353CC}">
                <c16:uniqueId val="{00000000-0F22-435B-B994-917DFC83D613}"/>
              </c:ext>
            </c:extLst>
          </c:dPt>
          <c:dPt>
            <c:idx val="8"/>
            <c:invertIfNegative val="0"/>
            <c:bubble3D val="0"/>
            <c:spPr>
              <a:solidFill>
                <a:srgbClr val="ED8B00"/>
              </a:solidFill>
              <a:ln w="25400">
                <a:noFill/>
              </a:ln>
            </c:spPr>
            <c:extLst>
              <c:ext xmlns:c16="http://schemas.microsoft.com/office/drawing/2014/chart" uri="{C3380CC4-5D6E-409C-BE32-E72D297353CC}">
                <c16:uniqueId val="{00000002-0F22-435B-B994-917DFC83D613}"/>
              </c:ext>
            </c:extLst>
          </c:dPt>
          <c:dPt>
            <c:idx val="9"/>
            <c:invertIfNegative val="0"/>
            <c:bubble3D val="0"/>
            <c:extLst>
              <c:ext xmlns:c16="http://schemas.microsoft.com/office/drawing/2014/chart" uri="{C3380CC4-5D6E-409C-BE32-E72D297353CC}">
                <c16:uniqueId val="{00000003-0F22-435B-B994-917DFC83D613}"/>
              </c:ext>
            </c:extLst>
          </c:dPt>
          <c:dPt>
            <c:idx val="10"/>
            <c:invertIfNegative val="0"/>
            <c:bubble3D val="0"/>
            <c:extLst>
              <c:ext xmlns:c16="http://schemas.microsoft.com/office/drawing/2014/chart" uri="{C3380CC4-5D6E-409C-BE32-E72D297353CC}">
                <c16:uniqueId val="{00000004-0F22-435B-B994-917DFC83D613}"/>
              </c:ext>
            </c:extLst>
          </c:dPt>
          <c:dPt>
            <c:idx val="11"/>
            <c:invertIfNegative val="0"/>
            <c:bubble3D val="0"/>
            <c:extLst>
              <c:ext xmlns:c16="http://schemas.microsoft.com/office/drawing/2014/chart" uri="{C3380CC4-5D6E-409C-BE32-E72D297353CC}">
                <c16:uniqueId val="{00000005-0F22-435B-B994-917DFC83D613}"/>
              </c:ext>
            </c:extLst>
          </c:dPt>
          <c:dPt>
            <c:idx val="12"/>
            <c:invertIfNegative val="0"/>
            <c:bubble3D val="0"/>
            <c:extLst>
              <c:ext xmlns:c16="http://schemas.microsoft.com/office/drawing/2014/chart" uri="{C3380CC4-5D6E-409C-BE32-E72D297353CC}">
                <c16:uniqueId val="{00000006-0F22-435B-B994-917DFC83D613}"/>
              </c:ext>
            </c:extLst>
          </c:dPt>
          <c:dPt>
            <c:idx val="14"/>
            <c:invertIfNegative val="0"/>
            <c:bubble3D val="0"/>
            <c:extLst>
              <c:ext xmlns:c16="http://schemas.microsoft.com/office/drawing/2014/chart" uri="{C3380CC4-5D6E-409C-BE32-E72D297353CC}">
                <c16:uniqueId val="{00000007-0F22-435B-B994-917DFC83D613}"/>
              </c:ext>
            </c:extLst>
          </c:dPt>
          <c:cat>
            <c:strRef>
              <c:f>fig_stroke!$A$20:$A$41</c:f>
              <c:strCache>
                <c:ptCount val="22"/>
                <c:pt idx="0">
                  <c:v>Gävleborg</c:v>
                </c:pt>
                <c:pt idx="1">
                  <c:v>Gotland</c:v>
                </c:pt>
                <c:pt idx="2">
                  <c:v>Östergötland</c:v>
                </c:pt>
                <c:pt idx="3">
                  <c:v>Kronoberg</c:v>
                </c:pt>
                <c:pt idx="4">
                  <c:v>Skåne</c:v>
                </c:pt>
                <c:pt idx="5">
                  <c:v>Örebro</c:v>
                </c:pt>
                <c:pt idx="6">
                  <c:v>Uppsala</c:v>
                </c:pt>
                <c:pt idx="7">
                  <c:v>Jönköping</c:v>
                </c:pt>
                <c:pt idx="8">
                  <c:v>RIKET</c:v>
                </c:pt>
                <c:pt idx="9">
                  <c:v>Västra Götaland</c:v>
                </c:pt>
                <c:pt idx="10">
                  <c:v>Norrbotten</c:v>
                </c:pt>
                <c:pt idx="11">
                  <c:v>Stockholm</c:v>
                </c:pt>
                <c:pt idx="12">
                  <c:v>Västmanland</c:v>
                </c:pt>
                <c:pt idx="13">
                  <c:v>Dalarna</c:v>
                </c:pt>
                <c:pt idx="14">
                  <c:v>Västerbotten</c:v>
                </c:pt>
                <c:pt idx="15">
                  <c:v>Jämtland</c:v>
                </c:pt>
                <c:pt idx="16">
                  <c:v>Södermanland</c:v>
                </c:pt>
                <c:pt idx="17">
                  <c:v>Kalmar</c:v>
                </c:pt>
                <c:pt idx="18">
                  <c:v>Västernorrland</c:v>
                </c:pt>
                <c:pt idx="19">
                  <c:v>Halland</c:v>
                </c:pt>
                <c:pt idx="20">
                  <c:v>Värmland</c:v>
                </c:pt>
                <c:pt idx="21">
                  <c:v>Blekinge</c:v>
                </c:pt>
              </c:strCache>
            </c:strRef>
          </c:cat>
          <c:val>
            <c:numRef>
              <c:f>fig_stroke!$E$20:$E$41</c:f>
              <c:numCache>
                <c:formatCode>General</c:formatCode>
                <c:ptCount val="22"/>
                <c:pt idx="0">
                  <c:v>73</c:v>
                </c:pt>
                <c:pt idx="1">
                  <c:v>78.5</c:v>
                </c:pt>
                <c:pt idx="2">
                  <c:v>79.400000000000006</c:v>
                </c:pt>
                <c:pt idx="3">
                  <c:v>79</c:v>
                </c:pt>
                <c:pt idx="4">
                  <c:v>80.400000000000006</c:v>
                </c:pt>
                <c:pt idx="5">
                  <c:v>82</c:v>
                </c:pt>
                <c:pt idx="6">
                  <c:v>81.8</c:v>
                </c:pt>
                <c:pt idx="7">
                  <c:v>82.5</c:v>
                </c:pt>
                <c:pt idx="8">
                  <c:v>84.4</c:v>
                </c:pt>
                <c:pt idx="9">
                  <c:v>85.1</c:v>
                </c:pt>
                <c:pt idx="10">
                  <c:v>81.099999999999994</c:v>
                </c:pt>
                <c:pt idx="11">
                  <c:v>86.6</c:v>
                </c:pt>
                <c:pt idx="12">
                  <c:v>85.2</c:v>
                </c:pt>
                <c:pt idx="13">
                  <c:v>86.9</c:v>
                </c:pt>
                <c:pt idx="14">
                  <c:v>84.5</c:v>
                </c:pt>
                <c:pt idx="15">
                  <c:v>88.9</c:v>
                </c:pt>
                <c:pt idx="16">
                  <c:v>84.3</c:v>
                </c:pt>
                <c:pt idx="17">
                  <c:v>87.8</c:v>
                </c:pt>
                <c:pt idx="18">
                  <c:v>91</c:v>
                </c:pt>
                <c:pt idx="19">
                  <c:v>91.2</c:v>
                </c:pt>
                <c:pt idx="20">
                  <c:v>91.7</c:v>
                </c:pt>
                <c:pt idx="21">
                  <c:v>91.2</c:v>
                </c:pt>
              </c:numCache>
            </c:numRef>
          </c:val>
          <c:extLst>
            <c:ext xmlns:c16="http://schemas.microsoft.com/office/drawing/2014/chart" uri="{C3380CC4-5D6E-409C-BE32-E72D297353CC}">
              <c16:uniqueId val="{00000008-0F22-435B-B994-917DFC83D613}"/>
            </c:ext>
          </c:extLst>
        </c:ser>
        <c:ser>
          <c:idx val="1"/>
          <c:order val="1"/>
          <c:tx>
            <c:strRef>
              <c:f>fig_stroke!$F$19</c:f>
              <c:strCache>
                <c:ptCount val="1"/>
                <c:pt idx="0">
                  <c:v>Endast Riksstroke</c:v>
                </c:pt>
              </c:strCache>
            </c:strRef>
          </c:tx>
          <c:spPr>
            <a:solidFill>
              <a:srgbClr val="002B45"/>
            </a:solidFill>
          </c:spPr>
          <c:invertIfNegative val="0"/>
          <c:dPt>
            <c:idx val="8"/>
            <c:invertIfNegative val="0"/>
            <c:bubble3D val="0"/>
            <c:spPr>
              <a:solidFill>
                <a:srgbClr val="754200"/>
              </a:solidFill>
            </c:spPr>
            <c:extLst>
              <c:ext xmlns:c16="http://schemas.microsoft.com/office/drawing/2014/chart" uri="{C3380CC4-5D6E-409C-BE32-E72D297353CC}">
                <c16:uniqueId val="{0000000A-0F22-435B-B994-917DFC83D613}"/>
              </c:ext>
            </c:extLst>
          </c:dPt>
          <c:cat>
            <c:strRef>
              <c:f>fig_stroke!$A$20:$A$41</c:f>
              <c:strCache>
                <c:ptCount val="22"/>
                <c:pt idx="0">
                  <c:v>Gävleborg</c:v>
                </c:pt>
                <c:pt idx="1">
                  <c:v>Gotland</c:v>
                </c:pt>
                <c:pt idx="2">
                  <c:v>Östergötland</c:v>
                </c:pt>
                <c:pt idx="3">
                  <c:v>Kronoberg</c:v>
                </c:pt>
                <c:pt idx="4">
                  <c:v>Skåne</c:v>
                </c:pt>
                <c:pt idx="5">
                  <c:v>Örebro</c:v>
                </c:pt>
                <c:pt idx="6">
                  <c:v>Uppsala</c:v>
                </c:pt>
                <c:pt idx="7">
                  <c:v>Jönköping</c:v>
                </c:pt>
                <c:pt idx="8">
                  <c:v>RIKET</c:v>
                </c:pt>
                <c:pt idx="9">
                  <c:v>Västra Götaland</c:v>
                </c:pt>
                <c:pt idx="10">
                  <c:v>Norrbotten</c:v>
                </c:pt>
                <c:pt idx="11">
                  <c:v>Stockholm</c:v>
                </c:pt>
                <c:pt idx="12">
                  <c:v>Västmanland</c:v>
                </c:pt>
                <c:pt idx="13">
                  <c:v>Dalarna</c:v>
                </c:pt>
                <c:pt idx="14">
                  <c:v>Västerbotten</c:v>
                </c:pt>
                <c:pt idx="15">
                  <c:v>Jämtland</c:v>
                </c:pt>
                <c:pt idx="16">
                  <c:v>Södermanland</c:v>
                </c:pt>
                <c:pt idx="17">
                  <c:v>Kalmar</c:v>
                </c:pt>
                <c:pt idx="18">
                  <c:v>Västernorrland</c:v>
                </c:pt>
                <c:pt idx="19">
                  <c:v>Halland</c:v>
                </c:pt>
                <c:pt idx="20">
                  <c:v>Värmland</c:v>
                </c:pt>
                <c:pt idx="21">
                  <c:v>Blekinge</c:v>
                </c:pt>
              </c:strCache>
            </c:strRef>
          </c:cat>
          <c:val>
            <c:numRef>
              <c:f>fig_stroke!$F$20:$F$41</c:f>
              <c:numCache>
                <c:formatCode>General</c:formatCode>
                <c:ptCount val="22"/>
                <c:pt idx="0">
                  <c:v>5.4</c:v>
                </c:pt>
                <c:pt idx="1">
                  <c:v>5.2</c:v>
                </c:pt>
                <c:pt idx="2">
                  <c:v>5</c:v>
                </c:pt>
                <c:pt idx="3">
                  <c:v>5.5</c:v>
                </c:pt>
                <c:pt idx="4">
                  <c:v>4.8</c:v>
                </c:pt>
                <c:pt idx="5">
                  <c:v>4.5</c:v>
                </c:pt>
                <c:pt idx="6">
                  <c:v>5.3</c:v>
                </c:pt>
                <c:pt idx="7">
                  <c:v>4.7</c:v>
                </c:pt>
                <c:pt idx="8">
                  <c:v>4.7</c:v>
                </c:pt>
                <c:pt idx="9">
                  <c:v>4.4000000000000004</c:v>
                </c:pt>
                <c:pt idx="10">
                  <c:v>8.6</c:v>
                </c:pt>
                <c:pt idx="11">
                  <c:v>3.6</c:v>
                </c:pt>
                <c:pt idx="12">
                  <c:v>5</c:v>
                </c:pt>
                <c:pt idx="13">
                  <c:v>3.4</c:v>
                </c:pt>
                <c:pt idx="14">
                  <c:v>6.3</c:v>
                </c:pt>
                <c:pt idx="15">
                  <c:v>2.7</c:v>
                </c:pt>
                <c:pt idx="16">
                  <c:v>7.6</c:v>
                </c:pt>
                <c:pt idx="17">
                  <c:v>5.3</c:v>
                </c:pt>
                <c:pt idx="18">
                  <c:v>4</c:v>
                </c:pt>
                <c:pt idx="19">
                  <c:v>4.0999999999999996</c:v>
                </c:pt>
                <c:pt idx="20">
                  <c:v>4</c:v>
                </c:pt>
                <c:pt idx="21">
                  <c:v>4.7</c:v>
                </c:pt>
              </c:numCache>
            </c:numRef>
          </c:val>
          <c:extLst>
            <c:ext xmlns:c16="http://schemas.microsoft.com/office/drawing/2014/chart" uri="{C3380CC4-5D6E-409C-BE32-E72D297353CC}">
              <c16:uniqueId val="{0000000B-0F22-435B-B994-917DFC83D613}"/>
            </c:ext>
          </c:extLst>
        </c:ser>
        <c:ser>
          <c:idx val="2"/>
          <c:order val="2"/>
          <c:tx>
            <c:strRef>
              <c:f>fig_stroke!$G$19</c:f>
              <c:strCache>
                <c:ptCount val="1"/>
                <c:pt idx="0">
                  <c:v>Endast patientregistret</c:v>
                </c:pt>
              </c:strCache>
            </c:strRef>
          </c:tx>
          <c:invertIfNegative val="0"/>
          <c:dPt>
            <c:idx val="8"/>
            <c:invertIfNegative val="0"/>
            <c:bubble3D val="0"/>
            <c:spPr>
              <a:solidFill>
                <a:srgbClr val="F6CD99"/>
              </a:solidFill>
            </c:spPr>
            <c:extLst>
              <c:ext xmlns:c16="http://schemas.microsoft.com/office/drawing/2014/chart" uri="{C3380CC4-5D6E-409C-BE32-E72D297353CC}">
                <c16:uniqueId val="{0000000D-0F22-435B-B994-917DFC83D613}"/>
              </c:ext>
            </c:extLst>
          </c:dPt>
          <c:cat>
            <c:strRef>
              <c:f>fig_stroke!$A$20:$A$41</c:f>
              <c:strCache>
                <c:ptCount val="22"/>
                <c:pt idx="0">
                  <c:v>Gävleborg</c:v>
                </c:pt>
                <c:pt idx="1">
                  <c:v>Gotland</c:v>
                </c:pt>
                <c:pt idx="2">
                  <c:v>Östergötland</c:v>
                </c:pt>
                <c:pt idx="3">
                  <c:v>Kronoberg</c:v>
                </c:pt>
                <c:pt idx="4">
                  <c:v>Skåne</c:v>
                </c:pt>
                <c:pt idx="5">
                  <c:v>Örebro</c:v>
                </c:pt>
                <c:pt idx="6">
                  <c:v>Uppsala</c:v>
                </c:pt>
                <c:pt idx="7">
                  <c:v>Jönköping</c:v>
                </c:pt>
                <c:pt idx="8">
                  <c:v>RIKET</c:v>
                </c:pt>
                <c:pt idx="9">
                  <c:v>Västra Götaland</c:v>
                </c:pt>
                <c:pt idx="10">
                  <c:v>Norrbotten</c:v>
                </c:pt>
                <c:pt idx="11">
                  <c:v>Stockholm</c:v>
                </c:pt>
                <c:pt idx="12">
                  <c:v>Västmanland</c:v>
                </c:pt>
                <c:pt idx="13">
                  <c:v>Dalarna</c:v>
                </c:pt>
                <c:pt idx="14">
                  <c:v>Västerbotten</c:v>
                </c:pt>
                <c:pt idx="15">
                  <c:v>Jämtland</c:v>
                </c:pt>
                <c:pt idx="16">
                  <c:v>Södermanland</c:v>
                </c:pt>
                <c:pt idx="17">
                  <c:v>Kalmar</c:v>
                </c:pt>
                <c:pt idx="18">
                  <c:v>Västernorrland</c:v>
                </c:pt>
                <c:pt idx="19">
                  <c:v>Halland</c:v>
                </c:pt>
                <c:pt idx="20">
                  <c:v>Värmland</c:v>
                </c:pt>
                <c:pt idx="21">
                  <c:v>Blekinge</c:v>
                </c:pt>
              </c:strCache>
            </c:strRef>
          </c:cat>
          <c:val>
            <c:numRef>
              <c:f>fig_stroke!$G$20:$G$41</c:f>
              <c:numCache>
                <c:formatCode>General</c:formatCode>
                <c:ptCount val="22"/>
                <c:pt idx="0">
                  <c:v>21.6</c:v>
                </c:pt>
                <c:pt idx="1">
                  <c:v>16.3</c:v>
                </c:pt>
                <c:pt idx="2">
                  <c:v>15.7</c:v>
                </c:pt>
                <c:pt idx="3">
                  <c:v>15.5</c:v>
                </c:pt>
                <c:pt idx="4">
                  <c:v>14.9</c:v>
                </c:pt>
                <c:pt idx="5">
                  <c:v>13.5</c:v>
                </c:pt>
                <c:pt idx="6">
                  <c:v>13</c:v>
                </c:pt>
                <c:pt idx="7">
                  <c:v>12.8</c:v>
                </c:pt>
                <c:pt idx="8">
                  <c:v>11</c:v>
                </c:pt>
                <c:pt idx="9">
                  <c:v>10.4</c:v>
                </c:pt>
                <c:pt idx="10">
                  <c:v>10.3</c:v>
                </c:pt>
                <c:pt idx="11">
                  <c:v>9.8000000000000007</c:v>
                </c:pt>
                <c:pt idx="12">
                  <c:v>9.8000000000000007</c:v>
                </c:pt>
                <c:pt idx="13">
                  <c:v>9.6999999999999993</c:v>
                </c:pt>
                <c:pt idx="14">
                  <c:v>9.1999999999999993</c:v>
                </c:pt>
                <c:pt idx="15">
                  <c:v>8.4</c:v>
                </c:pt>
                <c:pt idx="16">
                  <c:v>8.1999999999999993</c:v>
                </c:pt>
                <c:pt idx="17">
                  <c:v>6.9</c:v>
                </c:pt>
                <c:pt idx="18">
                  <c:v>5</c:v>
                </c:pt>
                <c:pt idx="19">
                  <c:v>4.7</c:v>
                </c:pt>
                <c:pt idx="20">
                  <c:v>4.3</c:v>
                </c:pt>
                <c:pt idx="21">
                  <c:v>4.0999999999999996</c:v>
                </c:pt>
              </c:numCache>
            </c:numRef>
          </c:val>
          <c:extLst>
            <c:ext xmlns:c16="http://schemas.microsoft.com/office/drawing/2014/chart" uri="{C3380CC4-5D6E-409C-BE32-E72D297353CC}">
              <c16:uniqueId val="{0000000E-0F22-435B-B994-917DFC83D613}"/>
            </c:ext>
          </c:extLst>
        </c:ser>
        <c:dLbls>
          <c:showLegendKey val="0"/>
          <c:showVal val="0"/>
          <c:showCatName val="0"/>
          <c:showSerName val="0"/>
          <c:showPercent val="0"/>
          <c:showBubbleSize val="0"/>
        </c:dLbls>
        <c:gapWidth val="150"/>
        <c:overlap val="100"/>
        <c:axId val="785856528"/>
        <c:axId val="1"/>
      </c:barChart>
      <c:catAx>
        <c:axId val="785856528"/>
        <c:scaling>
          <c:orientation val="minMax"/>
        </c:scaling>
        <c:delete val="0"/>
        <c:axPos val="l"/>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3175" cap="flat" cmpd="sng" algn="ctr">
              <a:solidFill>
                <a:srgbClr val="DAD7CB"/>
              </a:solidFill>
              <a:prstDash val="solid"/>
              <a:round/>
            </a:ln>
            <a:effectLst/>
          </c:spPr>
        </c:majorGridlines>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6528"/>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0.19425661344570735"/>
          <c:y val="0.90079012529094227"/>
          <c:w val="0.80480589180083828"/>
          <c:h val="4.2606101124151932E-2"/>
        </c:manualLayout>
      </c:layout>
      <c:overlay val="0"/>
      <c:spPr>
        <a:noFill/>
        <a:ln w="25400">
          <a:noFill/>
        </a:ln>
      </c:spPr>
      <c:txPr>
        <a:bodyPr/>
        <a:lstStyle/>
        <a:p>
          <a:pPr rtl="0">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39420265775231"/>
          <c:y val="0.21078837236135931"/>
          <c:w val="0.83423196291945201"/>
          <c:h val="0.51793433367998809"/>
        </c:manualLayout>
      </c:layout>
      <c:lineChart>
        <c:grouping val="standard"/>
        <c:varyColors val="0"/>
        <c:ser>
          <c:idx val="0"/>
          <c:order val="0"/>
          <c:tx>
            <c:strRef>
              <c:f>fig_tia!$A$6</c:f>
              <c:strCache>
                <c:ptCount val="1"/>
                <c:pt idx="0">
                  <c:v>Kvinnor</c:v>
                </c:pt>
              </c:strCache>
            </c:strRef>
          </c:tx>
          <c:spPr>
            <a:ln>
              <a:solidFill>
                <a:srgbClr val="8D6E97"/>
              </a:solidFill>
              <a:prstDash val="solid"/>
            </a:ln>
          </c:spPr>
          <c:marker>
            <c:symbol val="none"/>
          </c:marker>
          <c:cat>
            <c:strRef>
              <c:f>fig_tia!$B$5:$K$5</c:f>
              <c:strCache>
                <c:ptCount val="10"/>
                <c:pt idx="0">
                  <c:v>2010</c:v>
                </c:pt>
                <c:pt idx="1">
                  <c:v>2011</c:v>
                </c:pt>
                <c:pt idx="2">
                  <c:v>2012</c:v>
                </c:pt>
                <c:pt idx="3">
                  <c:v>2013</c:v>
                </c:pt>
                <c:pt idx="4">
                  <c:v>2014</c:v>
                </c:pt>
                <c:pt idx="5">
                  <c:v>2015</c:v>
                </c:pt>
                <c:pt idx="6">
                  <c:v>2016</c:v>
                </c:pt>
                <c:pt idx="7">
                  <c:v>2017</c:v>
                </c:pt>
                <c:pt idx="8">
                  <c:v>2018</c:v>
                </c:pt>
                <c:pt idx="9">
                  <c:v>2019</c:v>
                </c:pt>
              </c:strCache>
            </c:strRef>
          </c:cat>
          <c:val>
            <c:numRef>
              <c:f>fig_tia!$B$6:$K$6</c:f>
              <c:numCache>
                <c:formatCode>General</c:formatCode>
                <c:ptCount val="10"/>
                <c:pt idx="0">
                  <c:v>54.4</c:v>
                </c:pt>
                <c:pt idx="1">
                  <c:v>62</c:v>
                </c:pt>
                <c:pt idx="2">
                  <c:v>67.400000000000006</c:v>
                </c:pt>
                <c:pt idx="3">
                  <c:v>68.900000000000006</c:v>
                </c:pt>
                <c:pt idx="4">
                  <c:v>71.900000000000006</c:v>
                </c:pt>
                <c:pt idx="5">
                  <c:v>75.599999999999994</c:v>
                </c:pt>
                <c:pt idx="6">
                  <c:v>78.7</c:v>
                </c:pt>
                <c:pt idx="7">
                  <c:v>84.2</c:v>
                </c:pt>
                <c:pt idx="8">
                  <c:v>84.4</c:v>
                </c:pt>
                <c:pt idx="9">
                  <c:v>86.4</c:v>
                </c:pt>
              </c:numCache>
            </c:numRef>
          </c:val>
          <c:smooth val="0"/>
          <c:extLst>
            <c:ext xmlns:c16="http://schemas.microsoft.com/office/drawing/2014/chart" uri="{C3380CC4-5D6E-409C-BE32-E72D297353CC}">
              <c16:uniqueId val="{00000000-DD5D-4453-AE10-891815638895}"/>
            </c:ext>
          </c:extLst>
        </c:ser>
        <c:ser>
          <c:idx val="1"/>
          <c:order val="1"/>
          <c:tx>
            <c:strRef>
              <c:f>fig_tia!$A$7</c:f>
              <c:strCache>
                <c:ptCount val="1"/>
                <c:pt idx="0">
                  <c:v>Män</c:v>
                </c:pt>
              </c:strCache>
            </c:strRef>
          </c:tx>
          <c:spPr>
            <a:ln>
              <a:solidFill>
                <a:srgbClr val="4A7729"/>
              </a:solidFill>
              <a:prstDash val="solid"/>
            </a:ln>
          </c:spPr>
          <c:marker>
            <c:symbol val="none"/>
          </c:marker>
          <c:cat>
            <c:strRef>
              <c:f>fig_tia!$B$5:$K$5</c:f>
              <c:strCache>
                <c:ptCount val="10"/>
                <c:pt idx="0">
                  <c:v>2010</c:v>
                </c:pt>
                <c:pt idx="1">
                  <c:v>2011</c:v>
                </c:pt>
                <c:pt idx="2">
                  <c:v>2012</c:v>
                </c:pt>
                <c:pt idx="3">
                  <c:v>2013</c:v>
                </c:pt>
                <c:pt idx="4">
                  <c:v>2014</c:v>
                </c:pt>
                <c:pt idx="5">
                  <c:v>2015</c:v>
                </c:pt>
                <c:pt idx="6">
                  <c:v>2016</c:v>
                </c:pt>
                <c:pt idx="7">
                  <c:v>2017</c:v>
                </c:pt>
                <c:pt idx="8">
                  <c:v>2018</c:v>
                </c:pt>
                <c:pt idx="9">
                  <c:v>2019</c:v>
                </c:pt>
              </c:strCache>
            </c:strRef>
          </c:cat>
          <c:val>
            <c:numRef>
              <c:f>fig_tia!$B$7:$K$7</c:f>
              <c:numCache>
                <c:formatCode>General</c:formatCode>
                <c:ptCount val="10"/>
                <c:pt idx="0">
                  <c:v>57.4</c:v>
                </c:pt>
                <c:pt idx="1">
                  <c:v>63.5</c:v>
                </c:pt>
                <c:pt idx="2">
                  <c:v>69.5</c:v>
                </c:pt>
                <c:pt idx="3">
                  <c:v>70.599999999999994</c:v>
                </c:pt>
                <c:pt idx="4">
                  <c:v>73.2</c:v>
                </c:pt>
                <c:pt idx="5">
                  <c:v>75.900000000000006</c:v>
                </c:pt>
                <c:pt idx="6">
                  <c:v>79.5</c:v>
                </c:pt>
                <c:pt idx="7">
                  <c:v>84</c:v>
                </c:pt>
                <c:pt idx="8">
                  <c:v>84.7</c:v>
                </c:pt>
                <c:pt idx="9">
                  <c:v>86</c:v>
                </c:pt>
              </c:numCache>
            </c:numRef>
          </c:val>
          <c:smooth val="0"/>
          <c:extLst>
            <c:ext xmlns:c16="http://schemas.microsoft.com/office/drawing/2014/chart" uri="{C3380CC4-5D6E-409C-BE32-E72D297353CC}">
              <c16:uniqueId val="{00000001-DD5D-4453-AE10-891815638895}"/>
            </c:ext>
          </c:extLst>
        </c:ser>
        <c:ser>
          <c:idx val="2"/>
          <c:order val="2"/>
          <c:tx>
            <c:strRef>
              <c:f>fig_tia!$A$8</c:f>
              <c:strCache>
                <c:ptCount val="1"/>
                <c:pt idx="0">
                  <c:v>Totalt</c:v>
                </c:pt>
              </c:strCache>
            </c:strRef>
          </c:tx>
          <c:spPr>
            <a:ln>
              <a:solidFill>
                <a:srgbClr val="E98300"/>
              </a:solidFill>
              <a:prstDash val="solid"/>
            </a:ln>
          </c:spPr>
          <c:marker>
            <c:symbol val="none"/>
          </c:marker>
          <c:cat>
            <c:strRef>
              <c:f>fig_tia!$B$5:$K$5</c:f>
              <c:strCache>
                <c:ptCount val="10"/>
                <c:pt idx="0">
                  <c:v>2010</c:v>
                </c:pt>
                <c:pt idx="1">
                  <c:v>2011</c:v>
                </c:pt>
                <c:pt idx="2">
                  <c:v>2012</c:v>
                </c:pt>
                <c:pt idx="3">
                  <c:v>2013</c:v>
                </c:pt>
                <c:pt idx="4">
                  <c:v>2014</c:v>
                </c:pt>
                <c:pt idx="5">
                  <c:v>2015</c:v>
                </c:pt>
                <c:pt idx="6">
                  <c:v>2016</c:v>
                </c:pt>
                <c:pt idx="7">
                  <c:v>2017</c:v>
                </c:pt>
                <c:pt idx="8">
                  <c:v>2018</c:v>
                </c:pt>
                <c:pt idx="9">
                  <c:v>2019</c:v>
                </c:pt>
              </c:strCache>
            </c:strRef>
          </c:cat>
          <c:val>
            <c:numRef>
              <c:f>fig_tia!$B$8:$K$8</c:f>
              <c:numCache>
                <c:formatCode>General</c:formatCode>
                <c:ptCount val="10"/>
                <c:pt idx="0">
                  <c:v>55.9</c:v>
                </c:pt>
                <c:pt idx="1">
                  <c:v>62.8</c:v>
                </c:pt>
                <c:pt idx="2">
                  <c:v>68.400000000000006</c:v>
                </c:pt>
                <c:pt idx="3">
                  <c:v>69.8</c:v>
                </c:pt>
                <c:pt idx="4">
                  <c:v>72.599999999999994</c:v>
                </c:pt>
                <c:pt idx="5">
                  <c:v>75.8</c:v>
                </c:pt>
                <c:pt idx="6">
                  <c:v>79.099999999999994</c:v>
                </c:pt>
                <c:pt idx="7">
                  <c:v>84.1</c:v>
                </c:pt>
                <c:pt idx="8">
                  <c:v>84.6</c:v>
                </c:pt>
                <c:pt idx="9">
                  <c:v>86.2</c:v>
                </c:pt>
              </c:numCache>
            </c:numRef>
          </c:val>
          <c:smooth val="0"/>
          <c:extLst>
            <c:ext xmlns:c16="http://schemas.microsoft.com/office/drawing/2014/chart" uri="{C3380CC4-5D6E-409C-BE32-E72D297353CC}">
              <c16:uniqueId val="{00000002-DD5D-4453-AE10-891815638895}"/>
            </c:ext>
          </c:extLst>
        </c:ser>
        <c:dLbls>
          <c:showLegendKey val="0"/>
          <c:showVal val="0"/>
          <c:showCatName val="0"/>
          <c:showSerName val="0"/>
          <c:showPercent val="0"/>
          <c:showBubbleSize val="0"/>
        </c:dLbls>
        <c:smooth val="0"/>
        <c:axId val="785850296"/>
        <c:axId val="1"/>
      </c:lineChart>
      <c:catAx>
        <c:axId val="785850296"/>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0296"/>
        <c:crosses val="autoZero"/>
        <c:crossBetween val="between"/>
        <c:majorUnit val="10"/>
      </c:valAx>
      <c:spPr>
        <a:solidFill>
          <a:srgbClr val="FFFFFF"/>
        </a:solidFill>
        <a:ln w="3175">
          <a:solidFill>
            <a:sysClr val="windowText" lastClr="000000"/>
          </a:solidFill>
        </a:ln>
      </c:spPr>
    </c:plotArea>
    <c:legend>
      <c:legendPos val="b"/>
      <c:layout>
        <c:manualLayout>
          <c:xMode val="edge"/>
          <c:yMode val="edge"/>
          <c:x val="0.26339210480534309"/>
          <c:y val="0.82768563363541825"/>
          <c:w val="0.53076735725037261"/>
          <c:h val="5.9033130292675651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17541557305338E-2"/>
          <c:y val="0.18190483134052685"/>
          <c:w val="0.9025269028871391"/>
          <c:h val="0.67197360746573342"/>
        </c:manualLayout>
      </c:layout>
      <c:barChart>
        <c:barDir val="bar"/>
        <c:grouping val="percentStacked"/>
        <c:varyColors val="0"/>
        <c:ser>
          <c:idx val="0"/>
          <c:order val="0"/>
          <c:tx>
            <c:strRef>
              <c:f>fig_tia!$E$19</c:f>
              <c:strCache>
                <c:ptCount val="1"/>
                <c:pt idx="0">
                  <c:v>Matchar, finns i båda registren</c:v>
                </c:pt>
              </c:strCache>
            </c:strRef>
          </c:tx>
          <c:spPr>
            <a:solidFill>
              <a:schemeClr val="accent4">
                <a:lumMod val="75000"/>
                <a:lumOff val="25000"/>
              </a:schemeClr>
            </a:solidFill>
            <a:ln w="25400">
              <a:noFill/>
            </a:ln>
          </c:spPr>
          <c:invertIfNegative val="0"/>
          <c:dPt>
            <c:idx val="7"/>
            <c:invertIfNegative val="0"/>
            <c:bubble3D val="0"/>
            <c:extLst>
              <c:ext xmlns:c16="http://schemas.microsoft.com/office/drawing/2014/chart" uri="{C3380CC4-5D6E-409C-BE32-E72D297353CC}">
                <c16:uniqueId val="{00000000-9818-47A8-8AD2-72397F964346}"/>
              </c:ext>
            </c:extLst>
          </c:dPt>
          <c:dPt>
            <c:idx val="8"/>
            <c:invertIfNegative val="0"/>
            <c:bubble3D val="0"/>
            <c:spPr>
              <a:solidFill>
                <a:srgbClr val="ED8B00"/>
              </a:solidFill>
              <a:ln w="25400">
                <a:noFill/>
              </a:ln>
            </c:spPr>
            <c:extLst>
              <c:ext xmlns:c16="http://schemas.microsoft.com/office/drawing/2014/chart" uri="{C3380CC4-5D6E-409C-BE32-E72D297353CC}">
                <c16:uniqueId val="{00000002-9818-47A8-8AD2-72397F964346}"/>
              </c:ext>
            </c:extLst>
          </c:dPt>
          <c:dPt>
            <c:idx val="9"/>
            <c:invertIfNegative val="0"/>
            <c:bubble3D val="0"/>
            <c:extLst>
              <c:ext xmlns:c16="http://schemas.microsoft.com/office/drawing/2014/chart" uri="{C3380CC4-5D6E-409C-BE32-E72D297353CC}">
                <c16:uniqueId val="{00000003-9818-47A8-8AD2-72397F964346}"/>
              </c:ext>
            </c:extLst>
          </c:dPt>
          <c:dPt>
            <c:idx val="10"/>
            <c:invertIfNegative val="0"/>
            <c:bubble3D val="0"/>
            <c:extLst>
              <c:ext xmlns:c16="http://schemas.microsoft.com/office/drawing/2014/chart" uri="{C3380CC4-5D6E-409C-BE32-E72D297353CC}">
                <c16:uniqueId val="{00000004-9818-47A8-8AD2-72397F964346}"/>
              </c:ext>
            </c:extLst>
          </c:dPt>
          <c:dPt>
            <c:idx val="11"/>
            <c:invertIfNegative val="0"/>
            <c:bubble3D val="0"/>
            <c:extLst>
              <c:ext xmlns:c16="http://schemas.microsoft.com/office/drawing/2014/chart" uri="{C3380CC4-5D6E-409C-BE32-E72D297353CC}">
                <c16:uniqueId val="{00000005-9818-47A8-8AD2-72397F964346}"/>
              </c:ext>
            </c:extLst>
          </c:dPt>
          <c:dPt>
            <c:idx val="12"/>
            <c:invertIfNegative val="0"/>
            <c:bubble3D val="0"/>
            <c:extLst>
              <c:ext xmlns:c16="http://schemas.microsoft.com/office/drawing/2014/chart" uri="{C3380CC4-5D6E-409C-BE32-E72D297353CC}">
                <c16:uniqueId val="{00000006-9818-47A8-8AD2-72397F964346}"/>
              </c:ext>
            </c:extLst>
          </c:dPt>
          <c:dPt>
            <c:idx val="14"/>
            <c:invertIfNegative val="0"/>
            <c:bubble3D val="0"/>
            <c:extLst>
              <c:ext xmlns:c16="http://schemas.microsoft.com/office/drawing/2014/chart" uri="{C3380CC4-5D6E-409C-BE32-E72D297353CC}">
                <c16:uniqueId val="{00000007-9818-47A8-8AD2-72397F964346}"/>
              </c:ext>
            </c:extLst>
          </c:dPt>
          <c:cat>
            <c:strRef>
              <c:f>fig_tia!$A$20:$A$41</c:f>
              <c:strCache>
                <c:ptCount val="22"/>
                <c:pt idx="0">
                  <c:v>Gotland</c:v>
                </c:pt>
                <c:pt idx="1">
                  <c:v>Kronoberg</c:v>
                </c:pt>
                <c:pt idx="2">
                  <c:v>Blekinge</c:v>
                </c:pt>
                <c:pt idx="3">
                  <c:v>Gävleborg</c:v>
                </c:pt>
                <c:pt idx="4">
                  <c:v>Norrbotten</c:v>
                </c:pt>
                <c:pt idx="5">
                  <c:v>Jönköping</c:v>
                </c:pt>
                <c:pt idx="6">
                  <c:v>Västerbotten</c:v>
                </c:pt>
                <c:pt idx="7">
                  <c:v>Östergötland</c:v>
                </c:pt>
                <c:pt idx="8">
                  <c:v>RIKET</c:v>
                </c:pt>
                <c:pt idx="9">
                  <c:v>Södermanland</c:v>
                </c:pt>
                <c:pt idx="10">
                  <c:v>Skåne</c:v>
                </c:pt>
                <c:pt idx="11">
                  <c:v>Västra Götaland</c:v>
                </c:pt>
                <c:pt idx="12">
                  <c:v>Jämtland</c:v>
                </c:pt>
                <c:pt idx="13">
                  <c:v>Stockholm</c:v>
                </c:pt>
                <c:pt idx="14">
                  <c:v>Örebro</c:v>
                </c:pt>
                <c:pt idx="15">
                  <c:v>Uppsala</c:v>
                </c:pt>
                <c:pt idx="16">
                  <c:v>Västmanland</c:v>
                </c:pt>
                <c:pt idx="17">
                  <c:v>Kalmar</c:v>
                </c:pt>
                <c:pt idx="18">
                  <c:v>Dalarna</c:v>
                </c:pt>
                <c:pt idx="19">
                  <c:v>Halland</c:v>
                </c:pt>
                <c:pt idx="20">
                  <c:v>Västernorrland</c:v>
                </c:pt>
                <c:pt idx="21">
                  <c:v>Värmland</c:v>
                </c:pt>
              </c:strCache>
            </c:strRef>
          </c:cat>
          <c:val>
            <c:numRef>
              <c:f>fig_tia!$E$20:$E$41</c:f>
              <c:numCache>
                <c:formatCode>General</c:formatCode>
                <c:ptCount val="22"/>
                <c:pt idx="0">
                  <c:v>0</c:v>
                </c:pt>
                <c:pt idx="1">
                  <c:v>25.8</c:v>
                </c:pt>
                <c:pt idx="2">
                  <c:v>42.4</c:v>
                </c:pt>
                <c:pt idx="3">
                  <c:v>66.8</c:v>
                </c:pt>
                <c:pt idx="4">
                  <c:v>67.8</c:v>
                </c:pt>
                <c:pt idx="5">
                  <c:v>75</c:v>
                </c:pt>
                <c:pt idx="6">
                  <c:v>76.900000000000006</c:v>
                </c:pt>
                <c:pt idx="7">
                  <c:v>73.400000000000006</c:v>
                </c:pt>
                <c:pt idx="8">
                  <c:v>79.8</c:v>
                </c:pt>
                <c:pt idx="9">
                  <c:v>79.599999999999994</c:v>
                </c:pt>
                <c:pt idx="10">
                  <c:v>77.400000000000006</c:v>
                </c:pt>
                <c:pt idx="11">
                  <c:v>83.6</c:v>
                </c:pt>
                <c:pt idx="12">
                  <c:v>85.2</c:v>
                </c:pt>
                <c:pt idx="13">
                  <c:v>88.2</c:v>
                </c:pt>
                <c:pt idx="14">
                  <c:v>87.2</c:v>
                </c:pt>
                <c:pt idx="15">
                  <c:v>86.3</c:v>
                </c:pt>
                <c:pt idx="16">
                  <c:v>89.5</c:v>
                </c:pt>
                <c:pt idx="17">
                  <c:v>84.9</c:v>
                </c:pt>
                <c:pt idx="18">
                  <c:v>81.8</c:v>
                </c:pt>
                <c:pt idx="19">
                  <c:v>93.4</c:v>
                </c:pt>
                <c:pt idx="20">
                  <c:v>90.1</c:v>
                </c:pt>
                <c:pt idx="21">
                  <c:v>87</c:v>
                </c:pt>
              </c:numCache>
            </c:numRef>
          </c:val>
          <c:extLst>
            <c:ext xmlns:c16="http://schemas.microsoft.com/office/drawing/2014/chart" uri="{C3380CC4-5D6E-409C-BE32-E72D297353CC}">
              <c16:uniqueId val="{00000008-9818-47A8-8AD2-72397F964346}"/>
            </c:ext>
          </c:extLst>
        </c:ser>
        <c:ser>
          <c:idx val="1"/>
          <c:order val="1"/>
          <c:tx>
            <c:strRef>
              <c:f>fig_tia!$F$19</c:f>
              <c:strCache>
                <c:ptCount val="1"/>
                <c:pt idx="0">
                  <c:v>Endast Riksstroke</c:v>
                </c:pt>
              </c:strCache>
            </c:strRef>
          </c:tx>
          <c:spPr>
            <a:solidFill>
              <a:srgbClr val="002B45"/>
            </a:solidFill>
          </c:spPr>
          <c:invertIfNegative val="0"/>
          <c:dPt>
            <c:idx val="8"/>
            <c:invertIfNegative val="0"/>
            <c:bubble3D val="0"/>
            <c:spPr>
              <a:solidFill>
                <a:srgbClr val="754200"/>
              </a:solidFill>
            </c:spPr>
            <c:extLst>
              <c:ext xmlns:c16="http://schemas.microsoft.com/office/drawing/2014/chart" uri="{C3380CC4-5D6E-409C-BE32-E72D297353CC}">
                <c16:uniqueId val="{0000000A-9818-47A8-8AD2-72397F964346}"/>
              </c:ext>
            </c:extLst>
          </c:dPt>
          <c:cat>
            <c:strRef>
              <c:f>fig_tia!$A$20:$A$41</c:f>
              <c:strCache>
                <c:ptCount val="22"/>
                <c:pt idx="0">
                  <c:v>Gotland</c:v>
                </c:pt>
                <c:pt idx="1">
                  <c:v>Kronoberg</c:v>
                </c:pt>
                <c:pt idx="2">
                  <c:v>Blekinge</c:v>
                </c:pt>
                <c:pt idx="3">
                  <c:v>Gävleborg</c:v>
                </c:pt>
                <c:pt idx="4">
                  <c:v>Norrbotten</c:v>
                </c:pt>
                <c:pt idx="5">
                  <c:v>Jönköping</c:v>
                </c:pt>
                <c:pt idx="6">
                  <c:v>Västerbotten</c:v>
                </c:pt>
                <c:pt idx="7">
                  <c:v>Östergötland</c:v>
                </c:pt>
                <c:pt idx="8">
                  <c:v>RIKET</c:v>
                </c:pt>
                <c:pt idx="9">
                  <c:v>Södermanland</c:v>
                </c:pt>
                <c:pt idx="10">
                  <c:v>Skåne</c:v>
                </c:pt>
                <c:pt idx="11">
                  <c:v>Västra Götaland</c:v>
                </c:pt>
                <c:pt idx="12">
                  <c:v>Jämtland</c:v>
                </c:pt>
                <c:pt idx="13">
                  <c:v>Stockholm</c:v>
                </c:pt>
                <c:pt idx="14">
                  <c:v>Örebro</c:v>
                </c:pt>
                <c:pt idx="15">
                  <c:v>Uppsala</c:v>
                </c:pt>
                <c:pt idx="16">
                  <c:v>Västmanland</c:v>
                </c:pt>
                <c:pt idx="17">
                  <c:v>Kalmar</c:v>
                </c:pt>
                <c:pt idx="18">
                  <c:v>Dalarna</c:v>
                </c:pt>
                <c:pt idx="19">
                  <c:v>Halland</c:v>
                </c:pt>
                <c:pt idx="20">
                  <c:v>Västernorrland</c:v>
                </c:pt>
                <c:pt idx="21">
                  <c:v>Värmland</c:v>
                </c:pt>
              </c:strCache>
            </c:strRef>
          </c:cat>
          <c:val>
            <c:numRef>
              <c:f>fig_tia!$F$20:$F$41</c:f>
              <c:numCache>
                <c:formatCode>General</c:formatCode>
                <c:ptCount val="22"/>
                <c:pt idx="0">
                  <c:v>0</c:v>
                </c:pt>
                <c:pt idx="1">
                  <c:v>2.2999999999999998</c:v>
                </c:pt>
                <c:pt idx="2">
                  <c:v>2.9</c:v>
                </c:pt>
                <c:pt idx="3">
                  <c:v>5.7</c:v>
                </c:pt>
                <c:pt idx="4">
                  <c:v>7.3</c:v>
                </c:pt>
                <c:pt idx="5">
                  <c:v>4.8</c:v>
                </c:pt>
                <c:pt idx="6">
                  <c:v>6.8</c:v>
                </c:pt>
                <c:pt idx="7">
                  <c:v>12.3</c:v>
                </c:pt>
                <c:pt idx="8">
                  <c:v>6.4</c:v>
                </c:pt>
                <c:pt idx="9">
                  <c:v>8</c:v>
                </c:pt>
                <c:pt idx="10">
                  <c:v>10.199999999999999</c:v>
                </c:pt>
                <c:pt idx="11">
                  <c:v>6</c:v>
                </c:pt>
                <c:pt idx="12">
                  <c:v>4.9000000000000004</c:v>
                </c:pt>
                <c:pt idx="13">
                  <c:v>2.9</c:v>
                </c:pt>
                <c:pt idx="14">
                  <c:v>6</c:v>
                </c:pt>
                <c:pt idx="15">
                  <c:v>7</c:v>
                </c:pt>
                <c:pt idx="16">
                  <c:v>4.2</c:v>
                </c:pt>
                <c:pt idx="17">
                  <c:v>9.1999999999999993</c:v>
                </c:pt>
                <c:pt idx="18">
                  <c:v>13.1</c:v>
                </c:pt>
                <c:pt idx="19">
                  <c:v>2.2999999999999998</c:v>
                </c:pt>
                <c:pt idx="20">
                  <c:v>5.7</c:v>
                </c:pt>
                <c:pt idx="21">
                  <c:v>9.4</c:v>
                </c:pt>
              </c:numCache>
            </c:numRef>
          </c:val>
          <c:extLst>
            <c:ext xmlns:c16="http://schemas.microsoft.com/office/drawing/2014/chart" uri="{C3380CC4-5D6E-409C-BE32-E72D297353CC}">
              <c16:uniqueId val="{0000000B-9818-47A8-8AD2-72397F964346}"/>
            </c:ext>
          </c:extLst>
        </c:ser>
        <c:ser>
          <c:idx val="2"/>
          <c:order val="2"/>
          <c:tx>
            <c:strRef>
              <c:f>fig_tia!$G$19</c:f>
              <c:strCache>
                <c:ptCount val="1"/>
                <c:pt idx="0">
                  <c:v>Endast patientregistret</c:v>
                </c:pt>
              </c:strCache>
            </c:strRef>
          </c:tx>
          <c:invertIfNegative val="0"/>
          <c:dPt>
            <c:idx val="8"/>
            <c:invertIfNegative val="0"/>
            <c:bubble3D val="0"/>
            <c:spPr>
              <a:solidFill>
                <a:srgbClr val="F6CD99"/>
              </a:solidFill>
            </c:spPr>
            <c:extLst>
              <c:ext xmlns:c16="http://schemas.microsoft.com/office/drawing/2014/chart" uri="{C3380CC4-5D6E-409C-BE32-E72D297353CC}">
                <c16:uniqueId val="{0000000D-9818-47A8-8AD2-72397F964346}"/>
              </c:ext>
            </c:extLst>
          </c:dPt>
          <c:cat>
            <c:strRef>
              <c:f>fig_tia!$A$20:$A$41</c:f>
              <c:strCache>
                <c:ptCount val="22"/>
                <c:pt idx="0">
                  <c:v>Gotland</c:v>
                </c:pt>
                <c:pt idx="1">
                  <c:v>Kronoberg</c:v>
                </c:pt>
                <c:pt idx="2">
                  <c:v>Blekinge</c:v>
                </c:pt>
                <c:pt idx="3">
                  <c:v>Gävleborg</c:v>
                </c:pt>
                <c:pt idx="4">
                  <c:v>Norrbotten</c:v>
                </c:pt>
                <c:pt idx="5">
                  <c:v>Jönköping</c:v>
                </c:pt>
                <c:pt idx="6">
                  <c:v>Västerbotten</c:v>
                </c:pt>
                <c:pt idx="7">
                  <c:v>Östergötland</c:v>
                </c:pt>
                <c:pt idx="8">
                  <c:v>RIKET</c:v>
                </c:pt>
                <c:pt idx="9">
                  <c:v>Södermanland</c:v>
                </c:pt>
                <c:pt idx="10">
                  <c:v>Skåne</c:v>
                </c:pt>
                <c:pt idx="11">
                  <c:v>Västra Götaland</c:v>
                </c:pt>
                <c:pt idx="12">
                  <c:v>Jämtland</c:v>
                </c:pt>
                <c:pt idx="13">
                  <c:v>Stockholm</c:v>
                </c:pt>
                <c:pt idx="14">
                  <c:v>Örebro</c:v>
                </c:pt>
                <c:pt idx="15">
                  <c:v>Uppsala</c:v>
                </c:pt>
                <c:pt idx="16">
                  <c:v>Västmanland</c:v>
                </c:pt>
                <c:pt idx="17">
                  <c:v>Kalmar</c:v>
                </c:pt>
                <c:pt idx="18">
                  <c:v>Dalarna</c:v>
                </c:pt>
                <c:pt idx="19">
                  <c:v>Halland</c:v>
                </c:pt>
                <c:pt idx="20">
                  <c:v>Västernorrland</c:v>
                </c:pt>
                <c:pt idx="21">
                  <c:v>Värmland</c:v>
                </c:pt>
              </c:strCache>
            </c:strRef>
          </c:cat>
          <c:val>
            <c:numRef>
              <c:f>fig_tia!$G$20:$G$41</c:f>
              <c:numCache>
                <c:formatCode>General</c:formatCode>
                <c:ptCount val="22"/>
                <c:pt idx="0">
                  <c:v>100</c:v>
                </c:pt>
                <c:pt idx="1">
                  <c:v>72</c:v>
                </c:pt>
                <c:pt idx="2">
                  <c:v>54.7</c:v>
                </c:pt>
                <c:pt idx="3">
                  <c:v>27.5</c:v>
                </c:pt>
                <c:pt idx="4">
                  <c:v>24.9</c:v>
                </c:pt>
                <c:pt idx="5">
                  <c:v>20.2</c:v>
                </c:pt>
                <c:pt idx="6">
                  <c:v>16.3</c:v>
                </c:pt>
                <c:pt idx="7">
                  <c:v>14.3</c:v>
                </c:pt>
                <c:pt idx="8">
                  <c:v>13.8</c:v>
                </c:pt>
                <c:pt idx="9">
                  <c:v>12.4</c:v>
                </c:pt>
                <c:pt idx="10">
                  <c:v>12.4</c:v>
                </c:pt>
                <c:pt idx="11">
                  <c:v>10.4</c:v>
                </c:pt>
                <c:pt idx="12">
                  <c:v>9.8000000000000007</c:v>
                </c:pt>
                <c:pt idx="13">
                  <c:v>8.9</c:v>
                </c:pt>
                <c:pt idx="14">
                  <c:v>6.9</c:v>
                </c:pt>
                <c:pt idx="15">
                  <c:v>6.6</c:v>
                </c:pt>
                <c:pt idx="16">
                  <c:v>6.3</c:v>
                </c:pt>
                <c:pt idx="17">
                  <c:v>5.9</c:v>
                </c:pt>
                <c:pt idx="18">
                  <c:v>5.0999999999999996</c:v>
                </c:pt>
                <c:pt idx="19">
                  <c:v>4.3</c:v>
                </c:pt>
                <c:pt idx="20">
                  <c:v>4.2</c:v>
                </c:pt>
                <c:pt idx="21">
                  <c:v>3.6</c:v>
                </c:pt>
              </c:numCache>
            </c:numRef>
          </c:val>
          <c:extLst>
            <c:ext xmlns:c16="http://schemas.microsoft.com/office/drawing/2014/chart" uri="{C3380CC4-5D6E-409C-BE32-E72D297353CC}">
              <c16:uniqueId val="{0000000E-9818-47A8-8AD2-72397F964346}"/>
            </c:ext>
          </c:extLst>
        </c:ser>
        <c:dLbls>
          <c:showLegendKey val="0"/>
          <c:showVal val="0"/>
          <c:showCatName val="0"/>
          <c:showSerName val="0"/>
          <c:showPercent val="0"/>
          <c:showBubbleSize val="0"/>
        </c:dLbls>
        <c:gapWidth val="150"/>
        <c:overlap val="100"/>
        <c:axId val="785856528"/>
        <c:axId val="1"/>
      </c:barChart>
      <c:catAx>
        <c:axId val="785856528"/>
        <c:scaling>
          <c:orientation val="minMax"/>
        </c:scaling>
        <c:delete val="0"/>
        <c:axPos val="l"/>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3175" cap="flat" cmpd="sng" algn="ctr">
              <a:solidFill>
                <a:srgbClr val="DAD7CB"/>
              </a:solidFill>
              <a:prstDash val="solid"/>
              <a:round/>
            </a:ln>
            <a:effectLst/>
          </c:spPr>
        </c:majorGridlines>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6528"/>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0.19425661344570735"/>
          <c:y val="0.90079012529094227"/>
          <c:w val="0.80480589180083828"/>
          <c:h val="4.2606101124151932E-2"/>
        </c:manualLayout>
      </c:layout>
      <c:overlay val="0"/>
      <c:spPr>
        <a:noFill/>
        <a:ln w="25400">
          <a:noFill/>
        </a:ln>
      </c:spPr>
      <c:txPr>
        <a:bodyPr/>
        <a:lstStyle/>
        <a:p>
          <a:pPr rtl="0">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39420265775231"/>
          <c:y val="0.21078837236135931"/>
          <c:w val="0.83423196291945201"/>
          <c:h val="0.51793433367998809"/>
        </c:manualLayout>
      </c:layout>
      <c:lineChart>
        <c:grouping val="standard"/>
        <c:varyColors val="0"/>
        <c:ser>
          <c:idx val="0"/>
          <c:order val="0"/>
          <c:tx>
            <c:strRef>
              <c:f>fig_evas!$A$6</c:f>
              <c:strCache>
                <c:ptCount val="1"/>
                <c:pt idx="0">
                  <c:v>Kvinnor</c:v>
                </c:pt>
              </c:strCache>
            </c:strRef>
          </c:tx>
          <c:spPr>
            <a:ln>
              <a:solidFill>
                <a:srgbClr val="8D6E97"/>
              </a:solidFill>
              <a:prstDash val="solid"/>
            </a:ln>
          </c:spPr>
          <c:marker>
            <c:symbol val="none"/>
          </c:marker>
          <c:cat>
            <c:strRef>
              <c:f>fig_evas!$B$5:$C$5</c:f>
              <c:strCache>
                <c:ptCount val="2"/>
                <c:pt idx="0">
                  <c:v>2018</c:v>
                </c:pt>
                <c:pt idx="1">
                  <c:v>2019</c:v>
                </c:pt>
              </c:strCache>
            </c:strRef>
          </c:cat>
          <c:val>
            <c:numRef>
              <c:f>fig_evas!$B$6:$C$6</c:f>
              <c:numCache>
                <c:formatCode>General</c:formatCode>
                <c:ptCount val="2"/>
                <c:pt idx="0">
                  <c:v>97.3</c:v>
                </c:pt>
                <c:pt idx="1">
                  <c:v>95.5</c:v>
                </c:pt>
              </c:numCache>
            </c:numRef>
          </c:val>
          <c:smooth val="0"/>
          <c:extLst>
            <c:ext xmlns:c16="http://schemas.microsoft.com/office/drawing/2014/chart" uri="{C3380CC4-5D6E-409C-BE32-E72D297353CC}">
              <c16:uniqueId val="{00000000-45E7-45F0-B6E0-01316ABBD757}"/>
            </c:ext>
          </c:extLst>
        </c:ser>
        <c:ser>
          <c:idx val="1"/>
          <c:order val="1"/>
          <c:tx>
            <c:strRef>
              <c:f>fig_evas!$A$7</c:f>
              <c:strCache>
                <c:ptCount val="1"/>
                <c:pt idx="0">
                  <c:v>Män</c:v>
                </c:pt>
              </c:strCache>
            </c:strRef>
          </c:tx>
          <c:spPr>
            <a:ln>
              <a:solidFill>
                <a:srgbClr val="4A7729"/>
              </a:solidFill>
              <a:prstDash val="solid"/>
            </a:ln>
          </c:spPr>
          <c:marker>
            <c:symbol val="none"/>
          </c:marker>
          <c:cat>
            <c:strRef>
              <c:f>fig_evas!$B$5:$C$5</c:f>
              <c:strCache>
                <c:ptCount val="2"/>
                <c:pt idx="0">
                  <c:v>2018</c:v>
                </c:pt>
                <c:pt idx="1">
                  <c:v>2019</c:v>
                </c:pt>
              </c:strCache>
            </c:strRef>
          </c:cat>
          <c:val>
            <c:numRef>
              <c:f>fig_evas!$B$7:$C$7</c:f>
              <c:numCache>
                <c:formatCode>General</c:formatCode>
                <c:ptCount val="2"/>
                <c:pt idx="0">
                  <c:v>97.8</c:v>
                </c:pt>
                <c:pt idx="1">
                  <c:v>96.7</c:v>
                </c:pt>
              </c:numCache>
            </c:numRef>
          </c:val>
          <c:smooth val="0"/>
          <c:extLst>
            <c:ext xmlns:c16="http://schemas.microsoft.com/office/drawing/2014/chart" uri="{C3380CC4-5D6E-409C-BE32-E72D297353CC}">
              <c16:uniqueId val="{00000001-45E7-45F0-B6E0-01316ABBD757}"/>
            </c:ext>
          </c:extLst>
        </c:ser>
        <c:ser>
          <c:idx val="2"/>
          <c:order val="2"/>
          <c:tx>
            <c:strRef>
              <c:f>fig_evas!$A$8</c:f>
              <c:strCache>
                <c:ptCount val="1"/>
                <c:pt idx="0">
                  <c:v>Totalt</c:v>
                </c:pt>
              </c:strCache>
            </c:strRef>
          </c:tx>
          <c:spPr>
            <a:ln>
              <a:solidFill>
                <a:srgbClr val="E98300"/>
              </a:solidFill>
              <a:prstDash val="solid"/>
            </a:ln>
          </c:spPr>
          <c:marker>
            <c:symbol val="none"/>
          </c:marker>
          <c:cat>
            <c:strRef>
              <c:f>fig_evas!$B$5:$C$5</c:f>
              <c:strCache>
                <c:ptCount val="2"/>
                <c:pt idx="0">
                  <c:v>2018</c:v>
                </c:pt>
                <c:pt idx="1">
                  <c:v>2019</c:v>
                </c:pt>
              </c:strCache>
            </c:strRef>
          </c:cat>
          <c:val>
            <c:numRef>
              <c:f>fig_evas!$B$8:$C$8</c:f>
              <c:numCache>
                <c:formatCode>General</c:formatCode>
                <c:ptCount val="2"/>
                <c:pt idx="0">
                  <c:v>97.6</c:v>
                </c:pt>
                <c:pt idx="1">
                  <c:v>96.1</c:v>
                </c:pt>
              </c:numCache>
            </c:numRef>
          </c:val>
          <c:smooth val="0"/>
          <c:extLst>
            <c:ext xmlns:c16="http://schemas.microsoft.com/office/drawing/2014/chart" uri="{C3380CC4-5D6E-409C-BE32-E72D297353CC}">
              <c16:uniqueId val="{00000002-45E7-45F0-B6E0-01316ABBD757}"/>
            </c:ext>
          </c:extLst>
        </c:ser>
        <c:dLbls>
          <c:showLegendKey val="0"/>
          <c:showVal val="0"/>
          <c:showCatName val="0"/>
          <c:showSerName val="0"/>
          <c:showPercent val="0"/>
          <c:showBubbleSize val="0"/>
        </c:dLbls>
        <c:smooth val="0"/>
        <c:axId val="785850296"/>
        <c:axId val="1"/>
      </c:lineChart>
      <c:catAx>
        <c:axId val="785850296"/>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0296"/>
        <c:crosses val="autoZero"/>
        <c:crossBetween val="between"/>
        <c:majorUnit val="10"/>
      </c:valAx>
      <c:spPr>
        <a:solidFill>
          <a:srgbClr val="FFFFFF"/>
        </a:solidFill>
        <a:ln w="3175">
          <a:solidFill>
            <a:sysClr val="windowText" lastClr="000000"/>
          </a:solidFill>
        </a:ln>
      </c:spPr>
    </c:plotArea>
    <c:legend>
      <c:legendPos val="b"/>
      <c:layout>
        <c:manualLayout>
          <c:xMode val="edge"/>
          <c:yMode val="edge"/>
          <c:x val="0.26339210480534309"/>
          <c:y val="0.82768563363541825"/>
          <c:w val="0.53076735725037261"/>
          <c:h val="5.9033130292675651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17541557305338E-2"/>
          <c:y val="0.18190483134052685"/>
          <c:w val="0.9025269028871391"/>
          <c:h val="0.67197360746573342"/>
        </c:manualLayout>
      </c:layout>
      <c:barChart>
        <c:barDir val="bar"/>
        <c:grouping val="percentStacked"/>
        <c:varyColors val="0"/>
        <c:ser>
          <c:idx val="0"/>
          <c:order val="0"/>
          <c:tx>
            <c:strRef>
              <c:f>fig_evas!$E$19</c:f>
              <c:strCache>
                <c:ptCount val="1"/>
                <c:pt idx="0">
                  <c:v>Matchar, finns i båda registren</c:v>
                </c:pt>
              </c:strCache>
            </c:strRef>
          </c:tx>
          <c:spPr>
            <a:solidFill>
              <a:schemeClr val="accent4">
                <a:lumMod val="75000"/>
                <a:lumOff val="25000"/>
              </a:schemeClr>
            </a:solidFill>
            <a:ln w="25400">
              <a:noFill/>
            </a:ln>
          </c:spPr>
          <c:invertIfNegative val="0"/>
          <c:dPt>
            <c:idx val="1"/>
            <c:invertIfNegative val="0"/>
            <c:bubble3D val="0"/>
            <c:spPr>
              <a:solidFill>
                <a:srgbClr val="ED8B00"/>
              </a:solidFill>
              <a:ln w="25400">
                <a:noFill/>
              </a:ln>
            </c:spPr>
            <c:extLst>
              <c:ext xmlns:c16="http://schemas.microsoft.com/office/drawing/2014/chart" uri="{C3380CC4-5D6E-409C-BE32-E72D297353CC}">
                <c16:uniqueId val="{00000001-053F-4883-89BF-5E48FBA32FFE}"/>
              </c:ext>
            </c:extLst>
          </c:dPt>
          <c:dPt>
            <c:idx val="6"/>
            <c:invertIfNegative val="0"/>
            <c:bubble3D val="0"/>
            <c:extLst>
              <c:ext xmlns:c16="http://schemas.microsoft.com/office/drawing/2014/chart" uri="{C3380CC4-5D6E-409C-BE32-E72D297353CC}">
                <c16:uniqueId val="{00000002-053F-4883-89BF-5E48FBA32FFE}"/>
              </c:ext>
            </c:extLst>
          </c:dPt>
          <c:dPt>
            <c:idx val="7"/>
            <c:invertIfNegative val="0"/>
            <c:bubble3D val="0"/>
            <c:spPr>
              <a:solidFill>
                <a:srgbClr val="0070B3"/>
              </a:solidFill>
              <a:ln w="25400">
                <a:noFill/>
              </a:ln>
            </c:spPr>
            <c:extLst>
              <c:ext xmlns:c16="http://schemas.microsoft.com/office/drawing/2014/chart" uri="{C3380CC4-5D6E-409C-BE32-E72D297353CC}">
                <c16:uniqueId val="{00000004-053F-4883-89BF-5E48FBA32FFE}"/>
              </c:ext>
            </c:extLst>
          </c:dPt>
          <c:dPt>
            <c:idx val="8"/>
            <c:invertIfNegative val="0"/>
            <c:bubble3D val="0"/>
            <c:extLst>
              <c:ext xmlns:c16="http://schemas.microsoft.com/office/drawing/2014/chart" uri="{C3380CC4-5D6E-409C-BE32-E72D297353CC}">
                <c16:uniqueId val="{00000005-053F-4883-89BF-5E48FBA32FFE}"/>
              </c:ext>
            </c:extLst>
          </c:dPt>
          <c:dPt>
            <c:idx val="9"/>
            <c:invertIfNegative val="0"/>
            <c:bubble3D val="0"/>
            <c:extLst>
              <c:ext xmlns:c16="http://schemas.microsoft.com/office/drawing/2014/chart" uri="{C3380CC4-5D6E-409C-BE32-E72D297353CC}">
                <c16:uniqueId val="{00000006-053F-4883-89BF-5E48FBA32FFE}"/>
              </c:ext>
            </c:extLst>
          </c:dPt>
          <c:dPt>
            <c:idx val="10"/>
            <c:invertIfNegative val="0"/>
            <c:bubble3D val="0"/>
            <c:extLst>
              <c:ext xmlns:c16="http://schemas.microsoft.com/office/drawing/2014/chart" uri="{C3380CC4-5D6E-409C-BE32-E72D297353CC}">
                <c16:uniqueId val="{00000007-053F-4883-89BF-5E48FBA32FFE}"/>
              </c:ext>
            </c:extLst>
          </c:dPt>
          <c:dPt>
            <c:idx val="11"/>
            <c:invertIfNegative val="0"/>
            <c:bubble3D val="0"/>
            <c:extLst>
              <c:ext xmlns:c16="http://schemas.microsoft.com/office/drawing/2014/chart" uri="{C3380CC4-5D6E-409C-BE32-E72D297353CC}">
                <c16:uniqueId val="{00000008-053F-4883-89BF-5E48FBA32FFE}"/>
              </c:ext>
            </c:extLst>
          </c:dPt>
          <c:dPt>
            <c:idx val="13"/>
            <c:invertIfNegative val="0"/>
            <c:bubble3D val="0"/>
            <c:extLst>
              <c:ext xmlns:c16="http://schemas.microsoft.com/office/drawing/2014/chart" uri="{C3380CC4-5D6E-409C-BE32-E72D297353CC}">
                <c16:uniqueId val="{00000009-053F-4883-89BF-5E48FBA32FFE}"/>
              </c:ext>
            </c:extLst>
          </c:dPt>
          <c:cat>
            <c:strRef>
              <c:extLst>
                <c:ext xmlns:c15="http://schemas.microsoft.com/office/drawing/2012/chart" uri="{02D57815-91ED-43cb-92C2-25804820EDAC}">
                  <c15:fullRef>
                    <c15:sqref>fig_evas!$A$21:$A$27</c15:sqref>
                  </c15:fullRef>
                </c:ext>
              </c:extLst>
              <c:f>fig_evas!$A$22:$A$27</c:f>
              <c:strCache>
                <c:ptCount val="6"/>
                <c:pt idx="0">
                  <c:v>Västra Götaland</c:v>
                </c:pt>
                <c:pt idx="1">
                  <c:v>RIKET</c:v>
                </c:pt>
                <c:pt idx="2">
                  <c:v>Östergötland</c:v>
                </c:pt>
                <c:pt idx="3">
                  <c:v>Stockholm</c:v>
                </c:pt>
                <c:pt idx="4">
                  <c:v>Västerbotten</c:v>
                </c:pt>
                <c:pt idx="5">
                  <c:v>Uppsala</c:v>
                </c:pt>
              </c:strCache>
            </c:strRef>
          </c:cat>
          <c:val>
            <c:numRef>
              <c:extLst>
                <c:ext xmlns:c15="http://schemas.microsoft.com/office/drawing/2012/chart" uri="{02D57815-91ED-43cb-92C2-25804820EDAC}">
                  <c15:fullRef>
                    <c15:sqref>fig_evas!$E$21:$E$27</c15:sqref>
                  </c15:fullRef>
                </c:ext>
              </c:extLst>
              <c:f>fig_evas!$E$22:$E$27</c:f>
              <c:numCache>
                <c:formatCode>General</c:formatCode>
                <c:ptCount val="6"/>
                <c:pt idx="0">
                  <c:v>86.4</c:v>
                </c:pt>
                <c:pt idx="1">
                  <c:v>81</c:v>
                </c:pt>
                <c:pt idx="2">
                  <c:v>70.400000000000006</c:v>
                </c:pt>
                <c:pt idx="3">
                  <c:v>87.7</c:v>
                </c:pt>
                <c:pt idx="4">
                  <c:v>25.3</c:v>
                </c:pt>
                <c:pt idx="5">
                  <c:v>89.2</c:v>
                </c:pt>
              </c:numCache>
            </c:numRef>
          </c:val>
          <c:extLst>
            <c:ext xmlns:c16="http://schemas.microsoft.com/office/drawing/2014/chart" uri="{C3380CC4-5D6E-409C-BE32-E72D297353CC}">
              <c16:uniqueId val="{0000000A-053F-4883-89BF-5E48FBA32FFE}"/>
            </c:ext>
          </c:extLst>
        </c:ser>
        <c:ser>
          <c:idx val="1"/>
          <c:order val="1"/>
          <c:tx>
            <c:strRef>
              <c:f>fig_evas!$F$19</c:f>
              <c:strCache>
                <c:ptCount val="1"/>
                <c:pt idx="0">
                  <c:v>Endast EVAS</c:v>
                </c:pt>
              </c:strCache>
            </c:strRef>
          </c:tx>
          <c:spPr>
            <a:solidFill>
              <a:srgbClr val="002B45"/>
            </a:solidFill>
          </c:spPr>
          <c:invertIfNegative val="0"/>
          <c:dPt>
            <c:idx val="1"/>
            <c:invertIfNegative val="0"/>
            <c:bubble3D val="0"/>
            <c:spPr>
              <a:solidFill>
                <a:srgbClr val="754200"/>
              </a:solidFill>
            </c:spPr>
            <c:extLst>
              <c:ext xmlns:c16="http://schemas.microsoft.com/office/drawing/2014/chart" uri="{C3380CC4-5D6E-409C-BE32-E72D297353CC}">
                <c16:uniqueId val="{0000000C-053F-4883-89BF-5E48FBA32FFE}"/>
              </c:ext>
            </c:extLst>
          </c:dPt>
          <c:cat>
            <c:strRef>
              <c:extLst>
                <c:ext xmlns:c15="http://schemas.microsoft.com/office/drawing/2012/chart" uri="{02D57815-91ED-43cb-92C2-25804820EDAC}">
                  <c15:fullRef>
                    <c15:sqref>fig_evas!$A$21:$A$27</c15:sqref>
                  </c15:fullRef>
                </c:ext>
              </c:extLst>
              <c:f>fig_evas!$A$22:$A$27</c:f>
              <c:strCache>
                <c:ptCount val="6"/>
                <c:pt idx="0">
                  <c:v>Västra Götaland</c:v>
                </c:pt>
                <c:pt idx="1">
                  <c:v>RIKET</c:v>
                </c:pt>
                <c:pt idx="2">
                  <c:v>Östergötland</c:v>
                </c:pt>
                <c:pt idx="3">
                  <c:v>Stockholm</c:v>
                </c:pt>
                <c:pt idx="4">
                  <c:v>Västerbotten</c:v>
                </c:pt>
                <c:pt idx="5">
                  <c:v>Uppsala</c:v>
                </c:pt>
              </c:strCache>
            </c:strRef>
          </c:cat>
          <c:val>
            <c:numRef>
              <c:extLst>
                <c:ext xmlns:c15="http://schemas.microsoft.com/office/drawing/2012/chart" uri="{02D57815-91ED-43cb-92C2-25804820EDAC}">
                  <c15:fullRef>
                    <c15:sqref>fig_evas!$F$21:$F$27</c15:sqref>
                  </c15:fullRef>
                </c:ext>
              </c:extLst>
              <c:f>fig_evas!$F$22:$F$27</c:f>
              <c:numCache>
                <c:formatCode>General</c:formatCode>
                <c:ptCount val="6"/>
                <c:pt idx="0">
                  <c:v>8.1</c:v>
                </c:pt>
                <c:pt idx="1">
                  <c:v>15.1</c:v>
                </c:pt>
                <c:pt idx="2">
                  <c:v>25.9</c:v>
                </c:pt>
                <c:pt idx="3">
                  <c:v>10.8</c:v>
                </c:pt>
                <c:pt idx="4">
                  <c:v>73.3</c:v>
                </c:pt>
                <c:pt idx="5">
                  <c:v>10</c:v>
                </c:pt>
              </c:numCache>
            </c:numRef>
          </c:val>
          <c:extLst>
            <c:ext xmlns:c16="http://schemas.microsoft.com/office/drawing/2014/chart" uri="{C3380CC4-5D6E-409C-BE32-E72D297353CC}">
              <c16:uniqueId val="{0000000D-053F-4883-89BF-5E48FBA32FFE}"/>
            </c:ext>
          </c:extLst>
        </c:ser>
        <c:ser>
          <c:idx val="2"/>
          <c:order val="2"/>
          <c:tx>
            <c:strRef>
              <c:f>fig_evas!$G$19</c:f>
              <c:strCache>
                <c:ptCount val="1"/>
                <c:pt idx="0">
                  <c:v>Endast patientregistret</c:v>
                </c:pt>
              </c:strCache>
            </c:strRef>
          </c:tx>
          <c:invertIfNegative val="0"/>
          <c:dPt>
            <c:idx val="1"/>
            <c:invertIfNegative val="0"/>
            <c:bubble3D val="0"/>
            <c:spPr>
              <a:solidFill>
                <a:srgbClr val="F6CD99"/>
              </a:solidFill>
            </c:spPr>
            <c:extLst>
              <c:ext xmlns:c16="http://schemas.microsoft.com/office/drawing/2014/chart" uri="{C3380CC4-5D6E-409C-BE32-E72D297353CC}">
                <c16:uniqueId val="{0000000F-053F-4883-89BF-5E48FBA32FFE}"/>
              </c:ext>
            </c:extLst>
          </c:dPt>
          <c:dPt>
            <c:idx val="2"/>
            <c:invertIfNegative val="0"/>
            <c:bubble3D val="0"/>
            <c:spPr>
              <a:solidFill>
                <a:schemeClr val="accent3"/>
              </a:solidFill>
            </c:spPr>
            <c:extLst>
              <c:ext xmlns:c16="http://schemas.microsoft.com/office/drawing/2014/chart" uri="{C3380CC4-5D6E-409C-BE32-E72D297353CC}">
                <c16:uniqueId val="{00000011-053F-4883-89BF-5E48FBA32FFE}"/>
              </c:ext>
            </c:extLst>
          </c:dPt>
          <c:dPt>
            <c:idx val="3"/>
            <c:invertIfNegative val="0"/>
            <c:bubble3D val="0"/>
            <c:spPr>
              <a:solidFill>
                <a:srgbClr val="D3BF96"/>
              </a:solidFill>
            </c:spPr>
            <c:extLst>
              <c:ext xmlns:c16="http://schemas.microsoft.com/office/drawing/2014/chart" uri="{C3380CC4-5D6E-409C-BE32-E72D297353CC}">
                <c16:uniqueId val="{00000013-053F-4883-89BF-5E48FBA32FFE}"/>
              </c:ext>
            </c:extLst>
          </c:dPt>
          <c:cat>
            <c:strRef>
              <c:extLst>
                <c:ext xmlns:c15="http://schemas.microsoft.com/office/drawing/2012/chart" uri="{02D57815-91ED-43cb-92C2-25804820EDAC}">
                  <c15:fullRef>
                    <c15:sqref>fig_evas!$A$21:$A$27</c15:sqref>
                  </c15:fullRef>
                </c:ext>
              </c:extLst>
              <c:f>fig_evas!$A$22:$A$27</c:f>
              <c:strCache>
                <c:ptCount val="6"/>
                <c:pt idx="0">
                  <c:v>Västra Götaland</c:v>
                </c:pt>
                <c:pt idx="1">
                  <c:v>RIKET</c:v>
                </c:pt>
                <c:pt idx="2">
                  <c:v>Östergötland</c:v>
                </c:pt>
                <c:pt idx="3">
                  <c:v>Stockholm</c:v>
                </c:pt>
                <c:pt idx="4">
                  <c:v>Västerbotten</c:v>
                </c:pt>
                <c:pt idx="5">
                  <c:v>Uppsala</c:v>
                </c:pt>
              </c:strCache>
            </c:strRef>
          </c:cat>
          <c:val>
            <c:numRef>
              <c:extLst>
                <c:ext xmlns:c15="http://schemas.microsoft.com/office/drawing/2012/chart" uri="{02D57815-91ED-43cb-92C2-25804820EDAC}">
                  <c15:fullRef>
                    <c15:sqref>fig_evas!$G$21:$G$27</c15:sqref>
                  </c15:fullRef>
                </c:ext>
              </c:extLst>
              <c:f>fig_evas!$G$22:$G$27</c:f>
              <c:numCache>
                <c:formatCode>General</c:formatCode>
                <c:ptCount val="6"/>
                <c:pt idx="0">
                  <c:v>5.5</c:v>
                </c:pt>
                <c:pt idx="1">
                  <c:v>3.9</c:v>
                </c:pt>
                <c:pt idx="2">
                  <c:v>3.7</c:v>
                </c:pt>
                <c:pt idx="3">
                  <c:v>1.5</c:v>
                </c:pt>
                <c:pt idx="4">
                  <c:v>1.3</c:v>
                </c:pt>
                <c:pt idx="5">
                  <c:v>0.8</c:v>
                </c:pt>
              </c:numCache>
            </c:numRef>
          </c:val>
          <c:extLst>
            <c:ext xmlns:c16="http://schemas.microsoft.com/office/drawing/2014/chart" uri="{C3380CC4-5D6E-409C-BE32-E72D297353CC}">
              <c16:uniqueId val="{00000014-053F-4883-89BF-5E48FBA32FFE}"/>
            </c:ext>
          </c:extLst>
        </c:ser>
        <c:dLbls>
          <c:showLegendKey val="0"/>
          <c:showVal val="0"/>
          <c:showCatName val="0"/>
          <c:showSerName val="0"/>
          <c:showPercent val="0"/>
          <c:showBubbleSize val="0"/>
        </c:dLbls>
        <c:gapWidth val="150"/>
        <c:overlap val="100"/>
        <c:axId val="785856528"/>
        <c:axId val="1"/>
      </c:barChart>
      <c:catAx>
        <c:axId val="785856528"/>
        <c:scaling>
          <c:orientation val="minMax"/>
        </c:scaling>
        <c:delete val="0"/>
        <c:axPos val="l"/>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3175" cap="flat" cmpd="sng" algn="ctr">
              <a:solidFill>
                <a:srgbClr val="DAD7CB"/>
              </a:solidFill>
              <a:prstDash val="solid"/>
              <a:round/>
            </a:ln>
            <a:effectLst/>
          </c:spPr>
        </c:majorGridlines>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6528"/>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0.12004499437570304"/>
          <c:y val="0.91127042686097803"/>
          <c:w val="0.69203435007517267"/>
          <c:h val="4.2109526518975336E-2"/>
        </c:manualLayout>
      </c:layout>
      <c:overlay val="0"/>
      <c:spPr>
        <a:noFill/>
        <a:ln w="25400">
          <a:noFill/>
        </a:ln>
      </c:spPr>
      <c:txPr>
        <a:bodyPr/>
        <a:lstStyle/>
        <a:p>
          <a:pPr rtl="0">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39420265775231"/>
          <c:y val="0.21078837236135931"/>
          <c:w val="0.83423196291945201"/>
          <c:h val="0.51793433367998809"/>
        </c:manualLayout>
      </c:layout>
      <c:lineChart>
        <c:grouping val="standard"/>
        <c:varyColors val="0"/>
        <c:ser>
          <c:idx val="0"/>
          <c:order val="0"/>
          <c:tx>
            <c:strRef>
              <c:f>fig_njurtransplantation!$A$6</c:f>
              <c:strCache>
                <c:ptCount val="1"/>
                <c:pt idx="0">
                  <c:v>Kvinnor</c:v>
                </c:pt>
              </c:strCache>
            </c:strRef>
          </c:tx>
          <c:spPr>
            <a:ln>
              <a:solidFill>
                <a:srgbClr val="8D6E97"/>
              </a:solidFill>
              <a:prstDash val="solid"/>
            </a:ln>
          </c:spPr>
          <c:marker>
            <c:symbol val="none"/>
          </c:marker>
          <c:cat>
            <c:strRef>
              <c:f>fig_njurtransplantation!$B$5:$F$5</c:f>
              <c:strCache>
                <c:ptCount val="5"/>
                <c:pt idx="0">
                  <c:v>2015</c:v>
                </c:pt>
                <c:pt idx="1">
                  <c:v>2016</c:v>
                </c:pt>
                <c:pt idx="2">
                  <c:v>2017</c:v>
                </c:pt>
                <c:pt idx="3">
                  <c:v>2018</c:v>
                </c:pt>
                <c:pt idx="4">
                  <c:v>2019</c:v>
                </c:pt>
              </c:strCache>
            </c:strRef>
          </c:cat>
          <c:val>
            <c:numRef>
              <c:f>fig_njurtransplantation!$B$6:$F$6</c:f>
              <c:numCache>
                <c:formatCode>General</c:formatCode>
                <c:ptCount val="5"/>
                <c:pt idx="0">
                  <c:v>99.3</c:v>
                </c:pt>
                <c:pt idx="1">
                  <c:v>100</c:v>
                </c:pt>
                <c:pt idx="2">
                  <c:v>100</c:v>
                </c:pt>
                <c:pt idx="3">
                  <c:v>98.1</c:v>
                </c:pt>
                <c:pt idx="4">
                  <c:v>96.2</c:v>
                </c:pt>
              </c:numCache>
            </c:numRef>
          </c:val>
          <c:smooth val="0"/>
          <c:extLst>
            <c:ext xmlns:c16="http://schemas.microsoft.com/office/drawing/2014/chart" uri="{C3380CC4-5D6E-409C-BE32-E72D297353CC}">
              <c16:uniqueId val="{00000000-852B-4CD4-8B31-B38FED4DEA98}"/>
            </c:ext>
          </c:extLst>
        </c:ser>
        <c:ser>
          <c:idx val="1"/>
          <c:order val="1"/>
          <c:tx>
            <c:strRef>
              <c:f>fig_njurtransplantation!$A$7</c:f>
              <c:strCache>
                <c:ptCount val="1"/>
                <c:pt idx="0">
                  <c:v>Män</c:v>
                </c:pt>
              </c:strCache>
            </c:strRef>
          </c:tx>
          <c:spPr>
            <a:ln>
              <a:solidFill>
                <a:srgbClr val="4A7729"/>
              </a:solidFill>
              <a:prstDash val="solid"/>
            </a:ln>
          </c:spPr>
          <c:marker>
            <c:symbol val="none"/>
          </c:marker>
          <c:cat>
            <c:strRef>
              <c:f>fig_njurtransplantation!$B$5:$F$5</c:f>
              <c:strCache>
                <c:ptCount val="5"/>
                <c:pt idx="0">
                  <c:v>2015</c:v>
                </c:pt>
                <c:pt idx="1">
                  <c:v>2016</c:v>
                </c:pt>
                <c:pt idx="2">
                  <c:v>2017</c:v>
                </c:pt>
                <c:pt idx="3">
                  <c:v>2018</c:v>
                </c:pt>
                <c:pt idx="4">
                  <c:v>2019</c:v>
                </c:pt>
              </c:strCache>
            </c:strRef>
          </c:cat>
          <c:val>
            <c:numRef>
              <c:f>fig_njurtransplantation!$B$7:$F$7</c:f>
              <c:numCache>
                <c:formatCode>General</c:formatCode>
                <c:ptCount val="5"/>
                <c:pt idx="0">
                  <c:v>100</c:v>
                </c:pt>
                <c:pt idx="1">
                  <c:v>99</c:v>
                </c:pt>
                <c:pt idx="2">
                  <c:v>98.7</c:v>
                </c:pt>
                <c:pt idx="3">
                  <c:v>98.2</c:v>
                </c:pt>
                <c:pt idx="4">
                  <c:v>98.1</c:v>
                </c:pt>
              </c:numCache>
            </c:numRef>
          </c:val>
          <c:smooth val="0"/>
          <c:extLst>
            <c:ext xmlns:c16="http://schemas.microsoft.com/office/drawing/2014/chart" uri="{C3380CC4-5D6E-409C-BE32-E72D297353CC}">
              <c16:uniqueId val="{00000001-852B-4CD4-8B31-B38FED4DEA98}"/>
            </c:ext>
          </c:extLst>
        </c:ser>
        <c:ser>
          <c:idx val="2"/>
          <c:order val="2"/>
          <c:tx>
            <c:strRef>
              <c:f>fig_njurtransplantation!$A$8</c:f>
              <c:strCache>
                <c:ptCount val="1"/>
                <c:pt idx="0">
                  <c:v>Totalt</c:v>
                </c:pt>
              </c:strCache>
            </c:strRef>
          </c:tx>
          <c:spPr>
            <a:ln>
              <a:solidFill>
                <a:srgbClr val="E98300"/>
              </a:solidFill>
              <a:prstDash val="solid"/>
            </a:ln>
          </c:spPr>
          <c:marker>
            <c:symbol val="none"/>
          </c:marker>
          <c:cat>
            <c:strRef>
              <c:f>fig_njurtransplantation!$B$5:$F$5</c:f>
              <c:strCache>
                <c:ptCount val="5"/>
                <c:pt idx="0">
                  <c:v>2015</c:v>
                </c:pt>
                <c:pt idx="1">
                  <c:v>2016</c:v>
                </c:pt>
                <c:pt idx="2">
                  <c:v>2017</c:v>
                </c:pt>
                <c:pt idx="3">
                  <c:v>2018</c:v>
                </c:pt>
                <c:pt idx="4">
                  <c:v>2019</c:v>
                </c:pt>
              </c:strCache>
            </c:strRef>
          </c:cat>
          <c:val>
            <c:numRef>
              <c:f>fig_njurtransplantation!$B$8:$F$8</c:f>
              <c:numCache>
                <c:formatCode>General</c:formatCode>
                <c:ptCount val="5"/>
                <c:pt idx="0">
                  <c:v>99.8</c:v>
                </c:pt>
                <c:pt idx="1">
                  <c:v>99.3</c:v>
                </c:pt>
                <c:pt idx="2">
                  <c:v>99.1</c:v>
                </c:pt>
                <c:pt idx="3">
                  <c:v>98.2</c:v>
                </c:pt>
                <c:pt idx="4">
                  <c:v>97.5</c:v>
                </c:pt>
              </c:numCache>
            </c:numRef>
          </c:val>
          <c:smooth val="0"/>
          <c:extLst>
            <c:ext xmlns:c16="http://schemas.microsoft.com/office/drawing/2014/chart" uri="{C3380CC4-5D6E-409C-BE32-E72D297353CC}">
              <c16:uniqueId val="{00000002-852B-4CD4-8B31-B38FED4DEA98}"/>
            </c:ext>
          </c:extLst>
        </c:ser>
        <c:dLbls>
          <c:showLegendKey val="0"/>
          <c:showVal val="0"/>
          <c:showCatName val="0"/>
          <c:showSerName val="0"/>
          <c:showPercent val="0"/>
          <c:showBubbleSize val="0"/>
        </c:dLbls>
        <c:smooth val="0"/>
        <c:axId val="785850296"/>
        <c:axId val="1"/>
      </c:lineChart>
      <c:catAx>
        <c:axId val="785850296"/>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0296"/>
        <c:crosses val="autoZero"/>
        <c:crossBetween val="between"/>
        <c:majorUnit val="10"/>
      </c:valAx>
      <c:spPr>
        <a:solidFill>
          <a:srgbClr val="FFFFFF"/>
        </a:solidFill>
        <a:ln w="3175">
          <a:solidFill>
            <a:sysClr val="windowText" lastClr="000000"/>
          </a:solidFill>
        </a:ln>
      </c:spPr>
    </c:plotArea>
    <c:legend>
      <c:legendPos val="b"/>
      <c:layout>
        <c:manualLayout>
          <c:xMode val="edge"/>
          <c:yMode val="edge"/>
          <c:x val="0.26339210480534309"/>
          <c:y val="0.82768563363541825"/>
          <c:w val="0.53076735725037261"/>
          <c:h val="5.9033130292675651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678190763788936"/>
          <c:y val="0.18126942616203182"/>
          <c:w val="0.60477219917402802"/>
          <c:h val="0.64188147280286056"/>
        </c:manualLayout>
      </c:layout>
      <c:barChart>
        <c:barDir val="bar"/>
        <c:grouping val="percentStacked"/>
        <c:varyColors val="0"/>
        <c:ser>
          <c:idx val="0"/>
          <c:order val="0"/>
          <c:tx>
            <c:strRef>
              <c:f>fig_njurtransplantation!$E$19</c:f>
              <c:strCache>
                <c:ptCount val="1"/>
                <c:pt idx="0">
                  <c:v>Matchar, finns i båda registren</c:v>
                </c:pt>
              </c:strCache>
            </c:strRef>
          </c:tx>
          <c:spPr>
            <a:solidFill>
              <a:schemeClr val="accent4">
                <a:lumMod val="75000"/>
                <a:lumOff val="25000"/>
              </a:schemeClr>
            </a:solidFill>
            <a:ln w="25400">
              <a:noFill/>
            </a:ln>
          </c:spPr>
          <c:invertIfNegative val="0"/>
          <c:dPt>
            <c:idx val="2"/>
            <c:invertIfNegative val="0"/>
            <c:bubble3D val="0"/>
            <c:spPr>
              <a:solidFill>
                <a:srgbClr val="ED8B00"/>
              </a:solidFill>
              <a:ln w="25400">
                <a:noFill/>
              </a:ln>
            </c:spPr>
            <c:extLst>
              <c:ext xmlns:c16="http://schemas.microsoft.com/office/drawing/2014/chart" uri="{C3380CC4-5D6E-409C-BE32-E72D297353CC}">
                <c16:uniqueId val="{00000001-F233-47BA-A81A-222A7E624E77}"/>
              </c:ext>
            </c:extLst>
          </c:dPt>
          <c:dPt>
            <c:idx val="7"/>
            <c:invertIfNegative val="0"/>
            <c:bubble3D val="0"/>
            <c:extLst>
              <c:ext xmlns:c16="http://schemas.microsoft.com/office/drawing/2014/chart" uri="{C3380CC4-5D6E-409C-BE32-E72D297353CC}">
                <c16:uniqueId val="{00000002-F233-47BA-A81A-222A7E624E77}"/>
              </c:ext>
            </c:extLst>
          </c:dPt>
          <c:dPt>
            <c:idx val="8"/>
            <c:invertIfNegative val="0"/>
            <c:bubble3D val="0"/>
            <c:spPr>
              <a:solidFill>
                <a:srgbClr val="0070B3"/>
              </a:solidFill>
              <a:ln w="25400">
                <a:noFill/>
              </a:ln>
            </c:spPr>
            <c:extLst>
              <c:ext xmlns:c16="http://schemas.microsoft.com/office/drawing/2014/chart" uri="{C3380CC4-5D6E-409C-BE32-E72D297353CC}">
                <c16:uniqueId val="{00000004-F233-47BA-A81A-222A7E624E77}"/>
              </c:ext>
            </c:extLst>
          </c:dPt>
          <c:dPt>
            <c:idx val="9"/>
            <c:invertIfNegative val="0"/>
            <c:bubble3D val="0"/>
            <c:extLst>
              <c:ext xmlns:c16="http://schemas.microsoft.com/office/drawing/2014/chart" uri="{C3380CC4-5D6E-409C-BE32-E72D297353CC}">
                <c16:uniqueId val="{00000005-F233-47BA-A81A-222A7E624E77}"/>
              </c:ext>
            </c:extLst>
          </c:dPt>
          <c:dPt>
            <c:idx val="10"/>
            <c:invertIfNegative val="0"/>
            <c:bubble3D val="0"/>
            <c:extLst>
              <c:ext xmlns:c16="http://schemas.microsoft.com/office/drawing/2014/chart" uri="{C3380CC4-5D6E-409C-BE32-E72D297353CC}">
                <c16:uniqueId val="{00000006-F233-47BA-A81A-222A7E624E77}"/>
              </c:ext>
            </c:extLst>
          </c:dPt>
          <c:dPt>
            <c:idx val="11"/>
            <c:invertIfNegative val="0"/>
            <c:bubble3D val="0"/>
            <c:extLst>
              <c:ext xmlns:c16="http://schemas.microsoft.com/office/drawing/2014/chart" uri="{C3380CC4-5D6E-409C-BE32-E72D297353CC}">
                <c16:uniqueId val="{00000007-F233-47BA-A81A-222A7E624E77}"/>
              </c:ext>
            </c:extLst>
          </c:dPt>
          <c:dPt>
            <c:idx val="12"/>
            <c:invertIfNegative val="0"/>
            <c:bubble3D val="0"/>
            <c:extLst>
              <c:ext xmlns:c16="http://schemas.microsoft.com/office/drawing/2014/chart" uri="{C3380CC4-5D6E-409C-BE32-E72D297353CC}">
                <c16:uniqueId val="{00000008-F233-47BA-A81A-222A7E624E77}"/>
              </c:ext>
            </c:extLst>
          </c:dPt>
          <c:dPt>
            <c:idx val="14"/>
            <c:invertIfNegative val="0"/>
            <c:bubble3D val="0"/>
            <c:extLst>
              <c:ext xmlns:c16="http://schemas.microsoft.com/office/drawing/2014/chart" uri="{C3380CC4-5D6E-409C-BE32-E72D297353CC}">
                <c16:uniqueId val="{00000009-F233-47BA-A81A-222A7E624E77}"/>
              </c:ext>
            </c:extLst>
          </c:dPt>
          <c:cat>
            <c:strRef>
              <c:f>fig_njurtransplantation!$A$20:$A$24</c:f>
              <c:strCache>
                <c:ptCount val="5"/>
                <c:pt idx="0">
                  <c:v>Karolinska universitetssjukhuset Huddinge</c:v>
                </c:pt>
                <c:pt idx="1">
                  <c:v>Sahlgrenska universitetssjukhuset</c:v>
                </c:pt>
                <c:pt idx="2">
                  <c:v>RIKET</c:v>
                </c:pt>
                <c:pt idx="3">
                  <c:v>Akademiska sjukhuset</c:v>
                </c:pt>
                <c:pt idx="4">
                  <c:v>Skånes universitetssjukhus Malmö</c:v>
                </c:pt>
              </c:strCache>
            </c:strRef>
          </c:cat>
          <c:val>
            <c:numRef>
              <c:f>fig_njurtransplantation!$E$20:$E$24</c:f>
              <c:numCache>
                <c:formatCode>General</c:formatCode>
                <c:ptCount val="5"/>
                <c:pt idx="0">
                  <c:v>85.5</c:v>
                </c:pt>
                <c:pt idx="1">
                  <c:v>91.5</c:v>
                </c:pt>
                <c:pt idx="2">
                  <c:v>91.6</c:v>
                </c:pt>
                <c:pt idx="3">
                  <c:v>97.9</c:v>
                </c:pt>
                <c:pt idx="4">
                  <c:v>93.2</c:v>
                </c:pt>
              </c:numCache>
            </c:numRef>
          </c:val>
          <c:extLst>
            <c:ext xmlns:c16="http://schemas.microsoft.com/office/drawing/2014/chart" uri="{C3380CC4-5D6E-409C-BE32-E72D297353CC}">
              <c16:uniqueId val="{0000000A-F233-47BA-A81A-222A7E624E77}"/>
            </c:ext>
          </c:extLst>
        </c:ser>
        <c:ser>
          <c:idx val="1"/>
          <c:order val="1"/>
          <c:tx>
            <c:strRef>
              <c:f>fig_njurtransplantation!$F$19</c:f>
              <c:strCache>
                <c:ptCount val="1"/>
                <c:pt idx="0">
                  <c:v>Endast SNR</c:v>
                </c:pt>
              </c:strCache>
            </c:strRef>
          </c:tx>
          <c:spPr>
            <a:solidFill>
              <a:srgbClr val="002B45"/>
            </a:solidFill>
          </c:spPr>
          <c:invertIfNegative val="0"/>
          <c:dPt>
            <c:idx val="2"/>
            <c:invertIfNegative val="0"/>
            <c:bubble3D val="0"/>
            <c:spPr>
              <a:solidFill>
                <a:srgbClr val="754200"/>
              </a:solidFill>
            </c:spPr>
            <c:extLst>
              <c:ext xmlns:c16="http://schemas.microsoft.com/office/drawing/2014/chart" uri="{C3380CC4-5D6E-409C-BE32-E72D297353CC}">
                <c16:uniqueId val="{0000000C-F233-47BA-A81A-222A7E624E77}"/>
              </c:ext>
            </c:extLst>
          </c:dPt>
          <c:cat>
            <c:strRef>
              <c:f>fig_njurtransplantation!$A$20:$A$24</c:f>
              <c:strCache>
                <c:ptCount val="5"/>
                <c:pt idx="0">
                  <c:v>Karolinska universitetssjukhuset Huddinge</c:v>
                </c:pt>
                <c:pt idx="1">
                  <c:v>Sahlgrenska universitetssjukhuset</c:v>
                </c:pt>
                <c:pt idx="2">
                  <c:v>RIKET</c:v>
                </c:pt>
                <c:pt idx="3">
                  <c:v>Akademiska sjukhuset</c:v>
                </c:pt>
                <c:pt idx="4">
                  <c:v>Skånes universitetssjukhus Malmö</c:v>
                </c:pt>
              </c:strCache>
            </c:strRef>
          </c:cat>
          <c:val>
            <c:numRef>
              <c:f>fig_njurtransplantation!$F$20:$F$24</c:f>
              <c:numCache>
                <c:formatCode>General</c:formatCode>
                <c:ptCount val="5"/>
                <c:pt idx="0">
                  <c:v>9.1</c:v>
                </c:pt>
                <c:pt idx="1">
                  <c:v>5.5</c:v>
                </c:pt>
                <c:pt idx="2">
                  <c:v>5.8</c:v>
                </c:pt>
                <c:pt idx="3">
                  <c:v>2.1</c:v>
                </c:pt>
                <c:pt idx="4">
                  <c:v>6.8</c:v>
                </c:pt>
              </c:numCache>
            </c:numRef>
          </c:val>
          <c:extLst>
            <c:ext xmlns:c16="http://schemas.microsoft.com/office/drawing/2014/chart" uri="{C3380CC4-5D6E-409C-BE32-E72D297353CC}">
              <c16:uniqueId val="{0000000D-F233-47BA-A81A-222A7E624E77}"/>
            </c:ext>
          </c:extLst>
        </c:ser>
        <c:ser>
          <c:idx val="2"/>
          <c:order val="2"/>
          <c:tx>
            <c:strRef>
              <c:f>fig_njurtransplantation!$G$19</c:f>
              <c:strCache>
                <c:ptCount val="1"/>
                <c:pt idx="0">
                  <c:v>Endast patientregistret</c:v>
                </c:pt>
              </c:strCache>
            </c:strRef>
          </c:tx>
          <c:invertIfNegative val="0"/>
          <c:dPt>
            <c:idx val="2"/>
            <c:invertIfNegative val="0"/>
            <c:bubble3D val="0"/>
            <c:spPr>
              <a:solidFill>
                <a:srgbClr val="F6CD99"/>
              </a:solidFill>
            </c:spPr>
            <c:extLst>
              <c:ext xmlns:c16="http://schemas.microsoft.com/office/drawing/2014/chart" uri="{C3380CC4-5D6E-409C-BE32-E72D297353CC}">
                <c16:uniqueId val="{0000000F-F233-47BA-A81A-222A7E624E77}"/>
              </c:ext>
            </c:extLst>
          </c:dPt>
          <c:cat>
            <c:strRef>
              <c:f>fig_njurtransplantation!$A$20:$A$24</c:f>
              <c:strCache>
                <c:ptCount val="5"/>
                <c:pt idx="0">
                  <c:v>Karolinska universitetssjukhuset Huddinge</c:v>
                </c:pt>
                <c:pt idx="1">
                  <c:v>Sahlgrenska universitetssjukhuset</c:v>
                </c:pt>
                <c:pt idx="2">
                  <c:v>RIKET</c:v>
                </c:pt>
                <c:pt idx="3">
                  <c:v>Akademiska sjukhuset</c:v>
                </c:pt>
                <c:pt idx="4">
                  <c:v>Skånes universitetssjukhus Malmö</c:v>
                </c:pt>
              </c:strCache>
            </c:strRef>
          </c:cat>
          <c:val>
            <c:numRef>
              <c:f>fig_njurtransplantation!$G$20:$G$24</c:f>
              <c:numCache>
                <c:formatCode>General</c:formatCode>
                <c:ptCount val="5"/>
                <c:pt idx="0">
                  <c:v>5.5</c:v>
                </c:pt>
                <c:pt idx="1">
                  <c:v>3</c:v>
                </c:pt>
                <c:pt idx="2">
                  <c:v>2.5</c:v>
                </c:pt>
                <c:pt idx="3">
                  <c:v>0</c:v>
                </c:pt>
                <c:pt idx="4">
                  <c:v>0</c:v>
                </c:pt>
              </c:numCache>
            </c:numRef>
          </c:val>
          <c:extLst>
            <c:ext xmlns:c16="http://schemas.microsoft.com/office/drawing/2014/chart" uri="{C3380CC4-5D6E-409C-BE32-E72D297353CC}">
              <c16:uniqueId val="{00000010-F233-47BA-A81A-222A7E624E77}"/>
            </c:ext>
          </c:extLst>
        </c:ser>
        <c:dLbls>
          <c:showLegendKey val="0"/>
          <c:showVal val="0"/>
          <c:showCatName val="0"/>
          <c:showSerName val="0"/>
          <c:showPercent val="0"/>
          <c:showBubbleSize val="0"/>
        </c:dLbls>
        <c:gapWidth val="150"/>
        <c:overlap val="100"/>
        <c:axId val="570107368"/>
        <c:axId val="1"/>
      </c:barChart>
      <c:catAx>
        <c:axId val="570107368"/>
        <c:scaling>
          <c:orientation val="minMax"/>
        </c:scaling>
        <c:delete val="0"/>
        <c:axPos val="l"/>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in val="0"/>
        </c:scaling>
        <c:delete val="0"/>
        <c:axPos val="b"/>
        <c:majorGridlines>
          <c:spPr>
            <a:ln w="3175" cap="flat" cmpd="sng" algn="ctr">
              <a:solidFill>
                <a:srgbClr val="DAD7CB"/>
              </a:solidFill>
              <a:prstDash val="solid"/>
              <a:round/>
            </a:ln>
            <a:effectLst/>
          </c:spPr>
        </c:majorGridlines>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70107368"/>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0.31953282721380255"/>
          <c:y val="0.87391818566949198"/>
          <c:w val="0.66552951714369035"/>
          <c:h val="8.3531490791719731E-2"/>
        </c:manualLayout>
      </c:layout>
      <c:overlay val="0"/>
      <c:spPr>
        <a:noFill/>
        <a:ln w="25400">
          <a:noFill/>
        </a:ln>
      </c:spPr>
      <c:txPr>
        <a:bodyPr/>
        <a:lstStyle/>
        <a:p>
          <a:pPr rtl="0">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39420265775231"/>
          <c:y val="0.21078837236135931"/>
          <c:w val="0.83423196291945201"/>
          <c:h val="0.51793433367998809"/>
        </c:manualLayout>
      </c:layout>
      <c:lineChart>
        <c:grouping val="standard"/>
        <c:varyColors val="0"/>
        <c:ser>
          <c:idx val="0"/>
          <c:order val="0"/>
          <c:tx>
            <c:strRef>
              <c:f>fig_bipolär!$A$6</c:f>
              <c:strCache>
                <c:ptCount val="1"/>
                <c:pt idx="0">
                  <c:v>Kvinnor</c:v>
                </c:pt>
              </c:strCache>
            </c:strRef>
          </c:tx>
          <c:spPr>
            <a:ln>
              <a:solidFill>
                <a:srgbClr val="8D6E97"/>
              </a:solidFill>
              <a:prstDash val="solid"/>
            </a:ln>
          </c:spPr>
          <c:marker>
            <c:symbol val="none"/>
          </c:marker>
          <c:cat>
            <c:strRef>
              <c:f>fig_bipolär!$B$5:$D$5</c:f>
              <c:strCache>
                <c:ptCount val="3"/>
                <c:pt idx="0">
                  <c:v>2017</c:v>
                </c:pt>
                <c:pt idx="1">
                  <c:v>2018</c:v>
                </c:pt>
                <c:pt idx="2">
                  <c:v>2019</c:v>
                </c:pt>
              </c:strCache>
            </c:strRef>
          </c:cat>
          <c:val>
            <c:numRef>
              <c:f>fig_bipolär!$B$6:$D$6</c:f>
              <c:numCache>
                <c:formatCode>General</c:formatCode>
                <c:ptCount val="3"/>
                <c:pt idx="0">
                  <c:v>22.9</c:v>
                </c:pt>
                <c:pt idx="1">
                  <c:v>22.8</c:v>
                </c:pt>
                <c:pt idx="2">
                  <c:v>20.399999999999999</c:v>
                </c:pt>
              </c:numCache>
            </c:numRef>
          </c:val>
          <c:smooth val="0"/>
          <c:extLst>
            <c:ext xmlns:c16="http://schemas.microsoft.com/office/drawing/2014/chart" uri="{C3380CC4-5D6E-409C-BE32-E72D297353CC}">
              <c16:uniqueId val="{00000000-700E-4E7B-B1A6-E6F81011639C}"/>
            </c:ext>
          </c:extLst>
        </c:ser>
        <c:ser>
          <c:idx val="1"/>
          <c:order val="1"/>
          <c:tx>
            <c:strRef>
              <c:f>fig_bipolär!$A$7</c:f>
              <c:strCache>
                <c:ptCount val="1"/>
                <c:pt idx="0">
                  <c:v>Män</c:v>
                </c:pt>
              </c:strCache>
            </c:strRef>
          </c:tx>
          <c:spPr>
            <a:ln>
              <a:solidFill>
                <a:srgbClr val="4A7729"/>
              </a:solidFill>
              <a:prstDash val="solid"/>
            </a:ln>
          </c:spPr>
          <c:marker>
            <c:symbol val="none"/>
          </c:marker>
          <c:cat>
            <c:strRef>
              <c:f>fig_bipolär!$B$5:$D$5</c:f>
              <c:strCache>
                <c:ptCount val="3"/>
                <c:pt idx="0">
                  <c:v>2017</c:v>
                </c:pt>
                <c:pt idx="1">
                  <c:v>2018</c:v>
                </c:pt>
                <c:pt idx="2">
                  <c:v>2019</c:v>
                </c:pt>
              </c:strCache>
            </c:strRef>
          </c:cat>
          <c:val>
            <c:numRef>
              <c:f>fig_bipolär!$B$7:$D$7</c:f>
              <c:numCache>
                <c:formatCode>General</c:formatCode>
                <c:ptCount val="3"/>
                <c:pt idx="0">
                  <c:v>23.7</c:v>
                </c:pt>
                <c:pt idx="1">
                  <c:v>23.8</c:v>
                </c:pt>
                <c:pt idx="2">
                  <c:v>22.1</c:v>
                </c:pt>
              </c:numCache>
            </c:numRef>
          </c:val>
          <c:smooth val="0"/>
          <c:extLst>
            <c:ext xmlns:c16="http://schemas.microsoft.com/office/drawing/2014/chart" uri="{C3380CC4-5D6E-409C-BE32-E72D297353CC}">
              <c16:uniqueId val="{00000001-700E-4E7B-B1A6-E6F81011639C}"/>
            </c:ext>
          </c:extLst>
        </c:ser>
        <c:ser>
          <c:idx val="2"/>
          <c:order val="2"/>
          <c:tx>
            <c:strRef>
              <c:f>fig_bipolär!$A$8</c:f>
              <c:strCache>
                <c:ptCount val="1"/>
                <c:pt idx="0">
                  <c:v>Totalt</c:v>
                </c:pt>
              </c:strCache>
            </c:strRef>
          </c:tx>
          <c:spPr>
            <a:ln>
              <a:solidFill>
                <a:srgbClr val="E98300"/>
              </a:solidFill>
              <a:prstDash val="solid"/>
            </a:ln>
          </c:spPr>
          <c:marker>
            <c:symbol val="none"/>
          </c:marker>
          <c:cat>
            <c:strRef>
              <c:f>fig_bipolär!$B$5:$D$5</c:f>
              <c:strCache>
                <c:ptCount val="3"/>
                <c:pt idx="0">
                  <c:v>2017</c:v>
                </c:pt>
                <c:pt idx="1">
                  <c:v>2018</c:v>
                </c:pt>
                <c:pt idx="2">
                  <c:v>2019</c:v>
                </c:pt>
              </c:strCache>
            </c:strRef>
          </c:cat>
          <c:val>
            <c:numRef>
              <c:f>fig_bipolär!$B$8:$D$8</c:f>
              <c:numCache>
                <c:formatCode>General</c:formatCode>
                <c:ptCount val="3"/>
                <c:pt idx="0">
                  <c:v>23.2</c:v>
                </c:pt>
                <c:pt idx="1">
                  <c:v>23.2</c:v>
                </c:pt>
                <c:pt idx="2" formatCode="0">
                  <c:v>21</c:v>
                </c:pt>
              </c:numCache>
            </c:numRef>
          </c:val>
          <c:smooth val="0"/>
          <c:extLst>
            <c:ext xmlns:c16="http://schemas.microsoft.com/office/drawing/2014/chart" uri="{C3380CC4-5D6E-409C-BE32-E72D297353CC}">
              <c16:uniqueId val="{00000002-700E-4E7B-B1A6-E6F81011639C}"/>
            </c:ext>
          </c:extLst>
        </c:ser>
        <c:dLbls>
          <c:showLegendKey val="0"/>
          <c:showVal val="0"/>
          <c:showCatName val="0"/>
          <c:showSerName val="0"/>
          <c:showPercent val="0"/>
          <c:showBubbleSize val="0"/>
        </c:dLbls>
        <c:smooth val="0"/>
        <c:axId val="785850296"/>
        <c:axId val="1"/>
      </c:lineChart>
      <c:catAx>
        <c:axId val="785850296"/>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0296"/>
        <c:crosses val="autoZero"/>
        <c:crossBetween val="between"/>
        <c:majorUnit val="10"/>
      </c:valAx>
      <c:spPr>
        <a:solidFill>
          <a:srgbClr val="FFFFFF"/>
        </a:solidFill>
        <a:ln w="3175">
          <a:solidFill>
            <a:sysClr val="windowText" lastClr="000000"/>
          </a:solidFill>
        </a:ln>
      </c:spPr>
    </c:plotArea>
    <c:legend>
      <c:legendPos val="b"/>
      <c:layout>
        <c:manualLayout>
          <c:xMode val="edge"/>
          <c:yMode val="edge"/>
          <c:x val="0.26339210480534309"/>
          <c:y val="0.82768563363541825"/>
          <c:w val="0.53076735725037261"/>
          <c:h val="5.9033130292675651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39420265775231"/>
          <c:y val="0.21078837236135931"/>
          <c:w val="0.83423196291945201"/>
          <c:h val="0.51793433367998809"/>
        </c:manualLayout>
      </c:layout>
      <c:lineChart>
        <c:grouping val="standard"/>
        <c:varyColors val="0"/>
        <c:ser>
          <c:idx val="0"/>
          <c:order val="0"/>
          <c:tx>
            <c:strRef>
              <c:f>fig_ndr!$A$6</c:f>
              <c:strCache>
                <c:ptCount val="1"/>
                <c:pt idx="0">
                  <c:v>Kvinnor</c:v>
                </c:pt>
              </c:strCache>
            </c:strRef>
          </c:tx>
          <c:spPr>
            <a:ln>
              <a:solidFill>
                <a:srgbClr val="8D6E97"/>
              </a:solidFill>
              <a:prstDash val="solid"/>
            </a:ln>
          </c:spPr>
          <c:marker>
            <c:symbol val="none"/>
          </c:marker>
          <c:cat>
            <c:strRef>
              <c:f>fig_ndr!$B$5:$F$5</c:f>
              <c:strCache>
                <c:ptCount val="5"/>
                <c:pt idx="0">
                  <c:v>2015</c:v>
                </c:pt>
                <c:pt idx="1">
                  <c:v>2016</c:v>
                </c:pt>
                <c:pt idx="2">
                  <c:v>2017</c:v>
                </c:pt>
                <c:pt idx="3">
                  <c:v>2018</c:v>
                </c:pt>
                <c:pt idx="4">
                  <c:v>2019</c:v>
                </c:pt>
              </c:strCache>
            </c:strRef>
          </c:cat>
          <c:val>
            <c:numRef>
              <c:f>fig_ndr!$B$6:$F$6</c:f>
              <c:numCache>
                <c:formatCode>General</c:formatCode>
                <c:ptCount val="5"/>
                <c:pt idx="0">
                  <c:v>87</c:v>
                </c:pt>
                <c:pt idx="1">
                  <c:v>87.7</c:v>
                </c:pt>
                <c:pt idx="2">
                  <c:v>88.4</c:v>
                </c:pt>
                <c:pt idx="3">
                  <c:v>88.5</c:v>
                </c:pt>
                <c:pt idx="4">
                  <c:v>87.7</c:v>
                </c:pt>
              </c:numCache>
            </c:numRef>
          </c:val>
          <c:smooth val="0"/>
          <c:extLst>
            <c:ext xmlns:c16="http://schemas.microsoft.com/office/drawing/2014/chart" uri="{C3380CC4-5D6E-409C-BE32-E72D297353CC}">
              <c16:uniqueId val="{00000000-C6A2-4850-980D-5D94DFE0C47A}"/>
            </c:ext>
          </c:extLst>
        </c:ser>
        <c:ser>
          <c:idx val="1"/>
          <c:order val="1"/>
          <c:tx>
            <c:strRef>
              <c:f>fig_ndr!$A$7</c:f>
              <c:strCache>
                <c:ptCount val="1"/>
                <c:pt idx="0">
                  <c:v>Män</c:v>
                </c:pt>
              </c:strCache>
            </c:strRef>
          </c:tx>
          <c:spPr>
            <a:ln>
              <a:solidFill>
                <a:srgbClr val="4A7729"/>
              </a:solidFill>
              <a:prstDash val="solid"/>
            </a:ln>
          </c:spPr>
          <c:marker>
            <c:symbol val="none"/>
          </c:marker>
          <c:cat>
            <c:strRef>
              <c:f>fig_ndr!$B$5:$F$5</c:f>
              <c:strCache>
                <c:ptCount val="5"/>
                <c:pt idx="0">
                  <c:v>2015</c:v>
                </c:pt>
                <c:pt idx="1">
                  <c:v>2016</c:v>
                </c:pt>
                <c:pt idx="2">
                  <c:v>2017</c:v>
                </c:pt>
                <c:pt idx="3">
                  <c:v>2018</c:v>
                </c:pt>
                <c:pt idx="4">
                  <c:v>2019</c:v>
                </c:pt>
              </c:strCache>
            </c:strRef>
          </c:cat>
          <c:val>
            <c:numRef>
              <c:f>fig_ndr!$B$7:$F$7</c:f>
              <c:numCache>
                <c:formatCode>General</c:formatCode>
                <c:ptCount val="5"/>
                <c:pt idx="0">
                  <c:v>86.4</c:v>
                </c:pt>
                <c:pt idx="1">
                  <c:v>87.1</c:v>
                </c:pt>
                <c:pt idx="2">
                  <c:v>87.9</c:v>
                </c:pt>
                <c:pt idx="3">
                  <c:v>88.4</c:v>
                </c:pt>
                <c:pt idx="4">
                  <c:v>87.8</c:v>
                </c:pt>
              </c:numCache>
            </c:numRef>
          </c:val>
          <c:smooth val="0"/>
          <c:extLst>
            <c:ext xmlns:c16="http://schemas.microsoft.com/office/drawing/2014/chart" uri="{C3380CC4-5D6E-409C-BE32-E72D297353CC}">
              <c16:uniqueId val="{00000001-C6A2-4850-980D-5D94DFE0C47A}"/>
            </c:ext>
          </c:extLst>
        </c:ser>
        <c:ser>
          <c:idx val="2"/>
          <c:order val="2"/>
          <c:tx>
            <c:strRef>
              <c:f>fig_ndr!$A$8</c:f>
              <c:strCache>
                <c:ptCount val="1"/>
                <c:pt idx="0">
                  <c:v>Totalt</c:v>
                </c:pt>
              </c:strCache>
            </c:strRef>
          </c:tx>
          <c:spPr>
            <a:ln>
              <a:solidFill>
                <a:srgbClr val="E98300"/>
              </a:solidFill>
              <a:prstDash val="solid"/>
            </a:ln>
          </c:spPr>
          <c:marker>
            <c:symbol val="none"/>
          </c:marker>
          <c:cat>
            <c:strRef>
              <c:f>fig_ndr!$B$5:$F$5</c:f>
              <c:strCache>
                <c:ptCount val="5"/>
                <c:pt idx="0">
                  <c:v>2015</c:v>
                </c:pt>
                <c:pt idx="1">
                  <c:v>2016</c:v>
                </c:pt>
                <c:pt idx="2">
                  <c:v>2017</c:v>
                </c:pt>
                <c:pt idx="3">
                  <c:v>2018</c:v>
                </c:pt>
                <c:pt idx="4">
                  <c:v>2019</c:v>
                </c:pt>
              </c:strCache>
            </c:strRef>
          </c:cat>
          <c:val>
            <c:numRef>
              <c:f>fig_ndr!$B$8:$F$8</c:f>
              <c:numCache>
                <c:formatCode>General</c:formatCode>
                <c:ptCount val="5"/>
                <c:pt idx="0">
                  <c:v>86.6</c:v>
                </c:pt>
                <c:pt idx="1">
                  <c:v>87.4</c:v>
                </c:pt>
                <c:pt idx="2">
                  <c:v>88.1</c:v>
                </c:pt>
                <c:pt idx="3">
                  <c:v>88.4</c:v>
                </c:pt>
                <c:pt idx="4">
                  <c:v>87.7</c:v>
                </c:pt>
              </c:numCache>
            </c:numRef>
          </c:val>
          <c:smooth val="0"/>
          <c:extLst>
            <c:ext xmlns:c16="http://schemas.microsoft.com/office/drawing/2014/chart" uri="{C3380CC4-5D6E-409C-BE32-E72D297353CC}">
              <c16:uniqueId val="{00000002-C6A2-4850-980D-5D94DFE0C47A}"/>
            </c:ext>
          </c:extLst>
        </c:ser>
        <c:dLbls>
          <c:showLegendKey val="0"/>
          <c:showVal val="0"/>
          <c:showCatName val="0"/>
          <c:showSerName val="0"/>
          <c:showPercent val="0"/>
          <c:showBubbleSize val="0"/>
        </c:dLbls>
        <c:smooth val="0"/>
        <c:axId val="785850296"/>
        <c:axId val="1"/>
      </c:lineChart>
      <c:catAx>
        <c:axId val="785850296"/>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0296"/>
        <c:crosses val="autoZero"/>
        <c:crossBetween val="between"/>
        <c:majorUnit val="10"/>
      </c:valAx>
      <c:spPr>
        <a:solidFill>
          <a:srgbClr val="FFFFFF"/>
        </a:solidFill>
        <a:ln w="3175">
          <a:solidFill>
            <a:sysClr val="windowText" lastClr="000000"/>
          </a:solidFill>
        </a:ln>
      </c:spPr>
    </c:plotArea>
    <c:legend>
      <c:legendPos val="b"/>
      <c:layout>
        <c:manualLayout>
          <c:xMode val="edge"/>
          <c:yMode val="edge"/>
          <c:x val="0.26339210480534309"/>
          <c:y val="0.82768563363541825"/>
          <c:w val="0.53076735725037261"/>
          <c:h val="5.9033130292675651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17541557305338E-2"/>
          <c:y val="0.18190483134052685"/>
          <c:w val="0.9025269028871391"/>
          <c:h val="0.67197360746573342"/>
        </c:manualLayout>
      </c:layout>
      <c:barChart>
        <c:barDir val="bar"/>
        <c:grouping val="percentStacked"/>
        <c:varyColors val="0"/>
        <c:ser>
          <c:idx val="0"/>
          <c:order val="0"/>
          <c:tx>
            <c:strRef>
              <c:f>fig_bipolär!$E$19</c:f>
              <c:strCache>
                <c:ptCount val="1"/>
                <c:pt idx="0">
                  <c:v>Matchar, finns i båda registren</c:v>
                </c:pt>
              </c:strCache>
            </c:strRef>
          </c:tx>
          <c:spPr>
            <a:solidFill>
              <a:schemeClr val="accent4">
                <a:lumMod val="75000"/>
                <a:lumOff val="25000"/>
              </a:schemeClr>
            </a:solidFill>
            <a:ln w="25400">
              <a:noFill/>
            </a:ln>
          </c:spPr>
          <c:invertIfNegative val="0"/>
          <c:dPt>
            <c:idx val="7"/>
            <c:invertIfNegative val="0"/>
            <c:bubble3D val="0"/>
            <c:extLst>
              <c:ext xmlns:c16="http://schemas.microsoft.com/office/drawing/2014/chart" uri="{C3380CC4-5D6E-409C-BE32-E72D297353CC}">
                <c16:uniqueId val="{00000000-43C2-4F47-9159-DADB6961448A}"/>
              </c:ext>
            </c:extLst>
          </c:dPt>
          <c:dPt>
            <c:idx val="8"/>
            <c:invertIfNegative val="0"/>
            <c:bubble3D val="0"/>
            <c:spPr>
              <a:solidFill>
                <a:srgbClr val="0070B3"/>
              </a:solidFill>
              <a:ln w="25400">
                <a:noFill/>
              </a:ln>
            </c:spPr>
            <c:extLst>
              <c:ext xmlns:c16="http://schemas.microsoft.com/office/drawing/2014/chart" uri="{C3380CC4-5D6E-409C-BE32-E72D297353CC}">
                <c16:uniqueId val="{00000002-43C2-4F47-9159-DADB6961448A}"/>
              </c:ext>
            </c:extLst>
          </c:dPt>
          <c:dPt>
            <c:idx val="9"/>
            <c:invertIfNegative val="0"/>
            <c:bubble3D val="0"/>
            <c:extLst>
              <c:ext xmlns:c16="http://schemas.microsoft.com/office/drawing/2014/chart" uri="{C3380CC4-5D6E-409C-BE32-E72D297353CC}">
                <c16:uniqueId val="{00000003-43C2-4F47-9159-DADB6961448A}"/>
              </c:ext>
            </c:extLst>
          </c:dPt>
          <c:dPt>
            <c:idx val="10"/>
            <c:invertIfNegative val="0"/>
            <c:bubble3D val="0"/>
            <c:extLst>
              <c:ext xmlns:c16="http://schemas.microsoft.com/office/drawing/2014/chart" uri="{C3380CC4-5D6E-409C-BE32-E72D297353CC}">
                <c16:uniqueId val="{00000004-43C2-4F47-9159-DADB6961448A}"/>
              </c:ext>
            </c:extLst>
          </c:dPt>
          <c:dPt>
            <c:idx val="11"/>
            <c:invertIfNegative val="0"/>
            <c:bubble3D val="0"/>
            <c:extLst>
              <c:ext xmlns:c16="http://schemas.microsoft.com/office/drawing/2014/chart" uri="{C3380CC4-5D6E-409C-BE32-E72D297353CC}">
                <c16:uniqueId val="{00000005-43C2-4F47-9159-DADB6961448A}"/>
              </c:ext>
            </c:extLst>
          </c:dPt>
          <c:dPt>
            <c:idx val="12"/>
            <c:invertIfNegative val="0"/>
            <c:bubble3D val="0"/>
            <c:extLst>
              <c:ext xmlns:c16="http://schemas.microsoft.com/office/drawing/2014/chart" uri="{C3380CC4-5D6E-409C-BE32-E72D297353CC}">
                <c16:uniqueId val="{00000006-43C2-4F47-9159-DADB6961448A}"/>
              </c:ext>
            </c:extLst>
          </c:dPt>
          <c:dPt>
            <c:idx val="13"/>
            <c:invertIfNegative val="0"/>
            <c:bubble3D val="0"/>
            <c:spPr>
              <a:solidFill>
                <a:srgbClr val="ED8B00"/>
              </a:solidFill>
              <a:ln w="25400">
                <a:noFill/>
              </a:ln>
            </c:spPr>
            <c:extLst>
              <c:ext xmlns:c16="http://schemas.microsoft.com/office/drawing/2014/chart" uri="{C3380CC4-5D6E-409C-BE32-E72D297353CC}">
                <c16:uniqueId val="{00000008-43C2-4F47-9159-DADB6961448A}"/>
              </c:ext>
            </c:extLst>
          </c:dPt>
          <c:dPt>
            <c:idx val="14"/>
            <c:invertIfNegative val="0"/>
            <c:bubble3D val="0"/>
            <c:extLst>
              <c:ext xmlns:c16="http://schemas.microsoft.com/office/drawing/2014/chart" uri="{C3380CC4-5D6E-409C-BE32-E72D297353CC}">
                <c16:uniqueId val="{00000009-43C2-4F47-9159-DADB6961448A}"/>
              </c:ext>
            </c:extLst>
          </c:dPt>
          <c:cat>
            <c:strRef>
              <c:f>fig_bipolär!$A$20:$A$41</c:f>
              <c:strCache>
                <c:ptCount val="22"/>
                <c:pt idx="0">
                  <c:v>Blekinge</c:v>
                </c:pt>
                <c:pt idx="1">
                  <c:v>Västmanland</c:v>
                </c:pt>
                <c:pt idx="2">
                  <c:v>Västerbotten</c:v>
                </c:pt>
                <c:pt idx="3">
                  <c:v>Norrbotten</c:v>
                </c:pt>
                <c:pt idx="4">
                  <c:v>Värmland</c:v>
                </c:pt>
                <c:pt idx="5">
                  <c:v>Kalmar</c:v>
                </c:pt>
                <c:pt idx="6">
                  <c:v>Uppsala</c:v>
                </c:pt>
                <c:pt idx="7">
                  <c:v>Dalarna</c:v>
                </c:pt>
                <c:pt idx="8">
                  <c:v>Södermanland</c:v>
                </c:pt>
                <c:pt idx="9">
                  <c:v>Skåne</c:v>
                </c:pt>
                <c:pt idx="10">
                  <c:v>Halland</c:v>
                </c:pt>
                <c:pt idx="11">
                  <c:v>Gävleborg</c:v>
                </c:pt>
                <c:pt idx="12">
                  <c:v>Gotland</c:v>
                </c:pt>
                <c:pt idx="13">
                  <c:v>RIKET</c:v>
                </c:pt>
                <c:pt idx="14">
                  <c:v>Jönköping</c:v>
                </c:pt>
                <c:pt idx="15">
                  <c:v>Stockholm</c:v>
                </c:pt>
                <c:pt idx="16">
                  <c:v>Kronoberg</c:v>
                </c:pt>
                <c:pt idx="17">
                  <c:v>Örebro</c:v>
                </c:pt>
                <c:pt idx="18">
                  <c:v>Västernorrland</c:v>
                </c:pt>
                <c:pt idx="19">
                  <c:v>Västra Götaland</c:v>
                </c:pt>
                <c:pt idx="20">
                  <c:v>Jämtland</c:v>
                </c:pt>
                <c:pt idx="21">
                  <c:v>Östergötland</c:v>
                </c:pt>
              </c:strCache>
            </c:strRef>
          </c:cat>
          <c:val>
            <c:numRef>
              <c:f>fig_bipolär!$E$20:$E$41</c:f>
              <c:numCache>
                <c:formatCode>General</c:formatCode>
                <c:ptCount val="22"/>
                <c:pt idx="0">
                  <c:v>0</c:v>
                </c:pt>
                <c:pt idx="1">
                  <c:v>0</c:v>
                </c:pt>
                <c:pt idx="2">
                  <c:v>0</c:v>
                </c:pt>
                <c:pt idx="3">
                  <c:v>1.1000000000000001</c:v>
                </c:pt>
                <c:pt idx="4">
                  <c:v>0.7</c:v>
                </c:pt>
                <c:pt idx="5">
                  <c:v>3.8</c:v>
                </c:pt>
                <c:pt idx="6">
                  <c:v>5.9</c:v>
                </c:pt>
                <c:pt idx="7">
                  <c:v>4.0999999999999996</c:v>
                </c:pt>
                <c:pt idx="8">
                  <c:v>9.1</c:v>
                </c:pt>
                <c:pt idx="9">
                  <c:v>6.2</c:v>
                </c:pt>
                <c:pt idx="10">
                  <c:v>4.3</c:v>
                </c:pt>
                <c:pt idx="11">
                  <c:v>16.2</c:v>
                </c:pt>
                <c:pt idx="12">
                  <c:v>17.8</c:v>
                </c:pt>
                <c:pt idx="13">
                  <c:v>15.5</c:v>
                </c:pt>
                <c:pt idx="14">
                  <c:v>18.399999999999999</c:v>
                </c:pt>
                <c:pt idx="15">
                  <c:v>20.8</c:v>
                </c:pt>
                <c:pt idx="16">
                  <c:v>20.2</c:v>
                </c:pt>
                <c:pt idx="17">
                  <c:v>25.5</c:v>
                </c:pt>
                <c:pt idx="18">
                  <c:v>21.2</c:v>
                </c:pt>
                <c:pt idx="19">
                  <c:v>24.5</c:v>
                </c:pt>
                <c:pt idx="20">
                  <c:v>20</c:v>
                </c:pt>
                <c:pt idx="21">
                  <c:v>28.7</c:v>
                </c:pt>
              </c:numCache>
            </c:numRef>
          </c:val>
          <c:extLst>
            <c:ext xmlns:c16="http://schemas.microsoft.com/office/drawing/2014/chart" uri="{C3380CC4-5D6E-409C-BE32-E72D297353CC}">
              <c16:uniqueId val="{0000000A-43C2-4F47-9159-DADB6961448A}"/>
            </c:ext>
          </c:extLst>
        </c:ser>
        <c:ser>
          <c:idx val="1"/>
          <c:order val="1"/>
          <c:tx>
            <c:strRef>
              <c:f>fig_bipolär!$F$19</c:f>
              <c:strCache>
                <c:ptCount val="1"/>
                <c:pt idx="0">
                  <c:v>Endast BipoläR</c:v>
                </c:pt>
              </c:strCache>
            </c:strRef>
          </c:tx>
          <c:spPr>
            <a:solidFill>
              <a:srgbClr val="002B45"/>
            </a:solidFill>
          </c:spPr>
          <c:invertIfNegative val="0"/>
          <c:dPt>
            <c:idx val="13"/>
            <c:invertIfNegative val="0"/>
            <c:bubble3D val="0"/>
            <c:spPr>
              <a:solidFill>
                <a:srgbClr val="754200"/>
              </a:solidFill>
            </c:spPr>
            <c:extLst>
              <c:ext xmlns:c16="http://schemas.microsoft.com/office/drawing/2014/chart" uri="{C3380CC4-5D6E-409C-BE32-E72D297353CC}">
                <c16:uniqueId val="{0000000C-43C2-4F47-9159-DADB6961448A}"/>
              </c:ext>
            </c:extLst>
          </c:dPt>
          <c:cat>
            <c:strRef>
              <c:f>fig_bipolär!$A$20:$A$41</c:f>
              <c:strCache>
                <c:ptCount val="22"/>
                <c:pt idx="0">
                  <c:v>Blekinge</c:v>
                </c:pt>
                <c:pt idx="1">
                  <c:v>Västmanland</c:v>
                </c:pt>
                <c:pt idx="2">
                  <c:v>Västerbotten</c:v>
                </c:pt>
                <c:pt idx="3">
                  <c:v>Norrbotten</c:v>
                </c:pt>
                <c:pt idx="4">
                  <c:v>Värmland</c:v>
                </c:pt>
                <c:pt idx="5">
                  <c:v>Kalmar</c:v>
                </c:pt>
                <c:pt idx="6">
                  <c:v>Uppsala</c:v>
                </c:pt>
                <c:pt idx="7">
                  <c:v>Dalarna</c:v>
                </c:pt>
                <c:pt idx="8">
                  <c:v>Södermanland</c:v>
                </c:pt>
                <c:pt idx="9">
                  <c:v>Skåne</c:v>
                </c:pt>
                <c:pt idx="10">
                  <c:v>Halland</c:v>
                </c:pt>
                <c:pt idx="11">
                  <c:v>Gävleborg</c:v>
                </c:pt>
                <c:pt idx="12">
                  <c:v>Gotland</c:v>
                </c:pt>
                <c:pt idx="13">
                  <c:v>RIKET</c:v>
                </c:pt>
                <c:pt idx="14">
                  <c:v>Jönköping</c:v>
                </c:pt>
                <c:pt idx="15">
                  <c:v>Stockholm</c:v>
                </c:pt>
                <c:pt idx="16">
                  <c:v>Kronoberg</c:v>
                </c:pt>
                <c:pt idx="17">
                  <c:v>Örebro</c:v>
                </c:pt>
                <c:pt idx="18">
                  <c:v>Västernorrland</c:v>
                </c:pt>
                <c:pt idx="19">
                  <c:v>Västra Götaland</c:v>
                </c:pt>
                <c:pt idx="20">
                  <c:v>Jämtland</c:v>
                </c:pt>
                <c:pt idx="21">
                  <c:v>Östergötland</c:v>
                </c:pt>
              </c:strCache>
            </c:strRef>
          </c:cat>
          <c:val>
            <c:numRef>
              <c:f>fig_bipolär!$F$20:$F$41</c:f>
              <c:numCache>
                <c:formatCode>General</c:formatCode>
                <c:ptCount val="22"/>
                <c:pt idx="0">
                  <c:v>0</c:v>
                </c:pt>
                <c:pt idx="1">
                  <c:v>0</c:v>
                </c:pt>
                <c:pt idx="2">
                  <c:v>0</c:v>
                </c:pt>
                <c:pt idx="3">
                  <c:v>0.4</c:v>
                </c:pt>
                <c:pt idx="4">
                  <c:v>1.6</c:v>
                </c:pt>
                <c:pt idx="5">
                  <c:v>0.6</c:v>
                </c:pt>
                <c:pt idx="6">
                  <c:v>1.6</c:v>
                </c:pt>
                <c:pt idx="7">
                  <c:v>4.0999999999999996</c:v>
                </c:pt>
                <c:pt idx="8">
                  <c:v>0.8</c:v>
                </c:pt>
                <c:pt idx="9">
                  <c:v>6.6</c:v>
                </c:pt>
                <c:pt idx="10">
                  <c:v>12.5</c:v>
                </c:pt>
                <c:pt idx="11">
                  <c:v>3.2</c:v>
                </c:pt>
                <c:pt idx="12">
                  <c:v>3</c:v>
                </c:pt>
                <c:pt idx="13">
                  <c:v>5.5</c:v>
                </c:pt>
                <c:pt idx="14">
                  <c:v>3.1</c:v>
                </c:pt>
                <c:pt idx="15">
                  <c:v>3.2</c:v>
                </c:pt>
                <c:pt idx="16">
                  <c:v>9.9</c:v>
                </c:pt>
                <c:pt idx="17">
                  <c:v>5.6</c:v>
                </c:pt>
                <c:pt idx="18">
                  <c:v>9.9</c:v>
                </c:pt>
                <c:pt idx="19">
                  <c:v>11.7</c:v>
                </c:pt>
                <c:pt idx="20">
                  <c:v>17.7</c:v>
                </c:pt>
                <c:pt idx="21">
                  <c:v>15</c:v>
                </c:pt>
              </c:numCache>
            </c:numRef>
          </c:val>
          <c:extLst>
            <c:ext xmlns:c16="http://schemas.microsoft.com/office/drawing/2014/chart" uri="{C3380CC4-5D6E-409C-BE32-E72D297353CC}">
              <c16:uniqueId val="{0000000D-43C2-4F47-9159-DADB6961448A}"/>
            </c:ext>
          </c:extLst>
        </c:ser>
        <c:ser>
          <c:idx val="2"/>
          <c:order val="2"/>
          <c:tx>
            <c:strRef>
              <c:f>fig_bipolär!$G$19</c:f>
              <c:strCache>
                <c:ptCount val="1"/>
                <c:pt idx="0">
                  <c:v>Endast patientregistret</c:v>
                </c:pt>
              </c:strCache>
            </c:strRef>
          </c:tx>
          <c:invertIfNegative val="0"/>
          <c:dPt>
            <c:idx val="13"/>
            <c:invertIfNegative val="0"/>
            <c:bubble3D val="0"/>
            <c:spPr>
              <a:solidFill>
                <a:srgbClr val="F6CD99"/>
              </a:solidFill>
            </c:spPr>
            <c:extLst>
              <c:ext xmlns:c16="http://schemas.microsoft.com/office/drawing/2014/chart" uri="{C3380CC4-5D6E-409C-BE32-E72D297353CC}">
                <c16:uniqueId val="{0000000F-43C2-4F47-9159-DADB6961448A}"/>
              </c:ext>
            </c:extLst>
          </c:dPt>
          <c:cat>
            <c:strRef>
              <c:f>fig_bipolär!$A$20:$A$41</c:f>
              <c:strCache>
                <c:ptCount val="22"/>
                <c:pt idx="0">
                  <c:v>Blekinge</c:v>
                </c:pt>
                <c:pt idx="1">
                  <c:v>Västmanland</c:v>
                </c:pt>
                <c:pt idx="2">
                  <c:v>Västerbotten</c:v>
                </c:pt>
                <c:pt idx="3">
                  <c:v>Norrbotten</c:v>
                </c:pt>
                <c:pt idx="4">
                  <c:v>Värmland</c:v>
                </c:pt>
                <c:pt idx="5">
                  <c:v>Kalmar</c:v>
                </c:pt>
                <c:pt idx="6">
                  <c:v>Uppsala</c:v>
                </c:pt>
                <c:pt idx="7">
                  <c:v>Dalarna</c:v>
                </c:pt>
                <c:pt idx="8">
                  <c:v>Södermanland</c:v>
                </c:pt>
                <c:pt idx="9">
                  <c:v>Skåne</c:v>
                </c:pt>
                <c:pt idx="10">
                  <c:v>Halland</c:v>
                </c:pt>
                <c:pt idx="11">
                  <c:v>Gävleborg</c:v>
                </c:pt>
                <c:pt idx="12">
                  <c:v>Gotland</c:v>
                </c:pt>
                <c:pt idx="13">
                  <c:v>RIKET</c:v>
                </c:pt>
                <c:pt idx="14">
                  <c:v>Jönköping</c:v>
                </c:pt>
                <c:pt idx="15">
                  <c:v>Stockholm</c:v>
                </c:pt>
                <c:pt idx="16">
                  <c:v>Kronoberg</c:v>
                </c:pt>
                <c:pt idx="17">
                  <c:v>Örebro</c:v>
                </c:pt>
                <c:pt idx="18">
                  <c:v>Västernorrland</c:v>
                </c:pt>
                <c:pt idx="19">
                  <c:v>Västra Götaland</c:v>
                </c:pt>
                <c:pt idx="20">
                  <c:v>Jämtland</c:v>
                </c:pt>
                <c:pt idx="21">
                  <c:v>Östergötland</c:v>
                </c:pt>
              </c:strCache>
            </c:strRef>
          </c:cat>
          <c:val>
            <c:numRef>
              <c:f>fig_bipolär!$G$20:$G$41</c:f>
              <c:numCache>
                <c:formatCode>General</c:formatCode>
                <c:ptCount val="22"/>
                <c:pt idx="0">
                  <c:v>100</c:v>
                </c:pt>
                <c:pt idx="1">
                  <c:v>100</c:v>
                </c:pt>
                <c:pt idx="2">
                  <c:v>100</c:v>
                </c:pt>
                <c:pt idx="3">
                  <c:v>98.4</c:v>
                </c:pt>
                <c:pt idx="4">
                  <c:v>97.7</c:v>
                </c:pt>
                <c:pt idx="5">
                  <c:v>95.6</c:v>
                </c:pt>
                <c:pt idx="6">
                  <c:v>92.5</c:v>
                </c:pt>
                <c:pt idx="7">
                  <c:v>91.9</c:v>
                </c:pt>
                <c:pt idx="8">
                  <c:v>90.1</c:v>
                </c:pt>
                <c:pt idx="9">
                  <c:v>87.3</c:v>
                </c:pt>
                <c:pt idx="10">
                  <c:v>83.2</c:v>
                </c:pt>
                <c:pt idx="11">
                  <c:v>80.5</c:v>
                </c:pt>
                <c:pt idx="12">
                  <c:v>79.3</c:v>
                </c:pt>
                <c:pt idx="13">
                  <c:v>79</c:v>
                </c:pt>
                <c:pt idx="14">
                  <c:v>78.5</c:v>
                </c:pt>
                <c:pt idx="15">
                  <c:v>76</c:v>
                </c:pt>
                <c:pt idx="16">
                  <c:v>69.900000000000006</c:v>
                </c:pt>
                <c:pt idx="17">
                  <c:v>68.900000000000006</c:v>
                </c:pt>
                <c:pt idx="18">
                  <c:v>68.900000000000006</c:v>
                </c:pt>
                <c:pt idx="19">
                  <c:v>63.8</c:v>
                </c:pt>
                <c:pt idx="20">
                  <c:v>62.3</c:v>
                </c:pt>
                <c:pt idx="21">
                  <c:v>56.3</c:v>
                </c:pt>
              </c:numCache>
            </c:numRef>
          </c:val>
          <c:extLst>
            <c:ext xmlns:c16="http://schemas.microsoft.com/office/drawing/2014/chart" uri="{C3380CC4-5D6E-409C-BE32-E72D297353CC}">
              <c16:uniqueId val="{00000010-43C2-4F47-9159-DADB6961448A}"/>
            </c:ext>
          </c:extLst>
        </c:ser>
        <c:dLbls>
          <c:showLegendKey val="0"/>
          <c:showVal val="0"/>
          <c:showCatName val="0"/>
          <c:showSerName val="0"/>
          <c:showPercent val="0"/>
          <c:showBubbleSize val="0"/>
        </c:dLbls>
        <c:gapWidth val="150"/>
        <c:overlap val="100"/>
        <c:axId val="785856528"/>
        <c:axId val="1"/>
      </c:barChart>
      <c:catAx>
        <c:axId val="785856528"/>
        <c:scaling>
          <c:orientation val="minMax"/>
        </c:scaling>
        <c:delete val="0"/>
        <c:axPos val="l"/>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3175" cap="flat" cmpd="sng" algn="ctr">
              <a:solidFill>
                <a:srgbClr val="DAD7CB"/>
              </a:solidFill>
              <a:prstDash val="solid"/>
              <a:round/>
            </a:ln>
            <a:effectLst/>
          </c:spPr>
        </c:majorGridlines>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6528"/>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0.21296039487601362"/>
          <c:y val="0.89764547120289206"/>
          <c:w val="0.78445567438398556"/>
          <c:h val="4.2606101124151932E-2"/>
        </c:manualLayout>
      </c:layout>
      <c:overlay val="0"/>
      <c:spPr>
        <a:noFill/>
        <a:ln w="25400">
          <a:noFill/>
        </a:ln>
      </c:spPr>
      <c:txPr>
        <a:bodyPr/>
        <a:lstStyle/>
        <a:p>
          <a:pPr rtl="0">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39420265775231"/>
          <c:y val="0.21078837236135931"/>
          <c:w val="0.83423196291945201"/>
          <c:h val="0.51793433367998809"/>
        </c:manualLayout>
      </c:layout>
      <c:lineChart>
        <c:grouping val="standard"/>
        <c:varyColors val="0"/>
        <c:ser>
          <c:idx val="0"/>
          <c:order val="0"/>
          <c:tx>
            <c:strRef>
              <c:f>fig_busa!$A$6</c:f>
              <c:strCache>
                <c:ptCount val="1"/>
                <c:pt idx="0">
                  <c:v>Kvinnor</c:v>
                </c:pt>
              </c:strCache>
            </c:strRef>
          </c:tx>
          <c:spPr>
            <a:ln>
              <a:solidFill>
                <a:srgbClr val="8D6E97"/>
              </a:solidFill>
              <a:prstDash val="solid"/>
            </a:ln>
          </c:spPr>
          <c:marker>
            <c:symbol val="none"/>
          </c:marker>
          <c:cat>
            <c:strRef>
              <c:f>fig_busa!$B$5:$D$5</c:f>
              <c:strCache>
                <c:ptCount val="3"/>
                <c:pt idx="0">
                  <c:v>2017</c:v>
                </c:pt>
                <c:pt idx="1">
                  <c:v>2018</c:v>
                </c:pt>
                <c:pt idx="2">
                  <c:v>2019</c:v>
                </c:pt>
              </c:strCache>
            </c:strRef>
          </c:cat>
          <c:val>
            <c:numRef>
              <c:f>fig_busa!$B$6:$D$6</c:f>
              <c:numCache>
                <c:formatCode>General</c:formatCode>
                <c:ptCount val="3"/>
                <c:pt idx="0">
                  <c:v>7.5</c:v>
                </c:pt>
                <c:pt idx="1">
                  <c:v>8.6999999999999993</c:v>
                </c:pt>
                <c:pt idx="2">
                  <c:v>10</c:v>
                </c:pt>
              </c:numCache>
            </c:numRef>
          </c:val>
          <c:smooth val="0"/>
          <c:extLst>
            <c:ext xmlns:c16="http://schemas.microsoft.com/office/drawing/2014/chart" uri="{C3380CC4-5D6E-409C-BE32-E72D297353CC}">
              <c16:uniqueId val="{00000000-B387-4EEB-BEF3-53C2A227385E}"/>
            </c:ext>
          </c:extLst>
        </c:ser>
        <c:ser>
          <c:idx val="1"/>
          <c:order val="1"/>
          <c:tx>
            <c:strRef>
              <c:f>fig_busa!$A$7</c:f>
              <c:strCache>
                <c:ptCount val="1"/>
                <c:pt idx="0">
                  <c:v>Män</c:v>
                </c:pt>
              </c:strCache>
            </c:strRef>
          </c:tx>
          <c:spPr>
            <a:ln>
              <a:solidFill>
                <a:srgbClr val="4A7729"/>
              </a:solidFill>
              <a:prstDash val="solid"/>
            </a:ln>
          </c:spPr>
          <c:marker>
            <c:symbol val="none"/>
          </c:marker>
          <c:cat>
            <c:strRef>
              <c:f>fig_busa!$B$5:$D$5</c:f>
              <c:strCache>
                <c:ptCount val="3"/>
                <c:pt idx="0">
                  <c:v>2017</c:v>
                </c:pt>
                <c:pt idx="1">
                  <c:v>2018</c:v>
                </c:pt>
                <c:pt idx="2">
                  <c:v>2019</c:v>
                </c:pt>
              </c:strCache>
            </c:strRef>
          </c:cat>
          <c:val>
            <c:numRef>
              <c:f>fig_busa!$B$7:$D$7</c:f>
              <c:numCache>
                <c:formatCode>General</c:formatCode>
                <c:ptCount val="3"/>
                <c:pt idx="0">
                  <c:v>7</c:v>
                </c:pt>
                <c:pt idx="1">
                  <c:v>8.1999999999999993</c:v>
                </c:pt>
                <c:pt idx="2">
                  <c:v>8.8000000000000007</c:v>
                </c:pt>
              </c:numCache>
            </c:numRef>
          </c:val>
          <c:smooth val="0"/>
          <c:extLst>
            <c:ext xmlns:c16="http://schemas.microsoft.com/office/drawing/2014/chart" uri="{C3380CC4-5D6E-409C-BE32-E72D297353CC}">
              <c16:uniqueId val="{00000001-B387-4EEB-BEF3-53C2A227385E}"/>
            </c:ext>
          </c:extLst>
        </c:ser>
        <c:ser>
          <c:idx val="2"/>
          <c:order val="2"/>
          <c:tx>
            <c:strRef>
              <c:f>fig_busa!$A$8</c:f>
              <c:strCache>
                <c:ptCount val="1"/>
                <c:pt idx="0">
                  <c:v>Totalt</c:v>
                </c:pt>
              </c:strCache>
            </c:strRef>
          </c:tx>
          <c:spPr>
            <a:ln>
              <a:solidFill>
                <a:srgbClr val="E98300"/>
              </a:solidFill>
              <a:prstDash val="solid"/>
            </a:ln>
          </c:spPr>
          <c:marker>
            <c:symbol val="none"/>
          </c:marker>
          <c:cat>
            <c:strRef>
              <c:f>fig_busa!$B$5:$D$5</c:f>
              <c:strCache>
                <c:ptCount val="3"/>
                <c:pt idx="0">
                  <c:v>2017</c:v>
                </c:pt>
                <c:pt idx="1">
                  <c:v>2018</c:v>
                </c:pt>
                <c:pt idx="2">
                  <c:v>2019</c:v>
                </c:pt>
              </c:strCache>
            </c:strRef>
          </c:cat>
          <c:val>
            <c:numRef>
              <c:f>fig_busa!$B$8:$D$8</c:f>
              <c:numCache>
                <c:formatCode>General</c:formatCode>
                <c:ptCount val="3"/>
                <c:pt idx="0">
                  <c:v>7.2</c:v>
                </c:pt>
                <c:pt idx="1">
                  <c:v>8.4</c:v>
                </c:pt>
                <c:pt idx="2">
                  <c:v>9.3000000000000007</c:v>
                </c:pt>
              </c:numCache>
            </c:numRef>
          </c:val>
          <c:smooth val="0"/>
          <c:extLst>
            <c:ext xmlns:c16="http://schemas.microsoft.com/office/drawing/2014/chart" uri="{C3380CC4-5D6E-409C-BE32-E72D297353CC}">
              <c16:uniqueId val="{00000002-B387-4EEB-BEF3-53C2A227385E}"/>
            </c:ext>
          </c:extLst>
        </c:ser>
        <c:dLbls>
          <c:showLegendKey val="0"/>
          <c:showVal val="0"/>
          <c:showCatName val="0"/>
          <c:showSerName val="0"/>
          <c:showPercent val="0"/>
          <c:showBubbleSize val="0"/>
        </c:dLbls>
        <c:smooth val="0"/>
        <c:axId val="785850296"/>
        <c:axId val="1"/>
      </c:lineChart>
      <c:catAx>
        <c:axId val="785850296"/>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0296"/>
        <c:crosses val="autoZero"/>
        <c:crossBetween val="between"/>
        <c:majorUnit val="10"/>
      </c:valAx>
      <c:spPr>
        <a:solidFill>
          <a:srgbClr val="FFFFFF"/>
        </a:solidFill>
        <a:ln w="3175">
          <a:solidFill>
            <a:sysClr val="windowText" lastClr="000000"/>
          </a:solidFill>
        </a:ln>
      </c:spPr>
    </c:plotArea>
    <c:legend>
      <c:legendPos val="b"/>
      <c:layout>
        <c:manualLayout>
          <c:xMode val="edge"/>
          <c:yMode val="edge"/>
          <c:x val="0.26339210480534309"/>
          <c:y val="0.82768563363541825"/>
          <c:w val="0.53076735725037261"/>
          <c:h val="5.9033130292675651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17541557305338E-2"/>
          <c:y val="0.18190483134052685"/>
          <c:w val="0.9025269028871391"/>
          <c:h val="0.67197360746573342"/>
        </c:manualLayout>
      </c:layout>
      <c:barChart>
        <c:barDir val="bar"/>
        <c:grouping val="percentStacked"/>
        <c:varyColors val="0"/>
        <c:ser>
          <c:idx val="0"/>
          <c:order val="0"/>
          <c:tx>
            <c:strRef>
              <c:f>fig_busa!$C$19</c:f>
              <c:strCache>
                <c:ptCount val="1"/>
                <c:pt idx="0">
                  <c:v>BUSA täckningsgrad</c:v>
                </c:pt>
              </c:strCache>
            </c:strRef>
          </c:tx>
          <c:spPr>
            <a:solidFill>
              <a:schemeClr val="accent4">
                <a:lumMod val="75000"/>
                <a:lumOff val="25000"/>
              </a:schemeClr>
            </a:solidFill>
            <a:ln w="25400">
              <a:noFill/>
            </a:ln>
          </c:spPr>
          <c:invertIfNegative val="0"/>
          <c:dPt>
            <c:idx val="7"/>
            <c:invertIfNegative val="0"/>
            <c:bubble3D val="0"/>
            <c:extLst>
              <c:ext xmlns:c16="http://schemas.microsoft.com/office/drawing/2014/chart" uri="{C3380CC4-5D6E-409C-BE32-E72D297353CC}">
                <c16:uniqueId val="{00000000-AC7D-4F4C-BED5-752984F145FA}"/>
              </c:ext>
            </c:extLst>
          </c:dPt>
          <c:dPt>
            <c:idx val="8"/>
            <c:invertIfNegative val="0"/>
            <c:bubble3D val="0"/>
            <c:spPr>
              <a:solidFill>
                <a:srgbClr val="0070B3"/>
              </a:solidFill>
              <a:ln w="25400">
                <a:noFill/>
              </a:ln>
            </c:spPr>
            <c:extLst>
              <c:ext xmlns:c16="http://schemas.microsoft.com/office/drawing/2014/chart" uri="{C3380CC4-5D6E-409C-BE32-E72D297353CC}">
                <c16:uniqueId val="{00000002-AC7D-4F4C-BED5-752984F145FA}"/>
              </c:ext>
            </c:extLst>
          </c:dPt>
          <c:dPt>
            <c:idx val="9"/>
            <c:invertIfNegative val="0"/>
            <c:bubble3D val="0"/>
            <c:extLst>
              <c:ext xmlns:c16="http://schemas.microsoft.com/office/drawing/2014/chart" uri="{C3380CC4-5D6E-409C-BE32-E72D297353CC}">
                <c16:uniqueId val="{00000003-AC7D-4F4C-BED5-752984F145FA}"/>
              </c:ext>
            </c:extLst>
          </c:dPt>
          <c:dPt>
            <c:idx val="10"/>
            <c:invertIfNegative val="0"/>
            <c:bubble3D val="0"/>
            <c:extLst>
              <c:ext xmlns:c16="http://schemas.microsoft.com/office/drawing/2014/chart" uri="{C3380CC4-5D6E-409C-BE32-E72D297353CC}">
                <c16:uniqueId val="{00000004-AC7D-4F4C-BED5-752984F145FA}"/>
              </c:ext>
            </c:extLst>
          </c:dPt>
          <c:dPt>
            <c:idx val="11"/>
            <c:invertIfNegative val="0"/>
            <c:bubble3D val="0"/>
            <c:extLst>
              <c:ext xmlns:c16="http://schemas.microsoft.com/office/drawing/2014/chart" uri="{C3380CC4-5D6E-409C-BE32-E72D297353CC}">
                <c16:uniqueId val="{00000005-AC7D-4F4C-BED5-752984F145FA}"/>
              </c:ext>
            </c:extLst>
          </c:dPt>
          <c:dPt>
            <c:idx val="12"/>
            <c:invertIfNegative val="0"/>
            <c:bubble3D val="0"/>
            <c:extLst>
              <c:ext xmlns:c16="http://schemas.microsoft.com/office/drawing/2014/chart" uri="{C3380CC4-5D6E-409C-BE32-E72D297353CC}">
                <c16:uniqueId val="{00000006-AC7D-4F4C-BED5-752984F145FA}"/>
              </c:ext>
            </c:extLst>
          </c:dPt>
          <c:dPt>
            <c:idx val="14"/>
            <c:invertIfNegative val="0"/>
            <c:bubble3D val="0"/>
            <c:extLst>
              <c:ext xmlns:c16="http://schemas.microsoft.com/office/drawing/2014/chart" uri="{C3380CC4-5D6E-409C-BE32-E72D297353CC}">
                <c16:uniqueId val="{00000007-AC7D-4F4C-BED5-752984F145FA}"/>
              </c:ext>
            </c:extLst>
          </c:dPt>
          <c:dPt>
            <c:idx val="17"/>
            <c:invertIfNegative val="0"/>
            <c:bubble3D val="0"/>
            <c:spPr>
              <a:solidFill>
                <a:srgbClr val="ED8B00"/>
              </a:solidFill>
              <a:ln w="25400">
                <a:noFill/>
              </a:ln>
            </c:spPr>
            <c:extLst>
              <c:ext xmlns:c16="http://schemas.microsoft.com/office/drawing/2014/chart" uri="{C3380CC4-5D6E-409C-BE32-E72D297353CC}">
                <c16:uniqueId val="{00000009-AC7D-4F4C-BED5-752984F145FA}"/>
              </c:ext>
            </c:extLst>
          </c:dPt>
          <c:cat>
            <c:strRef>
              <c:f>fig_busa!$A$20:$A$41</c:f>
              <c:strCache>
                <c:ptCount val="22"/>
                <c:pt idx="0">
                  <c:v>Västerbotten</c:v>
                </c:pt>
                <c:pt idx="1">
                  <c:v>Västmanland</c:v>
                </c:pt>
                <c:pt idx="2">
                  <c:v>Gävleborg</c:v>
                </c:pt>
                <c:pt idx="3">
                  <c:v>Uppsala</c:v>
                </c:pt>
                <c:pt idx="4">
                  <c:v>Blekinge</c:v>
                </c:pt>
                <c:pt idx="5">
                  <c:v>Jämtland</c:v>
                </c:pt>
                <c:pt idx="6">
                  <c:v>Kronoberg</c:v>
                </c:pt>
                <c:pt idx="7">
                  <c:v>Södermanland</c:v>
                </c:pt>
                <c:pt idx="8">
                  <c:v>Halland</c:v>
                </c:pt>
                <c:pt idx="9">
                  <c:v>Örebro</c:v>
                </c:pt>
                <c:pt idx="10">
                  <c:v>Norrbotten</c:v>
                </c:pt>
                <c:pt idx="11">
                  <c:v>Dalarna</c:v>
                </c:pt>
                <c:pt idx="12">
                  <c:v>Västra Götaland</c:v>
                </c:pt>
                <c:pt idx="13">
                  <c:v>Värmland</c:v>
                </c:pt>
                <c:pt idx="14">
                  <c:v>Västernorrland</c:v>
                </c:pt>
                <c:pt idx="15">
                  <c:v>Jönköping</c:v>
                </c:pt>
                <c:pt idx="16">
                  <c:v>Skåne</c:v>
                </c:pt>
                <c:pt idx="17">
                  <c:v>RIKET</c:v>
                </c:pt>
                <c:pt idx="18">
                  <c:v>Östergötland</c:v>
                </c:pt>
                <c:pt idx="19">
                  <c:v>Stockholm</c:v>
                </c:pt>
                <c:pt idx="20">
                  <c:v>Gotland</c:v>
                </c:pt>
                <c:pt idx="21">
                  <c:v>Kalmar</c:v>
                </c:pt>
              </c:strCache>
            </c:strRef>
          </c:cat>
          <c:val>
            <c:numRef>
              <c:f>fig_busa!$C$20:$C$41</c:f>
              <c:numCache>
                <c:formatCode>General</c:formatCode>
                <c:ptCount val="22"/>
                <c:pt idx="0">
                  <c:v>0</c:v>
                </c:pt>
                <c:pt idx="1">
                  <c:v>0.1</c:v>
                </c:pt>
                <c:pt idx="2">
                  <c:v>0.1</c:v>
                </c:pt>
                <c:pt idx="3">
                  <c:v>0.2</c:v>
                </c:pt>
                <c:pt idx="4">
                  <c:v>0.2</c:v>
                </c:pt>
                <c:pt idx="5">
                  <c:v>0.3</c:v>
                </c:pt>
                <c:pt idx="6">
                  <c:v>0.4</c:v>
                </c:pt>
                <c:pt idx="7">
                  <c:v>0.6</c:v>
                </c:pt>
                <c:pt idx="8">
                  <c:v>0.9</c:v>
                </c:pt>
                <c:pt idx="9">
                  <c:v>1.1000000000000001</c:v>
                </c:pt>
                <c:pt idx="10">
                  <c:v>2.1</c:v>
                </c:pt>
                <c:pt idx="11">
                  <c:v>2.8</c:v>
                </c:pt>
                <c:pt idx="12">
                  <c:v>3.2</c:v>
                </c:pt>
                <c:pt idx="13">
                  <c:v>5.4</c:v>
                </c:pt>
                <c:pt idx="14">
                  <c:v>6.4</c:v>
                </c:pt>
                <c:pt idx="15">
                  <c:v>8</c:v>
                </c:pt>
                <c:pt idx="16">
                  <c:v>8.3000000000000007</c:v>
                </c:pt>
                <c:pt idx="17">
                  <c:v>9.3000000000000007</c:v>
                </c:pt>
                <c:pt idx="18">
                  <c:v>11</c:v>
                </c:pt>
                <c:pt idx="19">
                  <c:v>17.899999999999999</c:v>
                </c:pt>
                <c:pt idx="20">
                  <c:v>22</c:v>
                </c:pt>
                <c:pt idx="21">
                  <c:v>41.7</c:v>
                </c:pt>
              </c:numCache>
            </c:numRef>
          </c:val>
          <c:extLst>
            <c:ext xmlns:c16="http://schemas.microsoft.com/office/drawing/2014/chart" uri="{C3380CC4-5D6E-409C-BE32-E72D297353CC}">
              <c16:uniqueId val="{0000000A-AC7D-4F4C-BED5-752984F145FA}"/>
            </c:ext>
          </c:extLst>
        </c:ser>
        <c:ser>
          <c:idx val="1"/>
          <c:order val="1"/>
          <c:tx>
            <c:strRef>
              <c:f>fig_busa!$D$19</c:f>
              <c:strCache>
                <c:ptCount val="1"/>
                <c:pt idx="0">
                  <c:v>Endast patientregistret och läkemedelsregistret</c:v>
                </c:pt>
              </c:strCache>
            </c:strRef>
          </c:tx>
          <c:spPr>
            <a:solidFill>
              <a:srgbClr val="D3BF96"/>
            </a:solidFill>
          </c:spPr>
          <c:invertIfNegative val="0"/>
          <c:dPt>
            <c:idx val="17"/>
            <c:invertIfNegative val="0"/>
            <c:bubble3D val="0"/>
            <c:spPr>
              <a:solidFill>
                <a:srgbClr val="F6CD99"/>
              </a:solidFill>
            </c:spPr>
            <c:extLst>
              <c:ext xmlns:c16="http://schemas.microsoft.com/office/drawing/2014/chart" uri="{C3380CC4-5D6E-409C-BE32-E72D297353CC}">
                <c16:uniqueId val="{0000000C-AC7D-4F4C-BED5-752984F145FA}"/>
              </c:ext>
            </c:extLst>
          </c:dPt>
          <c:cat>
            <c:strRef>
              <c:f>fig_busa!$A$20:$A$41</c:f>
              <c:strCache>
                <c:ptCount val="22"/>
                <c:pt idx="0">
                  <c:v>Västerbotten</c:v>
                </c:pt>
                <c:pt idx="1">
                  <c:v>Västmanland</c:v>
                </c:pt>
                <c:pt idx="2">
                  <c:v>Gävleborg</c:v>
                </c:pt>
                <c:pt idx="3">
                  <c:v>Uppsala</c:v>
                </c:pt>
                <c:pt idx="4">
                  <c:v>Blekinge</c:v>
                </c:pt>
                <c:pt idx="5">
                  <c:v>Jämtland</c:v>
                </c:pt>
                <c:pt idx="6">
                  <c:v>Kronoberg</c:v>
                </c:pt>
                <c:pt idx="7">
                  <c:v>Södermanland</c:v>
                </c:pt>
                <c:pt idx="8">
                  <c:v>Halland</c:v>
                </c:pt>
                <c:pt idx="9">
                  <c:v>Örebro</c:v>
                </c:pt>
                <c:pt idx="10">
                  <c:v>Norrbotten</c:v>
                </c:pt>
                <c:pt idx="11">
                  <c:v>Dalarna</c:v>
                </c:pt>
                <c:pt idx="12">
                  <c:v>Västra Götaland</c:v>
                </c:pt>
                <c:pt idx="13">
                  <c:v>Värmland</c:v>
                </c:pt>
                <c:pt idx="14">
                  <c:v>Västernorrland</c:v>
                </c:pt>
                <c:pt idx="15">
                  <c:v>Jönköping</c:v>
                </c:pt>
                <c:pt idx="16">
                  <c:v>Skåne</c:v>
                </c:pt>
                <c:pt idx="17">
                  <c:v>RIKET</c:v>
                </c:pt>
                <c:pt idx="18">
                  <c:v>Östergötland</c:v>
                </c:pt>
                <c:pt idx="19">
                  <c:v>Stockholm</c:v>
                </c:pt>
                <c:pt idx="20">
                  <c:v>Gotland</c:v>
                </c:pt>
                <c:pt idx="21">
                  <c:v>Kalmar</c:v>
                </c:pt>
              </c:strCache>
            </c:strRef>
          </c:cat>
          <c:val>
            <c:numRef>
              <c:f>fig_busa!$D$20:$D$41</c:f>
              <c:numCache>
                <c:formatCode>General</c:formatCode>
                <c:ptCount val="22"/>
                <c:pt idx="0">
                  <c:v>100</c:v>
                </c:pt>
                <c:pt idx="1">
                  <c:v>99.9</c:v>
                </c:pt>
                <c:pt idx="2">
                  <c:v>99.9</c:v>
                </c:pt>
                <c:pt idx="3">
                  <c:v>99.8</c:v>
                </c:pt>
                <c:pt idx="4">
                  <c:v>99.8</c:v>
                </c:pt>
                <c:pt idx="5">
                  <c:v>99.7</c:v>
                </c:pt>
                <c:pt idx="6">
                  <c:v>99.6</c:v>
                </c:pt>
                <c:pt idx="7">
                  <c:v>99.4</c:v>
                </c:pt>
                <c:pt idx="8">
                  <c:v>99.1</c:v>
                </c:pt>
                <c:pt idx="9">
                  <c:v>98.9</c:v>
                </c:pt>
                <c:pt idx="10">
                  <c:v>97.9</c:v>
                </c:pt>
                <c:pt idx="11">
                  <c:v>97.2</c:v>
                </c:pt>
                <c:pt idx="12">
                  <c:v>96.8</c:v>
                </c:pt>
                <c:pt idx="13">
                  <c:v>94.6</c:v>
                </c:pt>
                <c:pt idx="14">
                  <c:v>93.6</c:v>
                </c:pt>
                <c:pt idx="15">
                  <c:v>92</c:v>
                </c:pt>
                <c:pt idx="16">
                  <c:v>91.7</c:v>
                </c:pt>
                <c:pt idx="17">
                  <c:v>90.7</c:v>
                </c:pt>
                <c:pt idx="18">
                  <c:v>89</c:v>
                </c:pt>
                <c:pt idx="19">
                  <c:v>82.1</c:v>
                </c:pt>
                <c:pt idx="20">
                  <c:v>78</c:v>
                </c:pt>
                <c:pt idx="21">
                  <c:v>58.3</c:v>
                </c:pt>
              </c:numCache>
            </c:numRef>
          </c:val>
          <c:extLst>
            <c:ext xmlns:c16="http://schemas.microsoft.com/office/drawing/2014/chart" uri="{C3380CC4-5D6E-409C-BE32-E72D297353CC}">
              <c16:uniqueId val="{0000000D-AC7D-4F4C-BED5-752984F145FA}"/>
            </c:ext>
          </c:extLst>
        </c:ser>
        <c:dLbls>
          <c:showLegendKey val="0"/>
          <c:showVal val="0"/>
          <c:showCatName val="0"/>
          <c:showSerName val="0"/>
          <c:showPercent val="0"/>
          <c:showBubbleSize val="0"/>
        </c:dLbls>
        <c:gapWidth val="150"/>
        <c:overlap val="100"/>
        <c:axId val="785856528"/>
        <c:axId val="1"/>
      </c:barChart>
      <c:catAx>
        <c:axId val="785856528"/>
        <c:scaling>
          <c:orientation val="minMax"/>
        </c:scaling>
        <c:delete val="0"/>
        <c:axPos val="l"/>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3175" cap="flat" cmpd="sng" algn="ctr">
              <a:solidFill>
                <a:srgbClr val="DAD7CB"/>
              </a:solidFill>
              <a:prstDash val="solid"/>
              <a:round/>
            </a:ln>
            <a:effectLst/>
          </c:spPr>
        </c:majorGridlines>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6528"/>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0.1820192625175584"/>
          <c:y val="0.90079012529094227"/>
          <c:w val="0.81790865694027048"/>
          <c:h val="4.2606101124151932E-2"/>
        </c:manualLayout>
      </c:layout>
      <c:overlay val="0"/>
      <c:spPr>
        <a:noFill/>
        <a:ln w="25400">
          <a:noFill/>
        </a:ln>
      </c:spPr>
      <c:txPr>
        <a:bodyPr/>
        <a:lstStyle/>
        <a:p>
          <a:pPr rtl="0">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39420265775231"/>
          <c:y val="0.21078837236135931"/>
          <c:w val="0.83423196291945201"/>
          <c:h val="0.51793433367998809"/>
        </c:manualLayout>
      </c:layout>
      <c:lineChart>
        <c:grouping val="standard"/>
        <c:varyColors val="0"/>
        <c:ser>
          <c:idx val="0"/>
          <c:order val="0"/>
          <c:tx>
            <c:strRef>
              <c:f>fig_ect!$A$6</c:f>
              <c:strCache>
                <c:ptCount val="1"/>
                <c:pt idx="0">
                  <c:v>Kvinnor</c:v>
                </c:pt>
              </c:strCache>
            </c:strRef>
          </c:tx>
          <c:spPr>
            <a:ln>
              <a:solidFill>
                <a:srgbClr val="8D6E97"/>
              </a:solidFill>
              <a:prstDash val="solid"/>
            </a:ln>
          </c:spPr>
          <c:marker>
            <c:symbol val="none"/>
          </c:marker>
          <c:cat>
            <c:strRef>
              <c:f>fig_ect!$B$5:$J$5</c:f>
              <c:strCache>
                <c:ptCount val="9"/>
                <c:pt idx="0">
                  <c:v>2011</c:v>
                </c:pt>
                <c:pt idx="1">
                  <c:v>2012</c:v>
                </c:pt>
                <c:pt idx="2">
                  <c:v>2013</c:v>
                </c:pt>
                <c:pt idx="3">
                  <c:v>2014</c:v>
                </c:pt>
                <c:pt idx="4">
                  <c:v>2015</c:v>
                </c:pt>
                <c:pt idx="5">
                  <c:v>2016</c:v>
                </c:pt>
                <c:pt idx="6">
                  <c:v>2017</c:v>
                </c:pt>
                <c:pt idx="7">
                  <c:v>2018</c:v>
                </c:pt>
                <c:pt idx="8">
                  <c:v>2019</c:v>
                </c:pt>
              </c:strCache>
            </c:strRef>
          </c:cat>
          <c:val>
            <c:numRef>
              <c:f>fig_ect!$B$6:$J$6</c:f>
              <c:numCache>
                <c:formatCode>General</c:formatCode>
                <c:ptCount val="9"/>
                <c:pt idx="0">
                  <c:v>34.799999999999997</c:v>
                </c:pt>
                <c:pt idx="1">
                  <c:v>78.8</c:v>
                </c:pt>
                <c:pt idx="2">
                  <c:v>86.3</c:v>
                </c:pt>
                <c:pt idx="3">
                  <c:v>90.4</c:v>
                </c:pt>
                <c:pt idx="4">
                  <c:v>91.2</c:v>
                </c:pt>
                <c:pt idx="5">
                  <c:v>90</c:v>
                </c:pt>
                <c:pt idx="6">
                  <c:v>91.2</c:v>
                </c:pt>
                <c:pt idx="7">
                  <c:v>91.5</c:v>
                </c:pt>
                <c:pt idx="8">
                  <c:v>93.1</c:v>
                </c:pt>
              </c:numCache>
            </c:numRef>
          </c:val>
          <c:smooth val="0"/>
          <c:extLst>
            <c:ext xmlns:c16="http://schemas.microsoft.com/office/drawing/2014/chart" uri="{C3380CC4-5D6E-409C-BE32-E72D297353CC}">
              <c16:uniqueId val="{00000000-C17F-4BAE-98B9-B5EACB168EE5}"/>
            </c:ext>
          </c:extLst>
        </c:ser>
        <c:ser>
          <c:idx val="1"/>
          <c:order val="1"/>
          <c:tx>
            <c:strRef>
              <c:f>fig_ect!$A$7</c:f>
              <c:strCache>
                <c:ptCount val="1"/>
                <c:pt idx="0">
                  <c:v>Män</c:v>
                </c:pt>
              </c:strCache>
            </c:strRef>
          </c:tx>
          <c:spPr>
            <a:ln>
              <a:solidFill>
                <a:srgbClr val="4A7729"/>
              </a:solidFill>
              <a:prstDash val="solid"/>
            </a:ln>
          </c:spPr>
          <c:marker>
            <c:symbol val="none"/>
          </c:marker>
          <c:cat>
            <c:strRef>
              <c:f>fig_ect!$B$5:$J$5</c:f>
              <c:strCache>
                <c:ptCount val="9"/>
                <c:pt idx="0">
                  <c:v>2011</c:v>
                </c:pt>
                <c:pt idx="1">
                  <c:v>2012</c:v>
                </c:pt>
                <c:pt idx="2">
                  <c:v>2013</c:v>
                </c:pt>
                <c:pt idx="3">
                  <c:v>2014</c:v>
                </c:pt>
                <c:pt idx="4">
                  <c:v>2015</c:v>
                </c:pt>
                <c:pt idx="5">
                  <c:v>2016</c:v>
                </c:pt>
                <c:pt idx="6">
                  <c:v>2017</c:v>
                </c:pt>
                <c:pt idx="7">
                  <c:v>2018</c:v>
                </c:pt>
                <c:pt idx="8">
                  <c:v>2019</c:v>
                </c:pt>
              </c:strCache>
            </c:strRef>
          </c:cat>
          <c:val>
            <c:numRef>
              <c:f>fig_ect!$B$7:$J$7</c:f>
              <c:numCache>
                <c:formatCode>General</c:formatCode>
                <c:ptCount val="9"/>
                <c:pt idx="0">
                  <c:v>35.9</c:v>
                </c:pt>
                <c:pt idx="1">
                  <c:v>80</c:v>
                </c:pt>
                <c:pt idx="2">
                  <c:v>87.5</c:v>
                </c:pt>
                <c:pt idx="3">
                  <c:v>89.8</c:v>
                </c:pt>
                <c:pt idx="4">
                  <c:v>89.4</c:v>
                </c:pt>
                <c:pt idx="5">
                  <c:v>90.3</c:v>
                </c:pt>
                <c:pt idx="6">
                  <c:v>92.1</c:v>
                </c:pt>
                <c:pt idx="7">
                  <c:v>91.1</c:v>
                </c:pt>
                <c:pt idx="8">
                  <c:v>92.8</c:v>
                </c:pt>
              </c:numCache>
            </c:numRef>
          </c:val>
          <c:smooth val="0"/>
          <c:extLst>
            <c:ext xmlns:c16="http://schemas.microsoft.com/office/drawing/2014/chart" uri="{C3380CC4-5D6E-409C-BE32-E72D297353CC}">
              <c16:uniqueId val="{00000001-C17F-4BAE-98B9-B5EACB168EE5}"/>
            </c:ext>
          </c:extLst>
        </c:ser>
        <c:ser>
          <c:idx val="2"/>
          <c:order val="2"/>
          <c:tx>
            <c:strRef>
              <c:f>fig_ect!$A$8</c:f>
              <c:strCache>
                <c:ptCount val="1"/>
                <c:pt idx="0">
                  <c:v>Totalt</c:v>
                </c:pt>
              </c:strCache>
            </c:strRef>
          </c:tx>
          <c:spPr>
            <a:ln>
              <a:solidFill>
                <a:srgbClr val="E98300"/>
              </a:solidFill>
              <a:prstDash val="solid"/>
            </a:ln>
          </c:spPr>
          <c:marker>
            <c:symbol val="none"/>
          </c:marker>
          <c:cat>
            <c:strRef>
              <c:f>fig_ect!$B$5:$J$5</c:f>
              <c:strCache>
                <c:ptCount val="9"/>
                <c:pt idx="0">
                  <c:v>2011</c:v>
                </c:pt>
                <c:pt idx="1">
                  <c:v>2012</c:v>
                </c:pt>
                <c:pt idx="2">
                  <c:v>2013</c:v>
                </c:pt>
                <c:pt idx="3">
                  <c:v>2014</c:v>
                </c:pt>
                <c:pt idx="4">
                  <c:v>2015</c:v>
                </c:pt>
                <c:pt idx="5">
                  <c:v>2016</c:v>
                </c:pt>
                <c:pt idx="6">
                  <c:v>2017</c:v>
                </c:pt>
                <c:pt idx="7">
                  <c:v>2018</c:v>
                </c:pt>
                <c:pt idx="8">
                  <c:v>2019</c:v>
                </c:pt>
              </c:strCache>
            </c:strRef>
          </c:cat>
          <c:val>
            <c:numRef>
              <c:f>fig_ect!$B$8:$J$8</c:f>
              <c:numCache>
                <c:formatCode>General</c:formatCode>
                <c:ptCount val="9"/>
                <c:pt idx="0">
                  <c:v>35.200000000000003</c:v>
                </c:pt>
                <c:pt idx="1">
                  <c:v>79.3</c:v>
                </c:pt>
                <c:pt idx="2">
                  <c:v>86.7</c:v>
                </c:pt>
                <c:pt idx="3">
                  <c:v>90.2</c:v>
                </c:pt>
                <c:pt idx="4">
                  <c:v>90.5</c:v>
                </c:pt>
                <c:pt idx="5">
                  <c:v>90.1</c:v>
                </c:pt>
                <c:pt idx="6">
                  <c:v>91.6</c:v>
                </c:pt>
                <c:pt idx="7">
                  <c:v>91.4</c:v>
                </c:pt>
                <c:pt idx="8">
                  <c:v>92.9</c:v>
                </c:pt>
              </c:numCache>
            </c:numRef>
          </c:val>
          <c:smooth val="0"/>
          <c:extLst>
            <c:ext xmlns:c16="http://schemas.microsoft.com/office/drawing/2014/chart" uri="{C3380CC4-5D6E-409C-BE32-E72D297353CC}">
              <c16:uniqueId val="{00000002-C17F-4BAE-98B9-B5EACB168EE5}"/>
            </c:ext>
          </c:extLst>
        </c:ser>
        <c:dLbls>
          <c:showLegendKey val="0"/>
          <c:showVal val="0"/>
          <c:showCatName val="0"/>
          <c:showSerName val="0"/>
          <c:showPercent val="0"/>
          <c:showBubbleSize val="0"/>
        </c:dLbls>
        <c:smooth val="0"/>
        <c:axId val="785850296"/>
        <c:axId val="1"/>
      </c:lineChart>
      <c:catAx>
        <c:axId val="785850296"/>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0296"/>
        <c:crosses val="autoZero"/>
        <c:crossBetween val="between"/>
        <c:majorUnit val="10"/>
      </c:valAx>
      <c:spPr>
        <a:solidFill>
          <a:srgbClr val="FFFFFF"/>
        </a:solidFill>
        <a:ln w="3175">
          <a:solidFill>
            <a:sysClr val="windowText" lastClr="000000"/>
          </a:solidFill>
        </a:ln>
      </c:spPr>
    </c:plotArea>
    <c:legend>
      <c:legendPos val="b"/>
      <c:layout>
        <c:manualLayout>
          <c:xMode val="edge"/>
          <c:yMode val="edge"/>
          <c:x val="0.26339210480534309"/>
          <c:y val="0.82768563363541825"/>
          <c:w val="0.53076735725037261"/>
          <c:h val="5.9033130292675651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17541557305338E-2"/>
          <c:y val="0.18190483134052685"/>
          <c:w val="0.9025269028871391"/>
          <c:h val="0.67197360746573342"/>
        </c:manualLayout>
      </c:layout>
      <c:barChart>
        <c:barDir val="bar"/>
        <c:grouping val="percentStacked"/>
        <c:varyColors val="0"/>
        <c:ser>
          <c:idx val="0"/>
          <c:order val="0"/>
          <c:tx>
            <c:strRef>
              <c:f>fig_ect!$E$19</c:f>
              <c:strCache>
                <c:ptCount val="1"/>
                <c:pt idx="0">
                  <c:v>Matchar, finns i båda registren</c:v>
                </c:pt>
              </c:strCache>
            </c:strRef>
          </c:tx>
          <c:spPr>
            <a:solidFill>
              <a:schemeClr val="accent4">
                <a:lumMod val="75000"/>
                <a:lumOff val="25000"/>
              </a:schemeClr>
            </a:solidFill>
            <a:ln w="25400">
              <a:noFill/>
            </a:ln>
          </c:spPr>
          <c:invertIfNegative val="0"/>
          <c:dPt>
            <c:idx val="5"/>
            <c:invertIfNegative val="0"/>
            <c:bubble3D val="0"/>
            <c:spPr>
              <a:solidFill>
                <a:srgbClr val="ED8B00"/>
              </a:solidFill>
              <a:ln w="25400">
                <a:noFill/>
              </a:ln>
            </c:spPr>
            <c:extLst>
              <c:ext xmlns:c16="http://schemas.microsoft.com/office/drawing/2014/chart" uri="{C3380CC4-5D6E-409C-BE32-E72D297353CC}">
                <c16:uniqueId val="{00000001-A424-41E3-8A98-61236D2ABC97}"/>
              </c:ext>
            </c:extLst>
          </c:dPt>
          <c:dPt>
            <c:idx val="7"/>
            <c:invertIfNegative val="0"/>
            <c:bubble3D val="0"/>
            <c:extLst>
              <c:ext xmlns:c16="http://schemas.microsoft.com/office/drawing/2014/chart" uri="{C3380CC4-5D6E-409C-BE32-E72D297353CC}">
                <c16:uniqueId val="{00000002-A424-41E3-8A98-61236D2ABC97}"/>
              </c:ext>
            </c:extLst>
          </c:dPt>
          <c:dPt>
            <c:idx val="8"/>
            <c:invertIfNegative val="0"/>
            <c:bubble3D val="0"/>
            <c:spPr>
              <a:solidFill>
                <a:srgbClr val="0070B3"/>
              </a:solidFill>
              <a:ln w="25400">
                <a:noFill/>
              </a:ln>
            </c:spPr>
            <c:extLst>
              <c:ext xmlns:c16="http://schemas.microsoft.com/office/drawing/2014/chart" uri="{C3380CC4-5D6E-409C-BE32-E72D297353CC}">
                <c16:uniqueId val="{00000004-A424-41E3-8A98-61236D2ABC97}"/>
              </c:ext>
            </c:extLst>
          </c:dPt>
          <c:dPt>
            <c:idx val="9"/>
            <c:invertIfNegative val="0"/>
            <c:bubble3D val="0"/>
            <c:extLst>
              <c:ext xmlns:c16="http://schemas.microsoft.com/office/drawing/2014/chart" uri="{C3380CC4-5D6E-409C-BE32-E72D297353CC}">
                <c16:uniqueId val="{00000005-A424-41E3-8A98-61236D2ABC97}"/>
              </c:ext>
            </c:extLst>
          </c:dPt>
          <c:dPt>
            <c:idx val="10"/>
            <c:invertIfNegative val="0"/>
            <c:bubble3D val="0"/>
            <c:extLst>
              <c:ext xmlns:c16="http://schemas.microsoft.com/office/drawing/2014/chart" uri="{C3380CC4-5D6E-409C-BE32-E72D297353CC}">
                <c16:uniqueId val="{00000006-A424-41E3-8A98-61236D2ABC97}"/>
              </c:ext>
            </c:extLst>
          </c:dPt>
          <c:dPt>
            <c:idx val="11"/>
            <c:invertIfNegative val="0"/>
            <c:bubble3D val="0"/>
            <c:extLst>
              <c:ext xmlns:c16="http://schemas.microsoft.com/office/drawing/2014/chart" uri="{C3380CC4-5D6E-409C-BE32-E72D297353CC}">
                <c16:uniqueId val="{00000007-A424-41E3-8A98-61236D2ABC97}"/>
              </c:ext>
            </c:extLst>
          </c:dPt>
          <c:dPt>
            <c:idx val="12"/>
            <c:invertIfNegative val="0"/>
            <c:bubble3D val="0"/>
            <c:extLst>
              <c:ext xmlns:c16="http://schemas.microsoft.com/office/drawing/2014/chart" uri="{C3380CC4-5D6E-409C-BE32-E72D297353CC}">
                <c16:uniqueId val="{00000008-A424-41E3-8A98-61236D2ABC97}"/>
              </c:ext>
            </c:extLst>
          </c:dPt>
          <c:dPt>
            <c:idx val="14"/>
            <c:invertIfNegative val="0"/>
            <c:bubble3D val="0"/>
            <c:extLst>
              <c:ext xmlns:c16="http://schemas.microsoft.com/office/drawing/2014/chart" uri="{C3380CC4-5D6E-409C-BE32-E72D297353CC}">
                <c16:uniqueId val="{00000009-A424-41E3-8A98-61236D2ABC97}"/>
              </c:ext>
            </c:extLst>
          </c:dPt>
          <c:cat>
            <c:strRef>
              <c:f>fig_ect!$A$20:$A$41</c:f>
              <c:strCache>
                <c:ptCount val="22"/>
                <c:pt idx="0">
                  <c:v>Skåne</c:v>
                </c:pt>
                <c:pt idx="1">
                  <c:v>Västra Götaland</c:v>
                </c:pt>
                <c:pt idx="2">
                  <c:v>Södermanland</c:v>
                </c:pt>
                <c:pt idx="3">
                  <c:v>Östergötland</c:v>
                </c:pt>
                <c:pt idx="4">
                  <c:v>Norrbotten</c:v>
                </c:pt>
                <c:pt idx="5">
                  <c:v>RIKET</c:v>
                </c:pt>
                <c:pt idx="6">
                  <c:v>Jämtland</c:v>
                </c:pt>
                <c:pt idx="7">
                  <c:v>Stockholm</c:v>
                </c:pt>
                <c:pt idx="8">
                  <c:v>Kalmar</c:v>
                </c:pt>
                <c:pt idx="9">
                  <c:v>Halland</c:v>
                </c:pt>
                <c:pt idx="10">
                  <c:v>Jönköping</c:v>
                </c:pt>
                <c:pt idx="11">
                  <c:v>Gotland</c:v>
                </c:pt>
                <c:pt idx="12">
                  <c:v>Värmland</c:v>
                </c:pt>
                <c:pt idx="13">
                  <c:v>Västmanland</c:v>
                </c:pt>
                <c:pt idx="14">
                  <c:v>Blekinge</c:v>
                </c:pt>
                <c:pt idx="15">
                  <c:v>Dalarna</c:v>
                </c:pt>
                <c:pt idx="16">
                  <c:v>Örebro</c:v>
                </c:pt>
                <c:pt idx="17">
                  <c:v>Kronoberg</c:v>
                </c:pt>
                <c:pt idx="18">
                  <c:v>Västernorrland</c:v>
                </c:pt>
                <c:pt idx="19">
                  <c:v>Uppsala</c:v>
                </c:pt>
                <c:pt idx="20">
                  <c:v>Västerbotten</c:v>
                </c:pt>
                <c:pt idx="21">
                  <c:v>Gävleborg</c:v>
                </c:pt>
              </c:strCache>
            </c:strRef>
          </c:cat>
          <c:val>
            <c:numRef>
              <c:f>fig_ect!$E$20:$E$41</c:f>
              <c:numCache>
                <c:formatCode>General</c:formatCode>
                <c:ptCount val="22"/>
                <c:pt idx="0">
                  <c:v>73.900000000000006</c:v>
                </c:pt>
                <c:pt idx="1">
                  <c:v>79.3</c:v>
                </c:pt>
                <c:pt idx="2">
                  <c:v>35.299999999999997</c:v>
                </c:pt>
                <c:pt idx="3">
                  <c:v>76.7</c:v>
                </c:pt>
                <c:pt idx="4">
                  <c:v>81.3</c:v>
                </c:pt>
                <c:pt idx="5">
                  <c:v>75.599999999999994</c:v>
                </c:pt>
                <c:pt idx="6">
                  <c:v>78.7</c:v>
                </c:pt>
                <c:pt idx="7">
                  <c:v>79.599999999999994</c:v>
                </c:pt>
                <c:pt idx="8">
                  <c:v>86.8</c:v>
                </c:pt>
                <c:pt idx="9">
                  <c:v>72.2</c:v>
                </c:pt>
                <c:pt idx="10">
                  <c:v>80.599999999999994</c:v>
                </c:pt>
                <c:pt idx="11">
                  <c:v>84</c:v>
                </c:pt>
                <c:pt idx="12">
                  <c:v>59.6</c:v>
                </c:pt>
                <c:pt idx="13">
                  <c:v>88.9</c:v>
                </c:pt>
                <c:pt idx="14">
                  <c:v>77.099999999999994</c:v>
                </c:pt>
                <c:pt idx="15">
                  <c:v>93</c:v>
                </c:pt>
                <c:pt idx="16">
                  <c:v>94.5</c:v>
                </c:pt>
                <c:pt idx="17">
                  <c:v>38.6</c:v>
                </c:pt>
                <c:pt idx="18">
                  <c:v>69.7</c:v>
                </c:pt>
                <c:pt idx="19">
                  <c:v>94.6</c:v>
                </c:pt>
                <c:pt idx="20">
                  <c:v>29.6</c:v>
                </c:pt>
                <c:pt idx="21">
                  <c:v>77.099999999999994</c:v>
                </c:pt>
              </c:numCache>
            </c:numRef>
          </c:val>
          <c:extLst>
            <c:ext xmlns:c16="http://schemas.microsoft.com/office/drawing/2014/chart" uri="{C3380CC4-5D6E-409C-BE32-E72D297353CC}">
              <c16:uniqueId val="{0000000A-A424-41E3-8A98-61236D2ABC97}"/>
            </c:ext>
          </c:extLst>
        </c:ser>
        <c:ser>
          <c:idx val="1"/>
          <c:order val="1"/>
          <c:tx>
            <c:strRef>
              <c:f>fig_ect!$F$19</c:f>
              <c:strCache>
                <c:ptCount val="1"/>
                <c:pt idx="0">
                  <c:v>Endast Kvalitetsregister ECT</c:v>
                </c:pt>
              </c:strCache>
            </c:strRef>
          </c:tx>
          <c:spPr>
            <a:solidFill>
              <a:srgbClr val="002B45"/>
            </a:solidFill>
          </c:spPr>
          <c:invertIfNegative val="0"/>
          <c:dPt>
            <c:idx val="5"/>
            <c:invertIfNegative val="0"/>
            <c:bubble3D val="0"/>
            <c:spPr>
              <a:solidFill>
                <a:srgbClr val="754200"/>
              </a:solidFill>
            </c:spPr>
            <c:extLst>
              <c:ext xmlns:c16="http://schemas.microsoft.com/office/drawing/2014/chart" uri="{C3380CC4-5D6E-409C-BE32-E72D297353CC}">
                <c16:uniqueId val="{0000000C-A424-41E3-8A98-61236D2ABC97}"/>
              </c:ext>
            </c:extLst>
          </c:dPt>
          <c:cat>
            <c:strRef>
              <c:f>fig_ect!$A$20:$A$41</c:f>
              <c:strCache>
                <c:ptCount val="22"/>
                <c:pt idx="0">
                  <c:v>Skåne</c:v>
                </c:pt>
                <c:pt idx="1">
                  <c:v>Västra Götaland</c:v>
                </c:pt>
                <c:pt idx="2">
                  <c:v>Södermanland</c:v>
                </c:pt>
                <c:pt idx="3">
                  <c:v>Östergötland</c:v>
                </c:pt>
                <c:pt idx="4">
                  <c:v>Norrbotten</c:v>
                </c:pt>
                <c:pt idx="5">
                  <c:v>RIKET</c:v>
                </c:pt>
                <c:pt idx="6">
                  <c:v>Jämtland</c:v>
                </c:pt>
                <c:pt idx="7">
                  <c:v>Stockholm</c:v>
                </c:pt>
                <c:pt idx="8">
                  <c:v>Kalmar</c:v>
                </c:pt>
                <c:pt idx="9">
                  <c:v>Halland</c:v>
                </c:pt>
                <c:pt idx="10">
                  <c:v>Jönköping</c:v>
                </c:pt>
                <c:pt idx="11">
                  <c:v>Gotland</c:v>
                </c:pt>
                <c:pt idx="12">
                  <c:v>Värmland</c:v>
                </c:pt>
                <c:pt idx="13">
                  <c:v>Västmanland</c:v>
                </c:pt>
                <c:pt idx="14">
                  <c:v>Blekinge</c:v>
                </c:pt>
                <c:pt idx="15">
                  <c:v>Dalarna</c:v>
                </c:pt>
                <c:pt idx="16">
                  <c:v>Örebro</c:v>
                </c:pt>
                <c:pt idx="17">
                  <c:v>Kronoberg</c:v>
                </c:pt>
                <c:pt idx="18">
                  <c:v>Västernorrland</c:v>
                </c:pt>
                <c:pt idx="19">
                  <c:v>Uppsala</c:v>
                </c:pt>
                <c:pt idx="20">
                  <c:v>Västerbotten</c:v>
                </c:pt>
                <c:pt idx="21">
                  <c:v>Gävleborg</c:v>
                </c:pt>
              </c:strCache>
            </c:strRef>
          </c:cat>
          <c:val>
            <c:numRef>
              <c:f>fig_ect!$F$20:$F$41</c:f>
              <c:numCache>
                <c:formatCode>General</c:formatCode>
                <c:ptCount val="22"/>
                <c:pt idx="0">
                  <c:v>10.6</c:v>
                </c:pt>
                <c:pt idx="1">
                  <c:v>6.9</c:v>
                </c:pt>
                <c:pt idx="2">
                  <c:v>55.2</c:v>
                </c:pt>
                <c:pt idx="3">
                  <c:v>15.3</c:v>
                </c:pt>
                <c:pt idx="4">
                  <c:v>11.4</c:v>
                </c:pt>
                <c:pt idx="5">
                  <c:v>17.3</c:v>
                </c:pt>
                <c:pt idx="6">
                  <c:v>14.8</c:v>
                </c:pt>
                <c:pt idx="7">
                  <c:v>13.9</c:v>
                </c:pt>
                <c:pt idx="8">
                  <c:v>7.9</c:v>
                </c:pt>
                <c:pt idx="9">
                  <c:v>22.7</c:v>
                </c:pt>
                <c:pt idx="10">
                  <c:v>14.7</c:v>
                </c:pt>
                <c:pt idx="11">
                  <c:v>12</c:v>
                </c:pt>
                <c:pt idx="12">
                  <c:v>37.6</c:v>
                </c:pt>
                <c:pt idx="13">
                  <c:v>8.5</c:v>
                </c:pt>
                <c:pt idx="14">
                  <c:v>20.8</c:v>
                </c:pt>
                <c:pt idx="15">
                  <c:v>5.0999999999999996</c:v>
                </c:pt>
                <c:pt idx="16">
                  <c:v>3.6</c:v>
                </c:pt>
                <c:pt idx="17">
                  <c:v>60</c:v>
                </c:pt>
                <c:pt idx="18">
                  <c:v>29.2</c:v>
                </c:pt>
                <c:pt idx="19">
                  <c:v>4.7</c:v>
                </c:pt>
                <c:pt idx="20">
                  <c:v>69.8</c:v>
                </c:pt>
                <c:pt idx="21">
                  <c:v>22.9</c:v>
                </c:pt>
              </c:numCache>
            </c:numRef>
          </c:val>
          <c:extLst>
            <c:ext xmlns:c16="http://schemas.microsoft.com/office/drawing/2014/chart" uri="{C3380CC4-5D6E-409C-BE32-E72D297353CC}">
              <c16:uniqueId val="{0000000D-A424-41E3-8A98-61236D2ABC97}"/>
            </c:ext>
          </c:extLst>
        </c:ser>
        <c:ser>
          <c:idx val="2"/>
          <c:order val="2"/>
          <c:tx>
            <c:strRef>
              <c:f>fig_ect!$G$19</c:f>
              <c:strCache>
                <c:ptCount val="1"/>
                <c:pt idx="0">
                  <c:v>Endast patientregistret</c:v>
                </c:pt>
              </c:strCache>
            </c:strRef>
          </c:tx>
          <c:invertIfNegative val="0"/>
          <c:dPt>
            <c:idx val="5"/>
            <c:invertIfNegative val="0"/>
            <c:bubble3D val="0"/>
            <c:spPr>
              <a:solidFill>
                <a:srgbClr val="F6CD99"/>
              </a:solidFill>
            </c:spPr>
            <c:extLst>
              <c:ext xmlns:c16="http://schemas.microsoft.com/office/drawing/2014/chart" uri="{C3380CC4-5D6E-409C-BE32-E72D297353CC}">
                <c16:uniqueId val="{0000000F-A424-41E3-8A98-61236D2ABC97}"/>
              </c:ext>
            </c:extLst>
          </c:dPt>
          <c:cat>
            <c:strRef>
              <c:f>fig_ect!$A$20:$A$41</c:f>
              <c:strCache>
                <c:ptCount val="22"/>
                <c:pt idx="0">
                  <c:v>Skåne</c:v>
                </c:pt>
                <c:pt idx="1">
                  <c:v>Västra Götaland</c:v>
                </c:pt>
                <c:pt idx="2">
                  <c:v>Södermanland</c:v>
                </c:pt>
                <c:pt idx="3">
                  <c:v>Östergötland</c:v>
                </c:pt>
                <c:pt idx="4">
                  <c:v>Norrbotten</c:v>
                </c:pt>
                <c:pt idx="5">
                  <c:v>RIKET</c:v>
                </c:pt>
                <c:pt idx="6">
                  <c:v>Jämtland</c:v>
                </c:pt>
                <c:pt idx="7">
                  <c:v>Stockholm</c:v>
                </c:pt>
                <c:pt idx="8">
                  <c:v>Kalmar</c:v>
                </c:pt>
                <c:pt idx="9">
                  <c:v>Halland</c:v>
                </c:pt>
                <c:pt idx="10">
                  <c:v>Jönköping</c:v>
                </c:pt>
                <c:pt idx="11">
                  <c:v>Gotland</c:v>
                </c:pt>
                <c:pt idx="12">
                  <c:v>Värmland</c:v>
                </c:pt>
                <c:pt idx="13">
                  <c:v>Västmanland</c:v>
                </c:pt>
                <c:pt idx="14">
                  <c:v>Blekinge</c:v>
                </c:pt>
                <c:pt idx="15">
                  <c:v>Dalarna</c:v>
                </c:pt>
                <c:pt idx="16">
                  <c:v>Örebro</c:v>
                </c:pt>
                <c:pt idx="17">
                  <c:v>Kronoberg</c:v>
                </c:pt>
                <c:pt idx="18">
                  <c:v>Västernorrland</c:v>
                </c:pt>
                <c:pt idx="19">
                  <c:v>Uppsala</c:v>
                </c:pt>
                <c:pt idx="20">
                  <c:v>Västerbotten</c:v>
                </c:pt>
                <c:pt idx="21">
                  <c:v>Gävleborg</c:v>
                </c:pt>
              </c:strCache>
            </c:strRef>
          </c:cat>
          <c:val>
            <c:numRef>
              <c:f>fig_ect!$G$20:$G$41</c:f>
              <c:numCache>
                <c:formatCode>General</c:formatCode>
                <c:ptCount val="22"/>
                <c:pt idx="0">
                  <c:v>15.5</c:v>
                </c:pt>
                <c:pt idx="1">
                  <c:v>13.8</c:v>
                </c:pt>
                <c:pt idx="2">
                  <c:v>9.5</c:v>
                </c:pt>
                <c:pt idx="3">
                  <c:v>8.1</c:v>
                </c:pt>
                <c:pt idx="4">
                  <c:v>7.3</c:v>
                </c:pt>
                <c:pt idx="5">
                  <c:v>7.1</c:v>
                </c:pt>
                <c:pt idx="6">
                  <c:v>6.6</c:v>
                </c:pt>
                <c:pt idx="7">
                  <c:v>6.5</c:v>
                </c:pt>
                <c:pt idx="8">
                  <c:v>5.3</c:v>
                </c:pt>
                <c:pt idx="9">
                  <c:v>5.0999999999999996</c:v>
                </c:pt>
                <c:pt idx="10">
                  <c:v>4.8</c:v>
                </c:pt>
                <c:pt idx="11">
                  <c:v>4</c:v>
                </c:pt>
                <c:pt idx="12">
                  <c:v>2.8</c:v>
                </c:pt>
                <c:pt idx="13">
                  <c:v>2.6</c:v>
                </c:pt>
                <c:pt idx="14">
                  <c:v>2.1</c:v>
                </c:pt>
                <c:pt idx="15">
                  <c:v>1.9</c:v>
                </c:pt>
                <c:pt idx="16">
                  <c:v>1.8</c:v>
                </c:pt>
                <c:pt idx="17">
                  <c:v>1.4</c:v>
                </c:pt>
                <c:pt idx="18">
                  <c:v>1.1000000000000001</c:v>
                </c:pt>
                <c:pt idx="19">
                  <c:v>0.7</c:v>
                </c:pt>
                <c:pt idx="20">
                  <c:v>0.6</c:v>
                </c:pt>
                <c:pt idx="21">
                  <c:v>0</c:v>
                </c:pt>
              </c:numCache>
            </c:numRef>
          </c:val>
          <c:extLst>
            <c:ext xmlns:c16="http://schemas.microsoft.com/office/drawing/2014/chart" uri="{C3380CC4-5D6E-409C-BE32-E72D297353CC}">
              <c16:uniqueId val="{00000010-A424-41E3-8A98-61236D2ABC97}"/>
            </c:ext>
          </c:extLst>
        </c:ser>
        <c:dLbls>
          <c:showLegendKey val="0"/>
          <c:showVal val="0"/>
          <c:showCatName val="0"/>
          <c:showSerName val="0"/>
          <c:showPercent val="0"/>
          <c:showBubbleSize val="0"/>
        </c:dLbls>
        <c:gapWidth val="150"/>
        <c:overlap val="100"/>
        <c:axId val="785856528"/>
        <c:axId val="1"/>
      </c:barChart>
      <c:catAx>
        <c:axId val="785856528"/>
        <c:scaling>
          <c:orientation val="minMax"/>
        </c:scaling>
        <c:delete val="0"/>
        <c:axPos val="l"/>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3175" cap="flat" cmpd="sng" algn="ctr">
              <a:solidFill>
                <a:srgbClr val="DAD7CB"/>
              </a:solidFill>
              <a:prstDash val="solid"/>
              <a:round/>
            </a:ln>
            <a:effectLst/>
          </c:spPr>
        </c:majorGridlines>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6528"/>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9.8329723709909389E-2"/>
          <c:y val="0.90079012529094227"/>
          <c:w val="0.89999988807369224"/>
          <c:h val="4.2606101124151932E-2"/>
        </c:manualLayout>
      </c:layout>
      <c:overlay val="0"/>
      <c:spPr>
        <a:noFill/>
        <a:ln w="25400">
          <a:noFill/>
        </a:ln>
      </c:spPr>
      <c:txPr>
        <a:bodyPr/>
        <a:lstStyle/>
        <a:p>
          <a:pPr rtl="0">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39420265775231"/>
          <c:y val="0.21078837236135931"/>
          <c:w val="0.83423196291945201"/>
          <c:h val="0.51793433367998809"/>
        </c:manualLayout>
      </c:layout>
      <c:lineChart>
        <c:grouping val="standard"/>
        <c:varyColors val="0"/>
        <c:ser>
          <c:idx val="0"/>
          <c:order val="0"/>
          <c:tx>
            <c:strRef>
              <c:f>fig_psykosr!$A$6</c:f>
              <c:strCache>
                <c:ptCount val="1"/>
                <c:pt idx="0">
                  <c:v>Kvinnor</c:v>
                </c:pt>
              </c:strCache>
            </c:strRef>
          </c:tx>
          <c:spPr>
            <a:ln>
              <a:solidFill>
                <a:srgbClr val="8D6E97"/>
              </a:solidFill>
              <a:prstDash val="solid"/>
            </a:ln>
          </c:spPr>
          <c:marker>
            <c:symbol val="none"/>
          </c:marker>
          <c:cat>
            <c:strRef>
              <c:f>fig_psykosr!$B$5:$G$5</c:f>
              <c:strCache>
                <c:ptCount val="6"/>
                <c:pt idx="0">
                  <c:v>2014</c:v>
                </c:pt>
                <c:pt idx="1">
                  <c:v>2015</c:v>
                </c:pt>
                <c:pt idx="2">
                  <c:v>2016</c:v>
                </c:pt>
                <c:pt idx="3">
                  <c:v>2017</c:v>
                </c:pt>
                <c:pt idx="4">
                  <c:v>2018</c:v>
                </c:pt>
                <c:pt idx="5">
                  <c:v>2019</c:v>
                </c:pt>
              </c:strCache>
            </c:strRef>
          </c:cat>
          <c:val>
            <c:numRef>
              <c:f>fig_psykosr!$B$6:$G$6</c:f>
              <c:numCache>
                <c:formatCode>General</c:formatCode>
                <c:ptCount val="6"/>
                <c:pt idx="0">
                  <c:v>23</c:v>
                </c:pt>
                <c:pt idx="1">
                  <c:v>25.7</c:v>
                </c:pt>
                <c:pt idx="2">
                  <c:v>20.7</c:v>
                </c:pt>
                <c:pt idx="3">
                  <c:v>19.399999999999999</c:v>
                </c:pt>
                <c:pt idx="4">
                  <c:v>19.7</c:v>
                </c:pt>
                <c:pt idx="5">
                  <c:v>19.2</c:v>
                </c:pt>
              </c:numCache>
            </c:numRef>
          </c:val>
          <c:smooth val="0"/>
          <c:extLst>
            <c:ext xmlns:c16="http://schemas.microsoft.com/office/drawing/2014/chart" uri="{C3380CC4-5D6E-409C-BE32-E72D297353CC}">
              <c16:uniqueId val="{00000000-6DCA-4D71-8CC3-7C0CCE4A348D}"/>
            </c:ext>
          </c:extLst>
        </c:ser>
        <c:ser>
          <c:idx val="1"/>
          <c:order val="1"/>
          <c:tx>
            <c:strRef>
              <c:f>fig_psykosr!$A$7</c:f>
              <c:strCache>
                <c:ptCount val="1"/>
                <c:pt idx="0">
                  <c:v>Män</c:v>
                </c:pt>
              </c:strCache>
            </c:strRef>
          </c:tx>
          <c:spPr>
            <a:ln>
              <a:solidFill>
                <a:srgbClr val="4A7729"/>
              </a:solidFill>
              <a:prstDash val="solid"/>
            </a:ln>
          </c:spPr>
          <c:marker>
            <c:symbol val="none"/>
          </c:marker>
          <c:cat>
            <c:strRef>
              <c:f>fig_psykosr!$B$5:$G$5</c:f>
              <c:strCache>
                <c:ptCount val="6"/>
                <c:pt idx="0">
                  <c:v>2014</c:v>
                </c:pt>
                <c:pt idx="1">
                  <c:v>2015</c:v>
                </c:pt>
                <c:pt idx="2">
                  <c:v>2016</c:v>
                </c:pt>
                <c:pt idx="3">
                  <c:v>2017</c:v>
                </c:pt>
                <c:pt idx="4">
                  <c:v>2018</c:v>
                </c:pt>
                <c:pt idx="5">
                  <c:v>2019</c:v>
                </c:pt>
              </c:strCache>
            </c:strRef>
          </c:cat>
          <c:val>
            <c:numRef>
              <c:f>fig_psykosr!$B$7:$G$7</c:f>
              <c:numCache>
                <c:formatCode>General</c:formatCode>
                <c:ptCount val="6"/>
                <c:pt idx="0">
                  <c:v>25.8</c:v>
                </c:pt>
                <c:pt idx="1">
                  <c:v>27.6</c:v>
                </c:pt>
                <c:pt idx="2">
                  <c:v>21.2</c:v>
                </c:pt>
                <c:pt idx="3">
                  <c:v>20.100000000000001</c:v>
                </c:pt>
                <c:pt idx="4">
                  <c:v>19.399999999999999</c:v>
                </c:pt>
                <c:pt idx="5">
                  <c:v>19.2</c:v>
                </c:pt>
              </c:numCache>
            </c:numRef>
          </c:val>
          <c:smooth val="0"/>
          <c:extLst>
            <c:ext xmlns:c16="http://schemas.microsoft.com/office/drawing/2014/chart" uri="{C3380CC4-5D6E-409C-BE32-E72D297353CC}">
              <c16:uniqueId val="{00000001-6DCA-4D71-8CC3-7C0CCE4A348D}"/>
            </c:ext>
          </c:extLst>
        </c:ser>
        <c:ser>
          <c:idx val="2"/>
          <c:order val="2"/>
          <c:tx>
            <c:strRef>
              <c:f>fig_psykosr!$A$8</c:f>
              <c:strCache>
                <c:ptCount val="1"/>
                <c:pt idx="0">
                  <c:v>Totalt</c:v>
                </c:pt>
              </c:strCache>
            </c:strRef>
          </c:tx>
          <c:spPr>
            <a:ln>
              <a:solidFill>
                <a:srgbClr val="E98300"/>
              </a:solidFill>
              <a:prstDash val="solid"/>
            </a:ln>
          </c:spPr>
          <c:marker>
            <c:symbol val="none"/>
          </c:marker>
          <c:cat>
            <c:strRef>
              <c:f>fig_psykosr!$B$5:$G$5</c:f>
              <c:strCache>
                <c:ptCount val="6"/>
                <c:pt idx="0">
                  <c:v>2014</c:v>
                </c:pt>
                <c:pt idx="1">
                  <c:v>2015</c:v>
                </c:pt>
                <c:pt idx="2">
                  <c:v>2016</c:v>
                </c:pt>
                <c:pt idx="3">
                  <c:v>2017</c:v>
                </c:pt>
                <c:pt idx="4">
                  <c:v>2018</c:v>
                </c:pt>
                <c:pt idx="5">
                  <c:v>2019</c:v>
                </c:pt>
              </c:strCache>
            </c:strRef>
          </c:cat>
          <c:val>
            <c:numRef>
              <c:f>fig_psykosr!$B$8:$G$8</c:f>
              <c:numCache>
                <c:formatCode>General</c:formatCode>
                <c:ptCount val="6"/>
                <c:pt idx="0">
                  <c:v>24.5</c:v>
                </c:pt>
                <c:pt idx="1">
                  <c:v>26.7</c:v>
                </c:pt>
                <c:pt idx="2">
                  <c:v>21</c:v>
                </c:pt>
                <c:pt idx="3">
                  <c:v>19.8</c:v>
                </c:pt>
                <c:pt idx="4">
                  <c:v>19.5</c:v>
                </c:pt>
                <c:pt idx="5">
                  <c:v>19.2</c:v>
                </c:pt>
              </c:numCache>
            </c:numRef>
          </c:val>
          <c:smooth val="0"/>
          <c:extLst>
            <c:ext xmlns:c16="http://schemas.microsoft.com/office/drawing/2014/chart" uri="{C3380CC4-5D6E-409C-BE32-E72D297353CC}">
              <c16:uniqueId val="{00000002-6DCA-4D71-8CC3-7C0CCE4A348D}"/>
            </c:ext>
          </c:extLst>
        </c:ser>
        <c:dLbls>
          <c:showLegendKey val="0"/>
          <c:showVal val="0"/>
          <c:showCatName val="0"/>
          <c:showSerName val="0"/>
          <c:showPercent val="0"/>
          <c:showBubbleSize val="0"/>
        </c:dLbls>
        <c:smooth val="0"/>
        <c:axId val="785850296"/>
        <c:axId val="1"/>
      </c:lineChart>
      <c:catAx>
        <c:axId val="785850296"/>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0296"/>
        <c:crosses val="autoZero"/>
        <c:crossBetween val="between"/>
        <c:majorUnit val="10"/>
      </c:valAx>
      <c:spPr>
        <a:solidFill>
          <a:srgbClr val="FFFFFF"/>
        </a:solidFill>
        <a:ln w="3175">
          <a:solidFill>
            <a:sysClr val="windowText" lastClr="000000"/>
          </a:solidFill>
        </a:ln>
      </c:spPr>
    </c:plotArea>
    <c:legend>
      <c:legendPos val="b"/>
      <c:layout>
        <c:manualLayout>
          <c:xMode val="edge"/>
          <c:yMode val="edge"/>
          <c:x val="0.26339210480534309"/>
          <c:y val="0.82768563363541825"/>
          <c:w val="0.53076735725037261"/>
          <c:h val="5.9033130292675651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17541557305338E-2"/>
          <c:y val="0.18190483134052685"/>
          <c:w val="0.9025269028871391"/>
          <c:h val="0.67197360746573342"/>
        </c:manualLayout>
      </c:layout>
      <c:barChart>
        <c:barDir val="bar"/>
        <c:grouping val="percentStacked"/>
        <c:varyColors val="0"/>
        <c:ser>
          <c:idx val="0"/>
          <c:order val="0"/>
          <c:tx>
            <c:strRef>
              <c:f>fig_psykosr!$E$19</c:f>
              <c:strCache>
                <c:ptCount val="1"/>
                <c:pt idx="0">
                  <c:v>Matchar, finns i båda registren</c:v>
                </c:pt>
              </c:strCache>
            </c:strRef>
          </c:tx>
          <c:spPr>
            <a:solidFill>
              <a:schemeClr val="accent4">
                <a:lumMod val="75000"/>
                <a:lumOff val="25000"/>
              </a:schemeClr>
            </a:solidFill>
            <a:ln w="25400">
              <a:noFill/>
            </a:ln>
          </c:spPr>
          <c:invertIfNegative val="0"/>
          <c:dPt>
            <c:idx val="7"/>
            <c:invertIfNegative val="0"/>
            <c:bubble3D val="0"/>
            <c:extLst>
              <c:ext xmlns:c16="http://schemas.microsoft.com/office/drawing/2014/chart" uri="{C3380CC4-5D6E-409C-BE32-E72D297353CC}">
                <c16:uniqueId val="{00000000-53AE-4B4B-9706-B0A60399F2AA}"/>
              </c:ext>
            </c:extLst>
          </c:dPt>
          <c:dPt>
            <c:idx val="8"/>
            <c:invertIfNegative val="0"/>
            <c:bubble3D val="0"/>
            <c:spPr>
              <a:solidFill>
                <a:srgbClr val="0070B3"/>
              </a:solidFill>
              <a:ln w="25400">
                <a:noFill/>
              </a:ln>
            </c:spPr>
            <c:extLst>
              <c:ext xmlns:c16="http://schemas.microsoft.com/office/drawing/2014/chart" uri="{C3380CC4-5D6E-409C-BE32-E72D297353CC}">
                <c16:uniqueId val="{00000002-53AE-4B4B-9706-B0A60399F2AA}"/>
              </c:ext>
            </c:extLst>
          </c:dPt>
          <c:dPt>
            <c:idx val="9"/>
            <c:invertIfNegative val="0"/>
            <c:bubble3D val="0"/>
            <c:extLst>
              <c:ext xmlns:c16="http://schemas.microsoft.com/office/drawing/2014/chart" uri="{C3380CC4-5D6E-409C-BE32-E72D297353CC}">
                <c16:uniqueId val="{00000003-53AE-4B4B-9706-B0A60399F2AA}"/>
              </c:ext>
            </c:extLst>
          </c:dPt>
          <c:dPt>
            <c:idx val="10"/>
            <c:invertIfNegative val="0"/>
            <c:bubble3D val="0"/>
            <c:extLst>
              <c:ext xmlns:c16="http://schemas.microsoft.com/office/drawing/2014/chart" uri="{C3380CC4-5D6E-409C-BE32-E72D297353CC}">
                <c16:uniqueId val="{00000004-53AE-4B4B-9706-B0A60399F2AA}"/>
              </c:ext>
            </c:extLst>
          </c:dPt>
          <c:dPt>
            <c:idx val="11"/>
            <c:invertIfNegative val="0"/>
            <c:bubble3D val="0"/>
            <c:extLst>
              <c:ext xmlns:c16="http://schemas.microsoft.com/office/drawing/2014/chart" uri="{C3380CC4-5D6E-409C-BE32-E72D297353CC}">
                <c16:uniqueId val="{00000005-53AE-4B4B-9706-B0A60399F2AA}"/>
              </c:ext>
            </c:extLst>
          </c:dPt>
          <c:dPt>
            <c:idx val="12"/>
            <c:invertIfNegative val="0"/>
            <c:bubble3D val="0"/>
            <c:extLst>
              <c:ext xmlns:c16="http://schemas.microsoft.com/office/drawing/2014/chart" uri="{C3380CC4-5D6E-409C-BE32-E72D297353CC}">
                <c16:uniqueId val="{00000006-53AE-4B4B-9706-B0A60399F2AA}"/>
              </c:ext>
            </c:extLst>
          </c:dPt>
          <c:dPt>
            <c:idx val="14"/>
            <c:invertIfNegative val="0"/>
            <c:bubble3D val="0"/>
            <c:spPr>
              <a:solidFill>
                <a:srgbClr val="ED8B00"/>
              </a:solidFill>
              <a:ln w="25400">
                <a:noFill/>
              </a:ln>
            </c:spPr>
            <c:extLst>
              <c:ext xmlns:c16="http://schemas.microsoft.com/office/drawing/2014/chart" uri="{C3380CC4-5D6E-409C-BE32-E72D297353CC}">
                <c16:uniqueId val="{00000008-53AE-4B4B-9706-B0A60399F2AA}"/>
              </c:ext>
            </c:extLst>
          </c:dPt>
          <c:cat>
            <c:strRef>
              <c:f>fig_psykosr!$A$20:$A$41</c:f>
              <c:strCache>
                <c:ptCount val="22"/>
                <c:pt idx="0">
                  <c:v>Gotland</c:v>
                </c:pt>
                <c:pt idx="1">
                  <c:v>Västerbotten</c:v>
                </c:pt>
                <c:pt idx="2">
                  <c:v>Jämtland</c:v>
                </c:pt>
                <c:pt idx="3">
                  <c:v>Halland</c:v>
                </c:pt>
                <c:pt idx="4">
                  <c:v>Norrbotten</c:v>
                </c:pt>
                <c:pt idx="5">
                  <c:v>Västmanland</c:v>
                </c:pt>
                <c:pt idx="6">
                  <c:v>Värmland</c:v>
                </c:pt>
                <c:pt idx="7">
                  <c:v>Dalarna</c:v>
                </c:pt>
                <c:pt idx="8">
                  <c:v>Kalmar</c:v>
                </c:pt>
                <c:pt idx="9">
                  <c:v>Skåne</c:v>
                </c:pt>
                <c:pt idx="10">
                  <c:v>Örebro</c:v>
                </c:pt>
                <c:pt idx="11">
                  <c:v>Södermanland</c:v>
                </c:pt>
                <c:pt idx="12">
                  <c:v>Kronoberg</c:v>
                </c:pt>
                <c:pt idx="13">
                  <c:v>Blekinge</c:v>
                </c:pt>
                <c:pt idx="14">
                  <c:v>RIKET</c:v>
                </c:pt>
                <c:pt idx="15">
                  <c:v>Jönköping</c:v>
                </c:pt>
                <c:pt idx="16">
                  <c:v>Västra Götaland</c:v>
                </c:pt>
                <c:pt idx="17">
                  <c:v>Gävleborg</c:v>
                </c:pt>
                <c:pt idx="18">
                  <c:v>Uppsala</c:v>
                </c:pt>
                <c:pt idx="19">
                  <c:v>Östergötland</c:v>
                </c:pt>
                <c:pt idx="20">
                  <c:v>Västernorrland</c:v>
                </c:pt>
                <c:pt idx="21">
                  <c:v>Stockholm</c:v>
                </c:pt>
              </c:strCache>
            </c:strRef>
          </c:cat>
          <c:val>
            <c:numRef>
              <c:f>fig_psykosr!$E$20:$E$41</c:f>
              <c:numCache>
                <c:formatCode>General</c:formatCode>
                <c:ptCount val="22"/>
                <c:pt idx="0">
                  <c:v>0</c:v>
                </c:pt>
                <c:pt idx="1">
                  <c:v>0</c:v>
                </c:pt>
                <c:pt idx="2">
                  <c:v>0.3</c:v>
                </c:pt>
                <c:pt idx="3">
                  <c:v>1.4</c:v>
                </c:pt>
                <c:pt idx="4">
                  <c:v>1.4</c:v>
                </c:pt>
                <c:pt idx="5">
                  <c:v>1.5</c:v>
                </c:pt>
                <c:pt idx="6">
                  <c:v>2.2999999999999998</c:v>
                </c:pt>
                <c:pt idx="7">
                  <c:v>2.9</c:v>
                </c:pt>
                <c:pt idx="8">
                  <c:v>3.7</c:v>
                </c:pt>
                <c:pt idx="9">
                  <c:v>4</c:v>
                </c:pt>
                <c:pt idx="10">
                  <c:v>6.9</c:v>
                </c:pt>
                <c:pt idx="11">
                  <c:v>10.9</c:v>
                </c:pt>
                <c:pt idx="12">
                  <c:v>13.2</c:v>
                </c:pt>
                <c:pt idx="13">
                  <c:v>15.5</c:v>
                </c:pt>
                <c:pt idx="14">
                  <c:v>17.399999999999999</c:v>
                </c:pt>
                <c:pt idx="15">
                  <c:v>17.7</c:v>
                </c:pt>
                <c:pt idx="16">
                  <c:v>20.9</c:v>
                </c:pt>
                <c:pt idx="17">
                  <c:v>25.7</c:v>
                </c:pt>
                <c:pt idx="18">
                  <c:v>26.3</c:v>
                </c:pt>
                <c:pt idx="19">
                  <c:v>25</c:v>
                </c:pt>
                <c:pt idx="20">
                  <c:v>18.399999999999999</c:v>
                </c:pt>
                <c:pt idx="21">
                  <c:v>31.7</c:v>
                </c:pt>
              </c:numCache>
            </c:numRef>
          </c:val>
          <c:extLst>
            <c:ext xmlns:c16="http://schemas.microsoft.com/office/drawing/2014/chart" uri="{C3380CC4-5D6E-409C-BE32-E72D297353CC}">
              <c16:uniqueId val="{00000009-53AE-4B4B-9706-B0A60399F2AA}"/>
            </c:ext>
          </c:extLst>
        </c:ser>
        <c:ser>
          <c:idx val="1"/>
          <c:order val="1"/>
          <c:tx>
            <c:strRef>
              <c:f>fig_psykosr!$F$19</c:f>
              <c:strCache>
                <c:ptCount val="1"/>
                <c:pt idx="0">
                  <c:v>Endast PsykosR</c:v>
                </c:pt>
              </c:strCache>
            </c:strRef>
          </c:tx>
          <c:spPr>
            <a:solidFill>
              <a:srgbClr val="002B45"/>
            </a:solidFill>
            <a:ln w="25400">
              <a:noFill/>
            </a:ln>
          </c:spPr>
          <c:invertIfNegative val="0"/>
          <c:dPt>
            <c:idx val="7"/>
            <c:invertIfNegative val="0"/>
            <c:bubble3D val="0"/>
            <c:extLst>
              <c:ext xmlns:c16="http://schemas.microsoft.com/office/drawing/2014/chart" uri="{C3380CC4-5D6E-409C-BE32-E72D297353CC}">
                <c16:uniqueId val="{0000000A-53AE-4B4B-9706-B0A60399F2AA}"/>
              </c:ext>
            </c:extLst>
          </c:dPt>
          <c:dPt>
            <c:idx val="8"/>
            <c:invertIfNegative val="0"/>
            <c:bubble3D val="0"/>
            <c:extLst>
              <c:ext xmlns:c16="http://schemas.microsoft.com/office/drawing/2014/chart" uri="{C3380CC4-5D6E-409C-BE32-E72D297353CC}">
                <c16:uniqueId val="{0000000B-53AE-4B4B-9706-B0A60399F2AA}"/>
              </c:ext>
            </c:extLst>
          </c:dPt>
          <c:dPt>
            <c:idx val="10"/>
            <c:invertIfNegative val="0"/>
            <c:bubble3D val="0"/>
            <c:spPr>
              <a:solidFill>
                <a:schemeClr val="accent4"/>
              </a:solidFill>
              <a:ln w="25400">
                <a:noFill/>
              </a:ln>
            </c:spPr>
            <c:extLst>
              <c:ext xmlns:c16="http://schemas.microsoft.com/office/drawing/2014/chart" uri="{C3380CC4-5D6E-409C-BE32-E72D297353CC}">
                <c16:uniqueId val="{0000000D-53AE-4B4B-9706-B0A60399F2AA}"/>
              </c:ext>
            </c:extLst>
          </c:dPt>
          <c:dPt>
            <c:idx val="11"/>
            <c:invertIfNegative val="0"/>
            <c:bubble3D val="0"/>
            <c:extLst>
              <c:ext xmlns:c16="http://schemas.microsoft.com/office/drawing/2014/chart" uri="{C3380CC4-5D6E-409C-BE32-E72D297353CC}">
                <c16:uniqueId val="{0000000E-53AE-4B4B-9706-B0A60399F2AA}"/>
              </c:ext>
            </c:extLst>
          </c:dPt>
          <c:dPt>
            <c:idx val="14"/>
            <c:invertIfNegative val="0"/>
            <c:bubble3D val="0"/>
            <c:spPr>
              <a:solidFill>
                <a:srgbClr val="754200"/>
              </a:solidFill>
              <a:ln w="25400">
                <a:noFill/>
              </a:ln>
            </c:spPr>
            <c:extLst>
              <c:ext xmlns:c16="http://schemas.microsoft.com/office/drawing/2014/chart" uri="{C3380CC4-5D6E-409C-BE32-E72D297353CC}">
                <c16:uniqueId val="{00000010-53AE-4B4B-9706-B0A60399F2AA}"/>
              </c:ext>
            </c:extLst>
          </c:dPt>
          <c:cat>
            <c:strRef>
              <c:f>fig_psykosr!$A$20:$A$41</c:f>
              <c:strCache>
                <c:ptCount val="22"/>
                <c:pt idx="0">
                  <c:v>Gotland</c:v>
                </c:pt>
                <c:pt idx="1">
                  <c:v>Västerbotten</c:v>
                </c:pt>
                <c:pt idx="2">
                  <c:v>Jämtland</c:v>
                </c:pt>
                <c:pt idx="3">
                  <c:v>Halland</c:v>
                </c:pt>
                <c:pt idx="4">
                  <c:v>Norrbotten</c:v>
                </c:pt>
                <c:pt idx="5">
                  <c:v>Västmanland</c:v>
                </c:pt>
                <c:pt idx="6">
                  <c:v>Värmland</c:v>
                </c:pt>
                <c:pt idx="7">
                  <c:v>Dalarna</c:v>
                </c:pt>
                <c:pt idx="8">
                  <c:v>Kalmar</c:v>
                </c:pt>
                <c:pt idx="9">
                  <c:v>Skåne</c:v>
                </c:pt>
                <c:pt idx="10">
                  <c:v>Örebro</c:v>
                </c:pt>
                <c:pt idx="11">
                  <c:v>Södermanland</c:v>
                </c:pt>
                <c:pt idx="12">
                  <c:v>Kronoberg</c:v>
                </c:pt>
                <c:pt idx="13">
                  <c:v>Blekinge</c:v>
                </c:pt>
                <c:pt idx="14">
                  <c:v>RIKET</c:v>
                </c:pt>
                <c:pt idx="15">
                  <c:v>Jönköping</c:v>
                </c:pt>
                <c:pt idx="16">
                  <c:v>Västra Götaland</c:v>
                </c:pt>
                <c:pt idx="17">
                  <c:v>Gävleborg</c:v>
                </c:pt>
                <c:pt idx="18">
                  <c:v>Uppsala</c:v>
                </c:pt>
                <c:pt idx="19">
                  <c:v>Östergötland</c:v>
                </c:pt>
                <c:pt idx="20">
                  <c:v>Västernorrland</c:v>
                </c:pt>
                <c:pt idx="21">
                  <c:v>Stockholm</c:v>
                </c:pt>
              </c:strCache>
            </c:strRef>
          </c:cat>
          <c:val>
            <c:numRef>
              <c:f>fig_psykosr!$F$20:$F$41</c:f>
              <c:numCache>
                <c:formatCode>General</c:formatCode>
                <c:ptCount val="22"/>
                <c:pt idx="0">
                  <c:v>0</c:v>
                </c:pt>
                <c:pt idx="1">
                  <c:v>0</c:v>
                </c:pt>
                <c:pt idx="2">
                  <c:v>0.3</c:v>
                </c:pt>
                <c:pt idx="3">
                  <c:v>0</c:v>
                </c:pt>
                <c:pt idx="4">
                  <c:v>0</c:v>
                </c:pt>
                <c:pt idx="5">
                  <c:v>0.2</c:v>
                </c:pt>
                <c:pt idx="6">
                  <c:v>0.8</c:v>
                </c:pt>
                <c:pt idx="7">
                  <c:v>0.6</c:v>
                </c:pt>
                <c:pt idx="8">
                  <c:v>0.2</c:v>
                </c:pt>
                <c:pt idx="9">
                  <c:v>0.8</c:v>
                </c:pt>
                <c:pt idx="10">
                  <c:v>0.3</c:v>
                </c:pt>
                <c:pt idx="11">
                  <c:v>0.7</c:v>
                </c:pt>
                <c:pt idx="12">
                  <c:v>0.1</c:v>
                </c:pt>
                <c:pt idx="13">
                  <c:v>2.9</c:v>
                </c:pt>
                <c:pt idx="14">
                  <c:v>1.8</c:v>
                </c:pt>
                <c:pt idx="15">
                  <c:v>2.8</c:v>
                </c:pt>
                <c:pt idx="16">
                  <c:v>3</c:v>
                </c:pt>
                <c:pt idx="17">
                  <c:v>1.7</c:v>
                </c:pt>
                <c:pt idx="18">
                  <c:v>1.2</c:v>
                </c:pt>
                <c:pt idx="19">
                  <c:v>3.5</c:v>
                </c:pt>
                <c:pt idx="20">
                  <c:v>13.9</c:v>
                </c:pt>
                <c:pt idx="21">
                  <c:v>1.5</c:v>
                </c:pt>
              </c:numCache>
            </c:numRef>
          </c:val>
          <c:extLst>
            <c:ext xmlns:c16="http://schemas.microsoft.com/office/drawing/2014/chart" uri="{C3380CC4-5D6E-409C-BE32-E72D297353CC}">
              <c16:uniqueId val="{00000011-53AE-4B4B-9706-B0A60399F2AA}"/>
            </c:ext>
          </c:extLst>
        </c:ser>
        <c:ser>
          <c:idx val="2"/>
          <c:order val="2"/>
          <c:tx>
            <c:strRef>
              <c:f>fig_psykosr!$G$19</c:f>
              <c:strCache>
                <c:ptCount val="1"/>
                <c:pt idx="0">
                  <c:v>Endast patientregistret</c:v>
                </c:pt>
              </c:strCache>
            </c:strRef>
          </c:tx>
          <c:spPr>
            <a:solidFill>
              <a:srgbClr val="D3BF96"/>
            </a:solidFill>
            <a:ln w="25400">
              <a:noFill/>
            </a:ln>
          </c:spPr>
          <c:invertIfNegative val="0"/>
          <c:dPt>
            <c:idx val="7"/>
            <c:invertIfNegative val="0"/>
            <c:bubble3D val="0"/>
            <c:extLst>
              <c:ext xmlns:c16="http://schemas.microsoft.com/office/drawing/2014/chart" uri="{C3380CC4-5D6E-409C-BE32-E72D297353CC}">
                <c16:uniqueId val="{00000012-53AE-4B4B-9706-B0A60399F2AA}"/>
              </c:ext>
            </c:extLst>
          </c:dPt>
          <c:dPt>
            <c:idx val="8"/>
            <c:invertIfNegative val="0"/>
            <c:bubble3D val="0"/>
            <c:extLst>
              <c:ext xmlns:c16="http://schemas.microsoft.com/office/drawing/2014/chart" uri="{C3380CC4-5D6E-409C-BE32-E72D297353CC}">
                <c16:uniqueId val="{00000013-53AE-4B4B-9706-B0A60399F2AA}"/>
              </c:ext>
            </c:extLst>
          </c:dPt>
          <c:dPt>
            <c:idx val="10"/>
            <c:invertIfNegative val="0"/>
            <c:bubble3D val="0"/>
            <c:spPr>
              <a:solidFill>
                <a:schemeClr val="accent3"/>
              </a:solidFill>
              <a:ln w="25400">
                <a:noFill/>
              </a:ln>
            </c:spPr>
            <c:extLst>
              <c:ext xmlns:c16="http://schemas.microsoft.com/office/drawing/2014/chart" uri="{C3380CC4-5D6E-409C-BE32-E72D297353CC}">
                <c16:uniqueId val="{00000015-53AE-4B4B-9706-B0A60399F2AA}"/>
              </c:ext>
            </c:extLst>
          </c:dPt>
          <c:dPt>
            <c:idx val="11"/>
            <c:invertIfNegative val="0"/>
            <c:bubble3D val="0"/>
            <c:extLst>
              <c:ext xmlns:c16="http://schemas.microsoft.com/office/drawing/2014/chart" uri="{C3380CC4-5D6E-409C-BE32-E72D297353CC}">
                <c16:uniqueId val="{00000016-53AE-4B4B-9706-B0A60399F2AA}"/>
              </c:ext>
            </c:extLst>
          </c:dPt>
          <c:dPt>
            <c:idx val="14"/>
            <c:invertIfNegative val="0"/>
            <c:bubble3D val="0"/>
            <c:spPr>
              <a:solidFill>
                <a:srgbClr val="F6CD99"/>
              </a:solidFill>
              <a:ln w="25400">
                <a:noFill/>
              </a:ln>
            </c:spPr>
            <c:extLst>
              <c:ext xmlns:c16="http://schemas.microsoft.com/office/drawing/2014/chart" uri="{C3380CC4-5D6E-409C-BE32-E72D297353CC}">
                <c16:uniqueId val="{00000018-53AE-4B4B-9706-B0A60399F2AA}"/>
              </c:ext>
            </c:extLst>
          </c:dPt>
          <c:cat>
            <c:strRef>
              <c:f>fig_psykosr!$A$20:$A$41</c:f>
              <c:strCache>
                <c:ptCount val="22"/>
                <c:pt idx="0">
                  <c:v>Gotland</c:v>
                </c:pt>
                <c:pt idx="1">
                  <c:v>Västerbotten</c:v>
                </c:pt>
                <c:pt idx="2">
                  <c:v>Jämtland</c:v>
                </c:pt>
                <c:pt idx="3">
                  <c:v>Halland</c:v>
                </c:pt>
                <c:pt idx="4">
                  <c:v>Norrbotten</c:v>
                </c:pt>
                <c:pt idx="5">
                  <c:v>Västmanland</c:v>
                </c:pt>
                <c:pt idx="6">
                  <c:v>Värmland</c:v>
                </c:pt>
                <c:pt idx="7">
                  <c:v>Dalarna</c:v>
                </c:pt>
                <c:pt idx="8">
                  <c:v>Kalmar</c:v>
                </c:pt>
                <c:pt idx="9">
                  <c:v>Skåne</c:v>
                </c:pt>
                <c:pt idx="10">
                  <c:v>Örebro</c:v>
                </c:pt>
                <c:pt idx="11">
                  <c:v>Södermanland</c:v>
                </c:pt>
                <c:pt idx="12">
                  <c:v>Kronoberg</c:v>
                </c:pt>
                <c:pt idx="13">
                  <c:v>Blekinge</c:v>
                </c:pt>
                <c:pt idx="14">
                  <c:v>RIKET</c:v>
                </c:pt>
                <c:pt idx="15">
                  <c:v>Jönköping</c:v>
                </c:pt>
                <c:pt idx="16">
                  <c:v>Västra Götaland</c:v>
                </c:pt>
                <c:pt idx="17">
                  <c:v>Gävleborg</c:v>
                </c:pt>
                <c:pt idx="18">
                  <c:v>Uppsala</c:v>
                </c:pt>
                <c:pt idx="19">
                  <c:v>Östergötland</c:v>
                </c:pt>
                <c:pt idx="20">
                  <c:v>Västernorrland</c:v>
                </c:pt>
                <c:pt idx="21">
                  <c:v>Stockholm</c:v>
                </c:pt>
              </c:strCache>
            </c:strRef>
          </c:cat>
          <c:val>
            <c:numRef>
              <c:f>fig_psykosr!$G$20:$G$41</c:f>
              <c:numCache>
                <c:formatCode>General</c:formatCode>
                <c:ptCount val="22"/>
                <c:pt idx="0">
                  <c:v>100</c:v>
                </c:pt>
                <c:pt idx="1">
                  <c:v>100</c:v>
                </c:pt>
                <c:pt idx="2">
                  <c:v>99.3</c:v>
                </c:pt>
                <c:pt idx="3">
                  <c:v>98.6</c:v>
                </c:pt>
                <c:pt idx="4">
                  <c:v>98.6</c:v>
                </c:pt>
                <c:pt idx="5">
                  <c:v>98.4</c:v>
                </c:pt>
                <c:pt idx="6">
                  <c:v>96.9</c:v>
                </c:pt>
                <c:pt idx="7">
                  <c:v>96.5</c:v>
                </c:pt>
                <c:pt idx="8">
                  <c:v>96.1</c:v>
                </c:pt>
                <c:pt idx="9">
                  <c:v>95.1</c:v>
                </c:pt>
                <c:pt idx="10">
                  <c:v>92.8</c:v>
                </c:pt>
                <c:pt idx="11">
                  <c:v>88.4</c:v>
                </c:pt>
                <c:pt idx="12">
                  <c:v>86.7</c:v>
                </c:pt>
                <c:pt idx="13">
                  <c:v>81.599999999999994</c:v>
                </c:pt>
                <c:pt idx="14">
                  <c:v>80.8</c:v>
                </c:pt>
                <c:pt idx="15">
                  <c:v>79.5</c:v>
                </c:pt>
                <c:pt idx="16">
                  <c:v>76.099999999999994</c:v>
                </c:pt>
                <c:pt idx="17">
                  <c:v>72.599999999999994</c:v>
                </c:pt>
                <c:pt idx="18">
                  <c:v>72.5</c:v>
                </c:pt>
                <c:pt idx="19">
                  <c:v>71.400000000000006</c:v>
                </c:pt>
                <c:pt idx="20">
                  <c:v>67.7</c:v>
                </c:pt>
                <c:pt idx="21">
                  <c:v>66.8</c:v>
                </c:pt>
              </c:numCache>
            </c:numRef>
          </c:val>
          <c:extLst>
            <c:ext xmlns:c16="http://schemas.microsoft.com/office/drawing/2014/chart" uri="{C3380CC4-5D6E-409C-BE32-E72D297353CC}">
              <c16:uniqueId val="{00000019-53AE-4B4B-9706-B0A60399F2AA}"/>
            </c:ext>
          </c:extLst>
        </c:ser>
        <c:dLbls>
          <c:showLegendKey val="0"/>
          <c:showVal val="0"/>
          <c:showCatName val="0"/>
          <c:showSerName val="0"/>
          <c:showPercent val="0"/>
          <c:showBubbleSize val="0"/>
        </c:dLbls>
        <c:gapWidth val="150"/>
        <c:overlap val="100"/>
        <c:axId val="785856528"/>
        <c:axId val="1"/>
      </c:barChart>
      <c:catAx>
        <c:axId val="785856528"/>
        <c:scaling>
          <c:orientation val="minMax"/>
        </c:scaling>
        <c:delete val="0"/>
        <c:axPos val="l"/>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3175" cap="flat" cmpd="sng" algn="ctr">
              <a:solidFill>
                <a:srgbClr val="DAD7CB"/>
              </a:solidFill>
              <a:prstDash val="solid"/>
              <a:round/>
            </a:ln>
            <a:effectLst/>
          </c:spPr>
        </c:majorGridlines>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6528"/>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6.8428162897548259E-2"/>
          <c:y val="0.90352921162632438"/>
          <c:w val="0.87805158683522777"/>
          <c:h val="4.4001652571206362E-2"/>
        </c:manualLayout>
      </c:layout>
      <c:overlay val="0"/>
      <c:spPr>
        <a:noFill/>
        <a:ln w="25400">
          <a:noFill/>
        </a:ln>
      </c:spPr>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39420265775231"/>
          <c:y val="0.21078837236135931"/>
          <c:w val="0.83423196291945201"/>
          <c:h val="0.51793433367998809"/>
        </c:manualLayout>
      </c:layout>
      <c:lineChart>
        <c:grouping val="standard"/>
        <c:varyColors val="0"/>
        <c:ser>
          <c:idx val="0"/>
          <c:order val="0"/>
          <c:tx>
            <c:strRef>
              <c:f>fig_rättspsyk!$A$6</c:f>
              <c:strCache>
                <c:ptCount val="1"/>
                <c:pt idx="0">
                  <c:v>Kvinnor</c:v>
                </c:pt>
              </c:strCache>
            </c:strRef>
          </c:tx>
          <c:spPr>
            <a:ln>
              <a:solidFill>
                <a:srgbClr val="8D6E97"/>
              </a:solidFill>
              <a:prstDash val="solid"/>
            </a:ln>
          </c:spPr>
          <c:marker>
            <c:symbol val="none"/>
          </c:marker>
          <c:cat>
            <c:strRef>
              <c:f>fig_rättspsyk!$B$5:$F$5</c:f>
              <c:strCache>
                <c:ptCount val="5"/>
                <c:pt idx="0">
                  <c:v>2015</c:v>
                </c:pt>
                <c:pt idx="1">
                  <c:v>2016</c:v>
                </c:pt>
                <c:pt idx="2">
                  <c:v>2017</c:v>
                </c:pt>
                <c:pt idx="3">
                  <c:v>2018</c:v>
                </c:pt>
                <c:pt idx="4">
                  <c:v>2019</c:v>
                </c:pt>
              </c:strCache>
            </c:strRef>
          </c:cat>
          <c:val>
            <c:numRef>
              <c:f>fig_rättspsyk!$B$6:$F$6</c:f>
              <c:numCache>
                <c:formatCode>General</c:formatCode>
                <c:ptCount val="5"/>
                <c:pt idx="0">
                  <c:v>90.9</c:v>
                </c:pt>
                <c:pt idx="1">
                  <c:v>88.1</c:v>
                </c:pt>
                <c:pt idx="2">
                  <c:v>87.4</c:v>
                </c:pt>
                <c:pt idx="3">
                  <c:v>87.7</c:v>
                </c:pt>
                <c:pt idx="4">
                  <c:v>85.2</c:v>
                </c:pt>
              </c:numCache>
            </c:numRef>
          </c:val>
          <c:smooth val="0"/>
          <c:extLst>
            <c:ext xmlns:c16="http://schemas.microsoft.com/office/drawing/2014/chart" uri="{C3380CC4-5D6E-409C-BE32-E72D297353CC}">
              <c16:uniqueId val="{00000000-5935-497D-A908-2CBCB5F079D8}"/>
            </c:ext>
          </c:extLst>
        </c:ser>
        <c:ser>
          <c:idx val="1"/>
          <c:order val="1"/>
          <c:tx>
            <c:strRef>
              <c:f>fig_rättspsyk!$A$7</c:f>
              <c:strCache>
                <c:ptCount val="1"/>
                <c:pt idx="0">
                  <c:v>Män</c:v>
                </c:pt>
              </c:strCache>
            </c:strRef>
          </c:tx>
          <c:spPr>
            <a:ln>
              <a:solidFill>
                <a:srgbClr val="4A7729"/>
              </a:solidFill>
              <a:prstDash val="solid"/>
            </a:ln>
          </c:spPr>
          <c:marker>
            <c:symbol val="none"/>
          </c:marker>
          <c:cat>
            <c:strRef>
              <c:f>fig_rättspsyk!$B$5:$F$5</c:f>
              <c:strCache>
                <c:ptCount val="5"/>
                <c:pt idx="0">
                  <c:v>2015</c:v>
                </c:pt>
                <c:pt idx="1">
                  <c:v>2016</c:v>
                </c:pt>
                <c:pt idx="2">
                  <c:v>2017</c:v>
                </c:pt>
                <c:pt idx="3">
                  <c:v>2018</c:v>
                </c:pt>
                <c:pt idx="4">
                  <c:v>2019</c:v>
                </c:pt>
              </c:strCache>
            </c:strRef>
          </c:cat>
          <c:val>
            <c:numRef>
              <c:f>fig_rättspsyk!$B$7:$F$7</c:f>
              <c:numCache>
                <c:formatCode>General</c:formatCode>
                <c:ptCount val="5"/>
                <c:pt idx="0">
                  <c:v>89</c:v>
                </c:pt>
                <c:pt idx="1">
                  <c:v>88.4</c:v>
                </c:pt>
                <c:pt idx="2">
                  <c:v>86.9</c:v>
                </c:pt>
                <c:pt idx="3">
                  <c:v>86.5</c:v>
                </c:pt>
                <c:pt idx="4">
                  <c:v>84.3</c:v>
                </c:pt>
              </c:numCache>
            </c:numRef>
          </c:val>
          <c:smooth val="0"/>
          <c:extLst>
            <c:ext xmlns:c16="http://schemas.microsoft.com/office/drawing/2014/chart" uri="{C3380CC4-5D6E-409C-BE32-E72D297353CC}">
              <c16:uniqueId val="{00000001-5935-497D-A908-2CBCB5F079D8}"/>
            </c:ext>
          </c:extLst>
        </c:ser>
        <c:ser>
          <c:idx val="2"/>
          <c:order val="2"/>
          <c:tx>
            <c:strRef>
              <c:f>fig_rättspsyk!$A$8</c:f>
              <c:strCache>
                <c:ptCount val="1"/>
                <c:pt idx="0">
                  <c:v>Totalt</c:v>
                </c:pt>
              </c:strCache>
            </c:strRef>
          </c:tx>
          <c:spPr>
            <a:ln>
              <a:solidFill>
                <a:srgbClr val="E98300"/>
              </a:solidFill>
              <a:prstDash val="solid"/>
            </a:ln>
          </c:spPr>
          <c:marker>
            <c:symbol val="none"/>
          </c:marker>
          <c:cat>
            <c:strRef>
              <c:f>fig_rättspsyk!$B$5:$F$5</c:f>
              <c:strCache>
                <c:ptCount val="5"/>
                <c:pt idx="0">
                  <c:v>2015</c:v>
                </c:pt>
                <c:pt idx="1">
                  <c:v>2016</c:v>
                </c:pt>
                <c:pt idx="2">
                  <c:v>2017</c:v>
                </c:pt>
                <c:pt idx="3">
                  <c:v>2018</c:v>
                </c:pt>
                <c:pt idx="4">
                  <c:v>2019</c:v>
                </c:pt>
              </c:strCache>
            </c:strRef>
          </c:cat>
          <c:val>
            <c:numRef>
              <c:f>fig_rättspsyk!$B$8:$F$8</c:f>
              <c:numCache>
                <c:formatCode>General</c:formatCode>
                <c:ptCount val="5"/>
                <c:pt idx="0">
                  <c:v>89.3</c:v>
                </c:pt>
                <c:pt idx="1">
                  <c:v>88.3</c:v>
                </c:pt>
                <c:pt idx="2">
                  <c:v>87</c:v>
                </c:pt>
                <c:pt idx="3">
                  <c:v>86.7</c:v>
                </c:pt>
                <c:pt idx="4">
                  <c:v>84.4</c:v>
                </c:pt>
              </c:numCache>
            </c:numRef>
          </c:val>
          <c:smooth val="0"/>
          <c:extLst>
            <c:ext xmlns:c16="http://schemas.microsoft.com/office/drawing/2014/chart" uri="{C3380CC4-5D6E-409C-BE32-E72D297353CC}">
              <c16:uniqueId val="{00000002-5935-497D-A908-2CBCB5F079D8}"/>
            </c:ext>
          </c:extLst>
        </c:ser>
        <c:dLbls>
          <c:showLegendKey val="0"/>
          <c:showVal val="0"/>
          <c:showCatName val="0"/>
          <c:showSerName val="0"/>
          <c:showPercent val="0"/>
          <c:showBubbleSize val="0"/>
        </c:dLbls>
        <c:smooth val="0"/>
        <c:axId val="785850296"/>
        <c:axId val="1"/>
      </c:lineChart>
      <c:catAx>
        <c:axId val="785850296"/>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0296"/>
        <c:crosses val="autoZero"/>
        <c:crossBetween val="between"/>
        <c:majorUnit val="10"/>
      </c:valAx>
      <c:spPr>
        <a:solidFill>
          <a:srgbClr val="FFFFFF"/>
        </a:solidFill>
        <a:ln w="3175">
          <a:solidFill>
            <a:sysClr val="windowText" lastClr="000000"/>
          </a:solidFill>
        </a:ln>
      </c:spPr>
    </c:plotArea>
    <c:legend>
      <c:legendPos val="b"/>
      <c:layout>
        <c:manualLayout>
          <c:xMode val="edge"/>
          <c:yMode val="edge"/>
          <c:x val="0.26339210480534309"/>
          <c:y val="0.82768563363541825"/>
          <c:w val="0.53076735725037261"/>
          <c:h val="5.9033130292675651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17541557305338E-2"/>
          <c:y val="0.18190483134052685"/>
          <c:w val="0.9025269028871391"/>
          <c:h val="0.67197360746573342"/>
        </c:manualLayout>
      </c:layout>
      <c:barChart>
        <c:barDir val="bar"/>
        <c:grouping val="percentStacked"/>
        <c:varyColors val="0"/>
        <c:ser>
          <c:idx val="0"/>
          <c:order val="0"/>
          <c:tx>
            <c:strRef>
              <c:f>fig_rättspsyk!$E$19</c:f>
              <c:strCache>
                <c:ptCount val="1"/>
                <c:pt idx="0">
                  <c:v>Matchar, finns i båda registren</c:v>
                </c:pt>
              </c:strCache>
            </c:strRef>
          </c:tx>
          <c:spPr>
            <a:solidFill>
              <a:schemeClr val="accent4">
                <a:lumMod val="75000"/>
                <a:lumOff val="25000"/>
              </a:schemeClr>
            </a:solidFill>
            <a:ln w="25400">
              <a:noFill/>
            </a:ln>
          </c:spPr>
          <c:invertIfNegative val="0"/>
          <c:dPt>
            <c:idx val="5"/>
            <c:invertIfNegative val="0"/>
            <c:bubble3D val="0"/>
            <c:extLst>
              <c:ext xmlns:c16="http://schemas.microsoft.com/office/drawing/2014/chart" uri="{C3380CC4-5D6E-409C-BE32-E72D297353CC}">
                <c16:uniqueId val="{00000000-7FBC-44A4-902F-6D751C573F59}"/>
              </c:ext>
            </c:extLst>
          </c:dPt>
          <c:dPt>
            <c:idx val="6"/>
            <c:invertIfNegative val="0"/>
            <c:bubble3D val="0"/>
            <c:spPr>
              <a:solidFill>
                <a:srgbClr val="0070B3"/>
              </a:solidFill>
              <a:ln w="25400">
                <a:noFill/>
              </a:ln>
            </c:spPr>
            <c:extLst>
              <c:ext xmlns:c16="http://schemas.microsoft.com/office/drawing/2014/chart" uri="{C3380CC4-5D6E-409C-BE32-E72D297353CC}">
                <c16:uniqueId val="{00000002-7FBC-44A4-902F-6D751C573F59}"/>
              </c:ext>
            </c:extLst>
          </c:dPt>
          <c:dPt>
            <c:idx val="7"/>
            <c:invertIfNegative val="0"/>
            <c:bubble3D val="0"/>
            <c:extLst>
              <c:ext xmlns:c16="http://schemas.microsoft.com/office/drawing/2014/chart" uri="{C3380CC4-5D6E-409C-BE32-E72D297353CC}">
                <c16:uniqueId val="{00000000-A8C2-49E8-BF23-58F149C78FC0}"/>
              </c:ext>
            </c:extLst>
          </c:dPt>
          <c:dPt>
            <c:idx val="8"/>
            <c:invertIfNegative val="0"/>
            <c:bubble3D val="0"/>
            <c:extLst>
              <c:ext xmlns:c16="http://schemas.microsoft.com/office/drawing/2014/chart" uri="{C3380CC4-5D6E-409C-BE32-E72D297353CC}">
                <c16:uniqueId val="{00000002-A8C2-49E8-BF23-58F149C78FC0}"/>
              </c:ext>
            </c:extLst>
          </c:dPt>
          <c:dPt>
            <c:idx val="9"/>
            <c:invertIfNegative val="0"/>
            <c:bubble3D val="0"/>
            <c:extLst>
              <c:ext xmlns:c16="http://schemas.microsoft.com/office/drawing/2014/chart" uri="{C3380CC4-5D6E-409C-BE32-E72D297353CC}">
                <c16:uniqueId val="{00000003-A8C2-49E8-BF23-58F149C78FC0}"/>
              </c:ext>
            </c:extLst>
          </c:dPt>
          <c:dPt>
            <c:idx val="10"/>
            <c:invertIfNegative val="0"/>
            <c:bubble3D val="0"/>
            <c:spPr>
              <a:solidFill>
                <a:srgbClr val="ED8B00"/>
              </a:solidFill>
              <a:ln w="25400">
                <a:noFill/>
              </a:ln>
            </c:spPr>
            <c:extLst>
              <c:ext xmlns:c16="http://schemas.microsoft.com/office/drawing/2014/chart" uri="{C3380CC4-5D6E-409C-BE32-E72D297353CC}">
                <c16:uniqueId val="{00000004-A8C2-49E8-BF23-58F149C78FC0}"/>
              </c:ext>
            </c:extLst>
          </c:dPt>
          <c:dPt>
            <c:idx val="12"/>
            <c:invertIfNegative val="0"/>
            <c:bubble3D val="0"/>
            <c:extLst>
              <c:ext xmlns:c16="http://schemas.microsoft.com/office/drawing/2014/chart" uri="{C3380CC4-5D6E-409C-BE32-E72D297353CC}">
                <c16:uniqueId val="{00000007-A8C2-49E8-BF23-58F149C78FC0}"/>
              </c:ext>
            </c:extLst>
          </c:dPt>
          <c:cat>
            <c:strRef>
              <c:f>fig_rättspsyk!$A$22:$A$40</c:f>
              <c:strCache>
                <c:ptCount val="19"/>
                <c:pt idx="0">
                  <c:v>Kalmar</c:v>
                </c:pt>
                <c:pt idx="1">
                  <c:v>Halland</c:v>
                </c:pt>
                <c:pt idx="2">
                  <c:v>Västerbotten</c:v>
                </c:pt>
                <c:pt idx="3">
                  <c:v>Dalarna</c:v>
                </c:pt>
                <c:pt idx="4">
                  <c:v>Västernorrland</c:v>
                </c:pt>
                <c:pt idx="5">
                  <c:v>Kronoberg</c:v>
                </c:pt>
                <c:pt idx="6">
                  <c:v>Gävleborg</c:v>
                </c:pt>
                <c:pt idx="7">
                  <c:v>Östergötland</c:v>
                </c:pt>
                <c:pt idx="8">
                  <c:v>Skåne</c:v>
                </c:pt>
                <c:pt idx="9">
                  <c:v>Stockholm</c:v>
                </c:pt>
                <c:pt idx="10">
                  <c:v>RIKET</c:v>
                </c:pt>
                <c:pt idx="11">
                  <c:v>Örebro</c:v>
                </c:pt>
                <c:pt idx="12">
                  <c:v>Uppsala</c:v>
                </c:pt>
                <c:pt idx="13">
                  <c:v>Västmanland</c:v>
                </c:pt>
                <c:pt idx="14">
                  <c:v>Västra Götaland</c:v>
                </c:pt>
                <c:pt idx="15">
                  <c:v>Jönköping</c:v>
                </c:pt>
                <c:pt idx="16">
                  <c:v>Värmland</c:v>
                </c:pt>
                <c:pt idx="17">
                  <c:v>Södermanland</c:v>
                </c:pt>
                <c:pt idx="18">
                  <c:v>Norrbotten</c:v>
                </c:pt>
              </c:strCache>
            </c:strRef>
          </c:cat>
          <c:val>
            <c:numRef>
              <c:f>fig_rättspsyk!$E$22:$E$40</c:f>
              <c:numCache>
                <c:formatCode>General</c:formatCode>
                <c:ptCount val="19"/>
                <c:pt idx="0">
                  <c:v>45.7</c:v>
                </c:pt>
                <c:pt idx="1">
                  <c:v>66</c:v>
                </c:pt>
                <c:pt idx="2">
                  <c:v>22.2</c:v>
                </c:pt>
                <c:pt idx="3">
                  <c:v>46.1</c:v>
                </c:pt>
                <c:pt idx="4">
                  <c:v>68.099999999999994</c:v>
                </c:pt>
                <c:pt idx="5">
                  <c:v>71.3</c:v>
                </c:pt>
                <c:pt idx="6">
                  <c:v>24.1</c:v>
                </c:pt>
                <c:pt idx="7">
                  <c:v>50.8</c:v>
                </c:pt>
                <c:pt idx="8">
                  <c:v>50.7</c:v>
                </c:pt>
                <c:pt idx="9">
                  <c:v>48.3</c:v>
                </c:pt>
                <c:pt idx="10">
                  <c:v>55.9</c:v>
                </c:pt>
                <c:pt idx="11">
                  <c:v>73.599999999999994</c:v>
                </c:pt>
                <c:pt idx="12">
                  <c:v>44.1</c:v>
                </c:pt>
                <c:pt idx="13">
                  <c:v>66</c:v>
                </c:pt>
                <c:pt idx="14">
                  <c:v>71.2</c:v>
                </c:pt>
                <c:pt idx="15">
                  <c:v>48.8</c:v>
                </c:pt>
                <c:pt idx="16">
                  <c:v>42.6</c:v>
                </c:pt>
                <c:pt idx="17">
                  <c:v>32.9</c:v>
                </c:pt>
                <c:pt idx="18">
                  <c:v>93.3</c:v>
                </c:pt>
              </c:numCache>
            </c:numRef>
          </c:val>
          <c:extLst>
            <c:ext xmlns:c16="http://schemas.microsoft.com/office/drawing/2014/chart" uri="{C3380CC4-5D6E-409C-BE32-E72D297353CC}">
              <c16:uniqueId val="{00000009-A8C2-49E8-BF23-58F149C78FC0}"/>
            </c:ext>
          </c:extLst>
        </c:ser>
        <c:ser>
          <c:idx val="1"/>
          <c:order val="1"/>
          <c:tx>
            <c:strRef>
              <c:f>fig_rättspsyk!$F$19</c:f>
              <c:strCache>
                <c:ptCount val="1"/>
                <c:pt idx="0">
                  <c:v>Endast RättspsyK</c:v>
                </c:pt>
              </c:strCache>
            </c:strRef>
          </c:tx>
          <c:spPr>
            <a:solidFill>
              <a:srgbClr val="002B45"/>
            </a:solidFill>
          </c:spPr>
          <c:invertIfNegative val="0"/>
          <c:dPt>
            <c:idx val="10"/>
            <c:invertIfNegative val="0"/>
            <c:bubble3D val="0"/>
            <c:spPr>
              <a:solidFill>
                <a:srgbClr val="754200"/>
              </a:solidFill>
            </c:spPr>
            <c:extLst>
              <c:ext xmlns:c16="http://schemas.microsoft.com/office/drawing/2014/chart" uri="{C3380CC4-5D6E-409C-BE32-E72D297353CC}">
                <c16:uniqueId val="{0000000A-7FBC-44A4-902F-6D751C573F59}"/>
              </c:ext>
            </c:extLst>
          </c:dPt>
          <c:cat>
            <c:strRef>
              <c:f>fig_rättspsyk!$A$22:$A$40</c:f>
              <c:strCache>
                <c:ptCount val="19"/>
                <c:pt idx="0">
                  <c:v>Kalmar</c:v>
                </c:pt>
                <c:pt idx="1">
                  <c:v>Halland</c:v>
                </c:pt>
                <c:pt idx="2">
                  <c:v>Västerbotten</c:v>
                </c:pt>
                <c:pt idx="3">
                  <c:v>Dalarna</c:v>
                </c:pt>
                <c:pt idx="4">
                  <c:v>Västernorrland</c:v>
                </c:pt>
                <c:pt idx="5">
                  <c:v>Kronoberg</c:v>
                </c:pt>
                <c:pt idx="6">
                  <c:v>Gävleborg</c:v>
                </c:pt>
                <c:pt idx="7">
                  <c:v>Östergötland</c:v>
                </c:pt>
                <c:pt idx="8">
                  <c:v>Skåne</c:v>
                </c:pt>
                <c:pt idx="9">
                  <c:v>Stockholm</c:v>
                </c:pt>
                <c:pt idx="10">
                  <c:v>RIKET</c:v>
                </c:pt>
                <c:pt idx="11">
                  <c:v>Örebro</c:v>
                </c:pt>
                <c:pt idx="12">
                  <c:v>Uppsala</c:v>
                </c:pt>
                <c:pt idx="13">
                  <c:v>Västmanland</c:v>
                </c:pt>
                <c:pt idx="14">
                  <c:v>Västra Götaland</c:v>
                </c:pt>
                <c:pt idx="15">
                  <c:v>Jönköping</c:v>
                </c:pt>
                <c:pt idx="16">
                  <c:v>Värmland</c:v>
                </c:pt>
                <c:pt idx="17">
                  <c:v>Södermanland</c:v>
                </c:pt>
                <c:pt idx="18">
                  <c:v>Norrbotten</c:v>
                </c:pt>
              </c:strCache>
            </c:strRef>
          </c:cat>
          <c:val>
            <c:numRef>
              <c:f>fig_rättspsyk!$F$22:$F$40</c:f>
              <c:numCache>
                <c:formatCode>General</c:formatCode>
                <c:ptCount val="19"/>
                <c:pt idx="0">
                  <c:v>22.9</c:v>
                </c:pt>
                <c:pt idx="1">
                  <c:v>11.3</c:v>
                </c:pt>
                <c:pt idx="2">
                  <c:v>55.6</c:v>
                </c:pt>
                <c:pt idx="3">
                  <c:v>32</c:v>
                </c:pt>
                <c:pt idx="4">
                  <c:v>10</c:v>
                </c:pt>
                <c:pt idx="5">
                  <c:v>7.7</c:v>
                </c:pt>
                <c:pt idx="6">
                  <c:v>55.2</c:v>
                </c:pt>
                <c:pt idx="7">
                  <c:v>30</c:v>
                </c:pt>
                <c:pt idx="8">
                  <c:v>32.9</c:v>
                </c:pt>
                <c:pt idx="9">
                  <c:v>36</c:v>
                </c:pt>
                <c:pt idx="10">
                  <c:v>28.6</c:v>
                </c:pt>
                <c:pt idx="11">
                  <c:v>11.3</c:v>
                </c:pt>
                <c:pt idx="12">
                  <c:v>41.2</c:v>
                </c:pt>
                <c:pt idx="13">
                  <c:v>19.600000000000001</c:v>
                </c:pt>
                <c:pt idx="14">
                  <c:v>16.7</c:v>
                </c:pt>
                <c:pt idx="15">
                  <c:v>41.5</c:v>
                </c:pt>
                <c:pt idx="16">
                  <c:v>48.9</c:v>
                </c:pt>
                <c:pt idx="17">
                  <c:v>59.3</c:v>
                </c:pt>
                <c:pt idx="18">
                  <c:v>4.4000000000000004</c:v>
                </c:pt>
              </c:numCache>
            </c:numRef>
          </c:val>
          <c:extLst>
            <c:ext xmlns:c16="http://schemas.microsoft.com/office/drawing/2014/chart" uri="{C3380CC4-5D6E-409C-BE32-E72D297353CC}">
              <c16:uniqueId val="{0000000C-A8C2-49E8-BF23-58F149C78FC0}"/>
            </c:ext>
          </c:extLst>
        </c:ser>
        <c:ser>
          <c:idx val="2"/>
          <c:order val="2"/>
          <c:tx>
            <c:strRef>
              <c:f>fig_rättspsyk!$G$19</c:f>
              <c:strCache>
                <c:ptCount val="1"/>
                <c:pt idx="0">
                  <c:v>Endast patientregistret</c:v>
                </c:pt>
              </c:strCache>
            </c:strRef>
          </c:tx>
          <c:invertIfNegative val="0"/>
          <c:dPt>
            <c:idx val="10"/>
            <c:invertIfNegative val="0"/>
            <c:bubble3D val="0"/>
            <c:spPr>
              <a:solidFill>
                <a:srgbClr val="F6CD99"/>
              </a:solidFill>
            </c:spPr>
            <c:extLst>
              <c:ext xmlns:c16="http://schemas.microsoft.com/office/drawing/2014/chart" uri="{C3380CC4-5D6E-409C-BE32-E72D297353CC}">
                <c16:uniqueId val="{0000000C-7FBC-44A4-902F-6D751C573F59}"/>
              </c:ext>
            </c:extLst>
          </c:dPt>
          <c:cat>
            <c:strRef>
              <c:f>fig_rättspsyk!$A$22:$A$40</c:f>
              <c:strCache>
                <c:ptCount val="19"/>
                <c:pt idx="0">
                  <c:v>Kalmar</c:v>
                </c:pt>
                <c:pt idx="1">
                  <c:v>Halland</c:v>
                </c:pt>
                <c:pt idx="2">
                  <c:v>Västerbotten</c:v>
                </c:pt>
                <c:pt idx="3">
                  <c:v>Dalarna</c:v>
                </c:pt>
                <c:pt idx="4">
                  <c:v>Västernorrland</c:v>
                </c:pt>
                <c:pt idx="5">
                  <c:v>Kronoberg</c:v>
                </c:pt>
                <c:pt idx="6">
                  <c:v>Gävleborg</c:v>
                </c:pt>
                <c:pt idx="7">
                  <c:v>Östergötland</c:v>
                </c:pt>
                <c:pt idx="8">
                  <c:v>Skåne</c:v>
                </c:pt>
                <c:pt idx="9">
                  <c:v>Stockholm</c:v>
                </c:pt>
                <c:pt idx="10">
                  <c:v>RIKET</c:v>
                </c:pt>
                <c:pt idx="11">
                  <c:v>Örebro</c:v>
                </c:pt>
                <c:pt idx="12">
                  <c:v>Uppsala</c:v>
                </c:pt>
                <c:pt idx="13">
                  <c:v>Västmanland</c:v>
                </c:pt>
                <c:pt idx="14">
                  <c:v>Västra Götaland</c:v>
                </c:pt>
                <c:pt idx="15">
                  <c:v>Jönköping</c:v>
                </c:pt>
                <c:pt idx="16">
                  <c:v>Värmland</c:v>
                </c:pt>
                <c:pt idx="17">
                  <c:v>Södermanland</c:v>
                </c:pt>
                <c:pt idx="18">
                  <c:v>Norrbotten</c:v>
                </c:pt>
              </c:strCache>
            </c:strRef>
          </c:cat>
          <c:val>
            <c:numRef>
              <c:f>fig_rättspsyk!$G$22:$G$40</c:f>
              <c:numCache>
                <c:formatCode>General</c:formatCode>
                <c:ptCount val="19"/>
                <c:pt idx="0">
                  <c:v>31.4</c:v>
                </c:pt>
                <c:pt idx="1">
                  <c:v>22.6</c:v>
                </c:pt>
                <c:pt idx="2">
                  <c:v>22.2</c:v>
                </c:pt>
                <c:pt idx="3">
                  <c:v>21.9</c:v>
                </c:pt>
                <c:pt idx="4">
                  <c:v>21.9</c:v>
                </c:pt>
                <c:pt idx="5">
                  <c:v>21</c:v>
                </c:pt>
                <c:pt idx="6">
                  <c:v>20.7</c:v>
                </c:pt>
                <c:pt idx="7">
                  <c:v>19.2</c:v>
                </c:pt>
                <c:pt idx="8">
                  <c:v>16.399999999999999</c:v>
                </c:pt>
                <c:pt idx="9">
                  <c:v>15.7</c:v>
                </c:pt>
                <c:pt idx="10">
                  <c:v>15.6</c:v>
                </c:pt>
                <c:pt idx="11">
                  <c:v>15.1</c:v>
                </c:pt>
                <c:pt idx="12">
                  <c:v>14.7</c:v>
                </c:pt>
                <c:pt idx="13">
                  <c:v>14.4</c:v>
                </c:pt>
                <c:pt idx="14">
                  <c:v>12.1</c:v>
                </c:pt>
                <c:pt idx="15">
                  <c:v>9.8000000000000007</c:v>
                </c:pt>
                <c:pt idx="16">
                  <c:v>8.5</c:v>
                </c:pt>
                <c:pt idx="17">
                  <c:v>7.8</c:v>
                </c:pt>
                <c:pt idx="18">
                  <c:v>2.2000000000000002</c:v>
                </c:pt>
              </c:numCache>
            </c:numRef>
          </c:val>
          <c:extLst>
            <c:ext xmlns:c16="http://schemas.microsoft.com/office/drawing/2014/chart" uri="{C3380CC4-5D6E-409C-BE32-E72D297353CC}">
              <c16:uniqueId val="{0000000F-A8C2-49E8-BF23-58F149C78FC0}"/>
            </c:ext>
          </c:extLst>
        </c:ser>
        <c:dLbls>
          <c:showLegendKey val="0"/>
          <c:showVal val="0"/>
          <c:showCatName val="0"/>
          <c:showSerName val="0"/>
          <c:showPercent val="0"/>
          <c:showBubbleSize val="0"/>
        </c:dLbls>
        <c:gapWidth val="150"/>
        <c:overlap val="100"/>
        <c:axId val="785856528"/>
        <c:axId val="1"/>
      </c:barChart>
      <c:catAx>
        <c:axId val="785856528"/>
        <c:scaling>
          <c:orientation val="minMax"/>
        </c:scaling>
        <c:delete val="0"/>
        <c:axPos val="l"/>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3175" cap="flat" cmpd="sng" algn="ctr">
              <a:solidFill>
                <a:srgbClr val="DAD7CB"/>
              </a:solidFill>
              <a:prstDash val="solid"/>
              <a:round/>
            </a:ln>
            <a:effectLst/>
          </c:spPr>
        </c:majorGridlines>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6528"/>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0.19403499935642377"/>
          <c:y val="0.90079012529094227"/>
          <c:w val="0.80524911997940551"/>
          <c:h val="4.2606101124151932E-2"/>
        </c:manualLayout>
      </c:layout>
      <c:overlay val="0"/>
      <c:spPr>
        <a:noFill/>
        <a:ln w="25400">
          <a:noFill/>
        </a:ln>
      </c:spPr>
      <c:txPr>
        <a:bodyPr/>
        <a:lstStyle/>
        <a:p>
          <a:pPr rtl="0">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39420265775231"/>
          <c:y val="0.21078837236135931"/>
          <c:w val="0.83423196291945201"/>
          <c:h val="0.51793433367998809"/>
        </c:manualLayout>
      </c:layout>
      <c:lineChart>
        <c:grouping val="standard"/>
        <c:varyColors val="0"/>
        <c:ser>
          <c:idx val="0"/>
          <c:order val="0"/>
          <c:tx>
            <c:strRef>
              <c:f>fig_srq!$A$6</c:f>
              <c:strCache>
                <c:ptCount val="1"/>
                <c:pt idx="0">
                  <c:v>Kvinnor</c:v>
                </c:pt>
              </c:strCache>
            </c:strRef>
          </c:tx>
          <c:spPr>
            <a:ln>
              <a:solidFill>
                <a:srgbClr val="8D6E97"/>
              </a:solidFill>
              <a:prstDash val="solid"/>
            </a:ln>
          </c:spPr>
          <c:marker>
            <c:symbol val="none"/>
          </c:marker>
          <c:cat>
            <c:strRef>
              <c:f>fig_srq!$B$5:$D$5</c:f>
              <c:strCache>
                <c:ptCount val="3"/>
                <c:pt idx="0">
                  <c:v>2017</c:v>
                </c:pt>
                <c:pt idx="1">
                  <c:v>2018</c:v>
                </c:pt>
                <c:pt idx="2">
                  <c:v>2019</c:v>
                </c:pt>
              </c:strCache>
            </c:strRef>
          </c:cat>
          <c:val>
            <c:numRef>
              <c:f>fig_srq!$B$6:$D$6</c:f>
              <c:numCache>
                <c:formatCode>General</c:formatCode>
                <c:ptCount val="3"/>
                <c:pt idx="0">
                  <c:v>85.5</c:v>
                </c:pt>
                <c:pt idx="1">
                  <c:v>86.2</c:v>
                </c:pt>
                <c:pt idx="2">
                  <c:v>86.4</c:v>
                </c:pt>
              </c:numCache>
            </c:numRef>
          </c:val>
          <c:smooth val="0"/>
          <c:extLst>
            <c:ext xmlns:c16="http://schemas.microsoft.com/office/drawing/2014/chart" uri="{C3380CC4-5D6E-409C-BE32-E72D297353CC}">
              <c16:uniqueId val="{00000000-00B1-4938-A572-FABAEA089BDA}"/>
            </c:ext>
          </c:extLst>
        </c:ser>
        <c:ser>
          <c:idx val="1"/>
          <c:order val="1"/>
          <c:tx>
            <c:strRef>
              <c:f>fig_srq!$A$7</c:f>
              <c:strCache>
                <c:ptCount val="1"/>
                <c:pt idx="0">
                  <c:v>Män</c:v>
                </c:pt>
              </c:strCache>
            </c:strRef>
          </c:tx>
          <c:spPr>
            <a:ln>
              <a:solidFill>
                <a:srgbClr val="4A7729"/>
              </a:solidFill>
              <a:prstDash val="solid"/>
            </a:ln>
          </c:spPr>
          <c:marker>
            <c:symbol val="none"/>
          </c:marker>
          <c:cat>
            <c:strRef>
              <c:f>fig_srq!$B$5:$D$5</c:f>
              <c:strCache>
                <c:ptCount val="3"/>
                <c:pt idx="0">
                  <c:v>2017</c:v>
                </c:pt>
                <c:pt idx="1">
                  <c:v>2018</c:v>
                </c:pt>
                <c:pt idx="2">
                  <c:v>2019</c:v>
                </c:pt>
              </c:strCache>
            </c:strRef>
          </c:cat>
          <c:val>
            <c:numRef>
              <c:f>fig_srq!$B$7:$D$7</c:f>
              <c:numCache>
                <c:formatCode>General</c:formatCode>
                <c:ptCount val="3"/>
                <c:pt idx="0">
                  <c:v>83.6</c:v>
                </c:pt>
                <c:pt idx="1">
                  <c:v>83.5</c:v>
                </c:pt>
                <c:pt idx="2">
                  <c:v>83.9</c:v>
                </c:pt>
              </c:numCache>
            </c:numRef>
          </c:val>
          <c:smooth val="0"/>
          <c:extLst>
            <c:ext xmlns:c16="http://schemas.microsoft.com/office/drawing/2014/chart" uri="{C3380CC4-5D6E-409C-BE32-E72D297353CC}">
              <c16:uniqueId val="{00000001-00B1-4938-A572-FABAEA089BDA}"/>
            </c:ext>
          </c:extLst>
        </c:ser>
        <c:ser>
          <c:idx val="2"/>
          <c:order val="2"/>
          <c:tx>
            <c:strRef>
              <c:f>fig_srq!$A$8</c:f>
              <c:strCache>
                <c:ptCount val="1"/>
                <c:pt idx="0">
                  <c:v>Totalt</c:v>
                </c:pt>
              </c:strCache>
            </c:strRef>
          </c:tx>
          <c:spPr>
            <a:ln>
              <a:solidFill>
                <a:srgbClr val="E98300"/>
              </a:solidFill>
              <a:prstDash val="solid"/>
            </a:ln>
          </c:spPr>
          <c:marker>
            <c:symbol val="none"/>
          </c:marker>
          <c:cat>
            <c:strRef>
              <c:f>fig_srq!$B$5:$D$5</c:f>
              <c:strCache>
                <c:ptCount val="3"/>
                <c:pt idx="0">
                  <c:v>2017</c:v>
                </c:pt>
                <c:pt idx="1">
                  <c:v>2018</c:v>
                </c:pt>
                <c:pt idx="2">
                  <c:v>2019</c:v>
                </c:pt>
              </c:strCache>
            </c:strRef>
          </c:cat>
          <c:val>
            <c:numRef>
              <c:f>fig_srq!$B$8:$D$8</c:f>
              <c:numCache>
                <c:formatCode>General</c:formatCode>
                <c:ptCount val="3"/>
                <c:pt idx="0">
                  <c:v>85</c:v>
                </c:pt>
                <c:pt idx="1">
                  <c:v>85.5</c:v>
                </c:pt>
                <c:pt idx="2">
                  <c:v>85.8</c:v>
                </c:pt>
              </c:numCache>
            </c:numRef>
          </c:val>
          <c:smooth val="0"/>
          <c:extLst>
            <c:ext xmlns:c16="http://schemas.microsoft.com/office/drawing/2014/chart" uri="{C3380CC4-5D6E-409C-BE32-E72D297353CC}">
              <c16:uniqueId val="{00000002-00B1-4938-A572-FABAEA089BDA}"/>
            </c:ext>
          </c:extLst>
        </c:ser>
        <c:dLbls>
          <c:showLegendKey val="0"/>
          <c:showVal val="0"/>
          <c:showCatName val="0"/>
          <c:showSerName val="0"/>
          <c:showPercent val="0"/>
          <c:showBubbleSize val="0"/>
        </c:dLbls>
        <c:smooth val="0"/>
        <c:axId val="785850296"/>
        <c:axId val="1"/>
      </c:lineChart>
      <c:catAx>
        <c:axId val="785850296"/>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0296"/>
        <c:crosses val="autoZero"/>
        <c:crossBetween val="between"/>
        <c:majorUnit val="10"/>
      </c:valAx>
      <c:spPr>
        <a:solidFill>
          <a:srgbClr val="FFFFFF"/>
        </a:solidFill>
        <a:ln w="3175">
          <a:solidFill>
            <a:sysClr val="windowText" lastClr="000000"/>
          </a:solidFill>
        </a:ln>
      </c:spPr>
    </c:plotArea>
    <c:legend>
      <c:legendPos val="b"/>
      <c:layout>
        <c:manualLayout>
          <c:xMode val="edge"/>
          <c:yMode val="edge"/>
          <c:x val="0.26339210480534309"/>
          <c:y val="0.82768563363541825"/>
          <c:w val="0.53076735725037261"/>
          <c:h val="5.9033130292675651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17541557305338E-2"/>
          <c:y val="0.18190483134052685"/>
          <c:w val="0.9025269028871391"/>
          <c:h val="0.67197360746573342"/>
        </c:manualLayout>
      </c:layout>
      <c:barChart>
        <c:barDir val="bar"/>
        <c:grouping val="percentStacked"/>
        <c:varyColors val="0"/>
        <c:ser>
          <c:idx val="0"/>
          <c:order val="0"/>
          <c:tx>
            <c:strRef>
              <c:f>fig_ndr!$C$19</c:f>
              <c:strCache>
                <c:ptCount val="1"/>
                <c:pt idx="0">
                  <c:v>NDR täckningsgrad</c:v>
                </c:pt>
              </c:strCache>
            </c:strRef>
          </c:tx>
          <c:spPr>
            <a:solidFill>
              <a:schemeClr val="accent4">
                <a:lumMod val="75000"/>
                <a:lumOff val="25000"/>
              </a:schemeClr>
            </a:solidFill>
            <a:ln w="25400">
              <a:noFill/>
            </a:ln>
          </c:spPr>
          <c:invertIfNegative val="0"/>
          <c:dPt>
            <c:idx val="7"/>
            <c:invertIfNegative val="0"/>
            <c:bubble3D val="0"/>
            <c:extLst>
              <c:ext xmlns:c16="http://schemas.microsoft.com/office/drawing/2014/chart" uri="{C3380CC4-5D6E-409C-BE32-E72D297353CC}">
                <c16:uniqueId val="{00000000-CD87-4061-84CF-253D56E4F559}"/>
              </c:ext>
            </c:extLst>
          </c:dPt>
          <c:dPt>
            <c:idx val="8"/>
            <c:invertIfNegative val="0"/>
            <c:bubble3D val="0"/>
            <c:spPr>
              <a:solidFill>
                <a:srgbClr val="0070B3"/>
              </a:solidFill>
              <a:ln w="25400">
                <a:noFill/>
              </a:ln>
            </c:spPr>
            <c:extLst>
              <c:ext xmlns:c16="http://schemas.microsoft.com/office/drawing/2014/chart" uri="{C3380CC4-5D6E-409C-BE32-E72D297353CC}">
                <c16:uniqueId val="{00000002-CD87-4061-84CF-253D56E4F559}"/>
              </c:ext>
            </c:extLst>
          </c:dPt>
          <c:dPt>
            <c:idx val="9"/>
            <c:invertIfNegative val="0"/>
            <c:bubble3D val="0"/>
            <c:extLst>
              <c:ext xmlns:c16="http://schemas.microsoft.com/office/drawing/2014/chart" uri="{C3380CC4-5D6E-409C-BE32-E72D297353CC}">
                <c16:uniqueId val="{00000003-CD87-4061-84CF-253D56E4F559}"/>
              </c:ext>
            </c:extLst>
          </c:dPt>
          <c:dPt>
            <c:idx val="10"/>
            <c:invertIfNegative val="0"/>
            <c:bubble3D val="0"/>
            <c:extLst>
              <c:ext xmlns:c16="http://schemas.microsoft.com/office/drawing/2014/chart" uri="{C3380CC4-5D6E-409C-BE32-E72D297353CC}">
                <c16:uniqueId val="{00000004-CD87-4061-84CF-253D56E4F559}"/>
              </c:ext>
            </c:extLst>
          </c:dPt>
          <c:dPt>
            <c:idx val="11"/>
            <c:invertIfNegative val="0"/>
            <c:bubble3D val="0"/>
            <c:extLst>
              <c:ext xmlns:c16="http://schemas.microsoft.com/office/drawing/2014/chart" uri="{C3380CC4-5D6E-409C-BE32-E72D297353CC}">
                <c16:uniqueId val="{00000005-CD87-4061-84CF-253D56E4F559}"/>
              </c:ext>
            </c:extLst>
          </c:dPt>
          <c:dPt>
            <c:idx val="12"/>
            <c:invertIfNegative val="0"/>
            <c:bubble3D val="0"/>
            <c:spPr>
              <a:solidFill>
                <a:srgbClr val="ED8B00"/>
              </a:solidFill>
              <a:ln w="25400">
                <a:noFill/>
              </a:ln>
            </c:spPr>
            <c:extLst>
              <c:ext xmlns:c16="http://schemas.microsoft.com/office/drawing/2014/chart" uri="{C3380CC4-5D6E-409C-BE32-E72D297353CC}">
                <c16:uniqueId val="{00000007-CD87-4061-84CF-253D56E4F559}"/>
              </c:ext>
            </c:extLst>
          </c:dPt>
          <c:dPt>
            <c:idx val="14"/>
            <c:invertIfNegative val="0"/>
            <c:bubble3D val="0"/>
            <c:extLst>
              <c:ext xmlns:c16="http://schemas.microsoft.com/office/drawing/2014/chart" uri="{C3380CC4-5D6E-409C-BE32-E72D297353CC}">
                <c16:uniqueId val="{00000008-CD87-4061-84CF-253D56E4F559}"/>
              </c:ext>
            </c:extLst>
          </c:dPt>
          <c:cat>
            <c:strRef>
              <c:f>fig_ndr!$A$20:$A$41</c:f>
              <c:strCache>
                <c:ptCount val="22"/>
                <c:pt idx="0">
                  <c:v>Norrbotten</c:v>
                </c:pt>
                <c:pt idx="1">
                  <c:v>Västernorrland</c:v>
                </c:pt>
                <c:pt idx="2">
                  <c:v>Blekinge</c:v>
                </c:pt>
                <c:pt idx="3">
                  <c:v>Jämtland</c:v>
                </c:pt>
                <c:pt idx="4">
                  <c:v>Västerbotten</c:v>
                </c:pt>
                <c:pt idx="5">
                  <c:v>Östergötland</c:v>
                </c:pt>
                <c:pt idx="6">
                  <c:v>Jönköping</c:v>
                </c:pt>
                <c:pt idx="7">
                  <c:v>Skåne</c:v>
                </c:pt>
                <c:pt idx="8">
                  <c:v>Uppsala</c:v>
                </c:pt>
                <c:pt idx="9">
                  <c:v>Halland</c:v>
                </c:pt>
                <c:pt idx="10">
                  <c:v>Södermanland</c:v>
                </c:pt>
                <c:pt idx="11">
                  <c:v>Gotland</c:v>
                </c:pt>
                <c:pt idx="12">
                  <c:v>RIKET</c:v>
                </c:pt>
                <c:pt idx="13">
                  <c:v>Stockholm</c:v>
                </c:pt>
                <c:pt idx="14">
                  <c:v>Gävleborg</c:v>
                </c:pt>
                <c:pt idx="15">
                  <c:v>Kronoberg</c:v>
                </c:pt>
                <c:pt idx="16">
                  <c:v>Kalmar</c:v>
                </c:pt>
                <c:pt idx="17">
                  <c:v>Västmanland</c:v>
                </c:pt>
                <c:pt idx="18">
                  <c:v>Örebro</c:v>
                </c:pt>
                <c:pt idx="19">
                  <c:v>Dalarna</c:v>
                </c:pt>
                <c:pt idx="20">
                  <c:v>Västra Götaland</c:v>
                </c:pt>
                <c:pt idx="21">
                  <c:v>Värmland</c:v>
                </c:pt>
              </c:strCache>
            </c:strRef>
          </c:cat>
          <c:val>
            <c:numRef>
              <c:f>fig_ndr!$C$20:$C$41</c:f>
              <c:numCache>
                <c:formatCode>General</c:formatCode>
                <c:ptCount val="22"/>
                <c:pt idx="0">
                  <c:v>72</c:v>
                </c:pt>
                <c:pt idx="1">
                  <c:v>75.2</c:v>
                </c:pt>
                <c:pt idx="2">
                  <c:v>79.400000000000006</c:v>
                </c:pt>
                <c:pt idx="3">
                  <c:v>79.5</c:v>
                </c:pt>
                <c:pt idx="4">
                  <c:v>82.8</c:v>
                </c:pt>
                <c:pt idx="5">
                  <c:v>83.6</c:v>
                </c:pt>
                <c:pt idx="6">
                  <c:v>84.3</c:v>
                </c:pt>
                <c:pt idx="7">
                  <c:v>84.6</c:v>
                </c:pt>
                <c:pt idx="8">
                  <c:v>85.5</c:v>
                </c:pt>
                <c:pt idx="9">
                  <c:v>85.7</c:v>
                </c:pt>
                <c:pt idx="10">
                  <c:v>86.1</c:v>
                </c:pt>
                <c:pt idx="11">
                  <c:v>87</c:v>
                </c:pt>
                <c:pt idx="12">
                  <c:v>87.7</c:v>
                </c:pt>
                <c:pt idx="13">
                  <c:v>87.9</c:v>
                </c:pt>
                <c:pt idx="14">
                  <c:v>88.9</c:v>
                </c:pt>
                <c:pt idx="15">
                  <c:v>89.6</c:v>
                </c:pt>
                <c:pt idx="16">
                  <c:v>89.9</c:v>
                </c:pt>
                <c:pt idx="17">
                  <c:v>89.9</c:v>
                </c:pt>
                <c:pt idx="18">
                  <c:v>94.2</c:v>
                </c:pt>
                <c:pt idx="19">
                  <c:v>94.2</c:v>
                </c:pt>
                <c:pt idx="20">
                  <c:v>95.3</c:v>
                </c:pt>
                <c:pt idx="21">
                  <c:v>96.3</c:v>
                </c:pt>
              </c:numCache>
            </c:numRef>
          </c:val>
          <c:extLst>
            <c:ext xmlns:c16="http://schemas.microsoft.com/office/drawing/2014/chart" uri="{C3380CC4-5D6E-409C-BE32-E72D297353CC}">
              <c16:uniqueId val="{00000009-CD87-4061-84CF-253D56E4F559}"/>
            </c:ext>
          </c:extLst>
        </c:ser>
        <c:ser>
          <c:idx val="1"/>
          <c:order val="1"/>
          <c:tx>
            <c:strRef>
              <c:f>fig_ndr!$D$19</c:f>
              <c:strCache>
                <c:ptCount val="1"/>
                <c:pt idx="0">
                  <c:v>Endast läkemedelsregistret</c:v>
                </c:pt>
              </c:strCache>
            </c:strRef>
          </c:tx>
          <c:spPr>
            <a:solidFill>
              <a:srgbClr val="D3BF96"/>
            </a:solidFill>
          </c:spPr>
          <c:invertIfNegative val="0"/>
          <c:dPt>
            <c:idx val="12"/>
            <c:invertIfNegative val="0"/>
            <c:bubble3D val="0"/>
            <c:spPr>
              <a:solidFill>
                <a:srgbClr val="F6CD99"/>
              </a:solidFill>
            </c:spPr>
            <c:extLst>
              <c:ext xmlns:c16="http://schemas.microsoft.com/office/drawing/2014/chart" uri="{C3380CC4-5D6E-409C-BE32-E72D297353CC}">
                <c16:uniqueId val="{0000000B-CD87-4061-84CF-253D56E4F559}"/>
              </c:ext>
            </c:extLst>
          </c:dPt>
          <c:cat>
            <c:strRef>
              <c:f>fig_ndr!$A$20:$A$41</c:f>
              <c:strCache>
                <c:ptCount val="22"/>
                <c:pt idx="0">
                  <c:v>Norrbotten</c:v>
                </c:pt>
                <c:pt idx="1">
                  <c:v>Västernorrland</c:v>
                </c:pt>
                <c:pt idx="2">
                  <c:v>Blekinge</c:v>
                </c:pt>
                <c:pt idx="3">
                  <c:v>Jämtland</c:v>
                </c:pt>
                <c:pt idx="4">
                  <c:v>Västerbotten</c:v>
                </c:pt>
                <c:pt idx="5">
                  <c:v>Östergötland</c:v>
                </c:pt>
                <c:pt idx="6">
                  <c:v>Jönköping</c:v>
                </c:pt>
                <c:pt idx="7">
                  <c:v>Skåne</c:v>
                </c:pt>
                <c:pt idx="8">
                  <c:v>Uppsala</c:v>
                </c:pt>
                <c:pt idx="9">
                  <c:v>Halland</c:v>
                </c:pt>
                <c:pt idx="10">
                  <c:v>Södermanland</c:v>
                </c:pt>
                <c:pt idx="11">
                  <c:v>Gotland</c:v>
                </c:pt>
                <c:pt idx="12">
                  <c:v>RIKET</c:v>
                </c:pt>
                <c:pt idx="13">
                  <c:v>Stockholm</c:v>
                </c:pt>
                <c:pt idx="14">
                  <c:v>Gävleborg</c:v>
                </c:pt>
                <c:pt idx="15">
                  <c:v>Kronoberg</c:v>
                </c:pt>
                <c:pt idx="16">
                  <c:v>Kalmar</c:v>
                </c:pt>
                <c:pt idx="17">
                  <c:v>Västmanland</c:v>
                </c:pt>
                <c:pt idx="18">
                  <c:v>Örebro</c:v>
                </c:pt>
                <c:pt idx="19">
                  <c:v>Dalarna</c:v>
                </c:pt>
                <c:pt idx="20">
                  <c:v>Västra Götaland</c:v>
                </c:pt>
                <c:pt idx="21">
                  <c:v>Värmland</c:v>
                </c:pt>
              </c:strCache>
            </c:strRef>
          </c:cat>
          <c:val>
            <c:numRef>
              <c:f>fig_ndr!$D$20:$D$41</c:f>
              <c:numCache>
                <c:formatCode>General</c:formatCode>
                <c:ptCount val="22"/>
                <c:pt idx="0">
                  <c:v>28</c:v>
                </c:pt>
                <c:pt idx="1">
                  <c:v>24.8</c:v>
                </c:pt>
                <c:pt idx="2">
                  <c:v>20.6</c:v>
                </c:pt>
                <c:pt idx="3">
                  <c:v>20.5</c:v>
                </c:pt>
                <c:pt idx="4">
                  <c:v>17.2</c:v>
                </c:pt>
                <c:pt idx="5">
                  <c:v>16.399999999999999</c:v>
                </c:pt>
                <c:pt idx="6">
                  <c:v>15.7</c:v>
                </c:pt>
                <c:pt idx="7">
                  <c:v>15.4</c:v>
                </c:pt>
                <c:pt idx="8">
                  <c:v>14.5</c:v>
                </c:pt>
                <c:pt idx="9">
                  <c:v>14.3</c:v>
                </c:pt>
                <c:pt idx="10">
                  <c:v>13.9</c:v>
                </c:pt>
                <c:pt idx="11">
                  <c:v>13</c:v>
                </c:pt>
                <c:pt idx="12">
                  <c:v>12.3</c:v>
                </c:pt>
                <c:pt idx="13">
                  <c:v>12.1</c:v>
                </c:pt>
                <c:pt idx="14">
                  <c:v>11.1</c:v>
                </c:pt>
                <c:pt idx="15">
                  <c:v>10.4</c:v>
                </c:pt>
                <c:pt idx="16">
                  <c:v>10.1</c:v>
                </c:pt>
                <c:pt idx="17">
                  <c:v>10.1</c:v>
                </c:pt>
                <c:pt idx="18">
                  <c:v>5.8</c:v>
                </c:pt>
                <c:pt idx="19">
                  <c:v>5.8</c:v>
                </c:pt>
                <c:pt idx="20">
                  <c:v>4.7</c:v>
                </c:pt>
                <c:pt idx="21">
                  <c:v>3.7</c:v>
                </c:pt>
              </c:numCache>
            </c:numRef>
          </c:val>
          <c:extLst>
            <c:ext xmlns:c16="http://schemas.microsoft.com/office/drawing/2014/chart" uri="{C3380CC4-5D6E-409C-BE32-E72D297353CC}">
              <c16:uniqueId val="{0000000C-CD87-4061-84CF-253D56E4F559}"/>
            </c:ext>
          </c:extLst>
        </c:ser>
        <c:dLbls>
          <c:showLegendKey val="0"/>
          <c:showVal val="0"/>
          <c:showCatName val="0"/>
          <c:showSerName val="0"/>
          <c:showPercent val="0"/>
          <c:showBubbleSize val="0"/>
        </c:dLbls>
        <c:gapWidth val="150"/>
        <c:overlap val="100"/>
        <c:axId val="785856528"/>
        <c:axId val="1"/>
      </c:barChart>
      <c:catAx>
        <c:axId val="785856528"/>
        <c:scaling>
          <c:orientation val="minMax"/>
        </c:scaling>
        <c:delete val="0"/>
        <c:axPos val="l"/>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3175" cap="flat" cmpd="sng" algn="ctr">
              <a:solidFill>
                <a:srgbClr val="DAD7CB"/>
              </a:solidFill>
              <a:prstDash val="solid"/>
              <a:round/>
            </a:ln>
            <a:effectLst/>
          </c:spPr>
        </c:majorGridlines>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6528"/>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0.1936985488754204"/>
          <c:y val="0.90079012529094227"/>
          <c:w val="0.76896395413259899"/>
          <c:h val="4.2606101124151932E-2"/>
        </c:manualLayout>
      </c:layout>
      <c:overlay val="0"/>
      <c:spPr>
        <a:noFill/>
        <a:ln w="25400">
          <a:noFill/>
        </a:ln>
      </c:spPr>
      <c:txPr>
        <a:bodyPr/>
        <a:lstStyle/>
        <a:p>
          <a:pPr rtl="0">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17541557305338E-2"/>
          <c:y val="0.18190483134052685"/>
          <c:w val="0.9025269028871391"/>
          <c:h val="0.67197360746573342"/>
        </c:manualLayout>
      </c:layout>
      <c:barChart>
        <c:barDir val="bar"/>
        <c:grouping val="percentStacked"/>
        <c:varyColors val="0"/>
        <c:ser>
          <c:idx val="0"/>
          <c:order val="0"/>
          <c:tx>
            <c:strRef>
              <c:f>fig_srq!$C$19</c:f>
              <c:strCache>
                <c:ptCount val="1"/>
                <c:pt idx="0">
                  <c:v>SRQ täckningsgrad</c:v>
                </c:pt>
              </c:strCache>
            </c:strRef>
          </c:tx>
          <c:spPr>
            <a:solidFill>
              <a:schemeClr val="accent4">
                <a:lumMod val="75000"/>
                <a:lumOff val="25000"/>
              </a:schemeClr>
            </a:solidFill>
            <a:ln w="25400">
              <a:noFill/>
            </a:ln>
          </c:spPr>
          <c:invertIfNegative val="0"/>
          <c:dPt>
            <c:idx val="7"/>
            <c:invertIfNegative val="0"/>
            <c:bubble3D val="0"/>
            <c:extLst>
              <c:ext xmlns:c16="http://schemas.microsoft.com/office/drawing/2014/chart" uri="{C3380CC4-5D6E-409C-BE32-E72D297353CC}">
                <c16:uniqueId val="{00000000-04F6-4533-BBC1-CBFBE332652A}"/>
              </c:ext>
            </c:extLst>
          </c:dPt>
          <c:dPt>
            <c:idx val="8"/>
            <c:invertIfNegative val="0"/>
            <c:bubble3D val="0"/>
            <c:spPr>
              <a:solidFill>
                <a:srgbClr val="0070B3"/>
              </a:solidFill>
              <a:ln w="25400">
                <a:noFill/>
              </a:ln>
            </c:spPr>
            <c:extLst>
              <c:ext xmlns:c16="http://schemas.microsoft.com/office/drawing/2014/chart" uri="{C3380CC4-5D6E-409C-BE32-E72D297353CC}">
                <c16:uniqueId val="{00000002-04F6-4533-BBC1-CBFBE332652A}"/>
              </c:ext>
            </c:extLst>
          </c:dPt>
          <c:dPt>
            <c:idx val="9"/>
            <c:invertIfNegative val="0"/>
            <c:bubble3D val="0"/>
            <c:spPr>
              <a:solidFill>
                <a:srgbClr val="ED8B00"/>
              </a:solidFill>
              <a:ln w="25400">
                <a:noFill/>
              </a:ln>
            </c:spPr>
            <c:extLst>
              <c:ext xmlns:c16="http://schemas.microsoft.com/office/drawing/2014/chart" uri="{C3380CC4-5D6E-409C-BE32-E72D297353CC}">
                <c16:uniqueId val="{00000004-04F6-4533-BBC1-CBFBE332652A}"/>
              </c:ext>
            </c:extLst>
          </c:dPt>
          <c:dPt>
            <c:idx val="10"/>
            <c:invertIfNegative val="0"/>
            <c:bubble3D val="0"/>
            <c:extLst>
              <c:ext xmlns:c16="http://schemas.microsoft.com/office/drawing/2014/chart" uri="{C3380CC4-5D6E-409C-BE32-E72D297353CC}">
                <c16:uniqueId val="{00000005-04F6-4533-BBC1-CBFBE332652A}"/>
              </c:ext>
            </c:extLst>
          </c:dPt>
          <c:dPt>
            <c:idx val="11"/>
            <c:invertIfNegative val="0"/>
            <c:bubble3D val="0"/>
            <c:extLst>
              <c:ext xmlns:c16="http://schemas.microsoft.com/office/drawing/2014/chart" uri="{C3380CC4-5D6E-409C-BE32-E72D297353CC}">
                <c16:uniqueId val="{00000006-04F6-4533-BBC1-CBFBE332652A}"/>
              </c:ext>
            </c:extLst>
          </c:dPt>
          <c:dPt>
            <c:idx val="12"/>
            <c:invertIfNegative val="0"/>
            <c:bubble3D val="0"/>
            <c:extLst>
              <c:ext xmlns:c16="http://schemas.microsoft.com/office/drawing/2014/chart" uri="{C3380CC4-5D6E-409C-BE32-E72D297353CC}">
                <c16:uniqueId val="{00000007-04F6-4533-BBC1-CBFBE332652A}"/>
              </c:ext>
            </c:extLst>
          </c:dPt>
          <c:dPt>
            <c:idx val="14"/>
            <c:invertIfNegative val="0"/>
            <c:bubble3D val="0"/>
            <c:extLst>
              <c:ext xmlns:c16="http://schemas.microsoft.com/office/drawing/2014/chart" uri="{C3380CC4-5D6E-409C-BE32-E72D297353CC}">
                <c16:uniqueId val="{00000008-04F6-4533-BBC1-CBFBE332652A}"/>
              </c:ext>
            </c:extLst>
          </c:dPt>
          <c:cat>
            <c:strRef>
              <c:f>fig_srq!$A$20:$A$41</c:f>
              <c:strCache>
                <c:ptCount val="22"/>
                <c:pt idx="0">
                  <c:v>Värmland</c:v>
                </c:pt>
                <c:pt idx="1">
                  <c:v>Kronoberg</c:v>
                </c:pt>
                <c:pt idx="2">
                  <c:v>Västerbotten</c:v>
                </c:pt>
                <c:pt idx="3">
                  <c:v>Norrbotten</c:v>
                </c:pt>
                <c:pt idx="4">
                  <c:v>Västernorrland</c:v>
                </c:pt>
                <c:pt idx="5">
                  <c:v>Halland</c:v>
                </c:pt>
                <c:pt idx="6">
                  <c:v>Skåne</c:v>
                </c:pt>
                <c:pt idx="7">
                  <c:v>Örebro</c:v>
                </c:pt>
                <c:pt idx="8">
                  <c:v>Jönköping</c:v>
                </c:pt>
                <c:pt idx="9">
                  <c:v>RIKET</c:v>
                </c:pt>
                <c:pt idx="10">
                  <c:v>Uppsala</c:v>
                </c:pt>
                <c:pt idx="11">
                  <c:v>Jämtland</c:v>
                </c:pt>
                <c:pt idx="12">
                  <c:v>Stockholm</c:v>
                </c:pt>
                <c:pt idx="13">
                  <c:v>Östergötland</c:v>
                </c:pt>
                <c:pt idx="14">
                  <c:v>Kalmar</c:v>
                </c:pt>
                <c:pt idx="15">
                  <c:v>Västra Götaland</c:v>
                </c:pt>
                <c:pt idx="16">
                  <c:v>Södermanland</c:v>
                </c:pt>
                <c:pt idx="17">
                  <c:v>Blekinge</c:v>
                </c:pt>
                <c:pt idx="18">
                  <c:v>Västmanland</c:v>
                </c:pt>
                <c:pt idx="19">
                  <c:v>Dalarna</c:v>
                </c:pt>
                <c:pt idx="20">
                  <c:v>Gävleborg</c:v>
                </c:pt>
                <c:pt idx="21">
                  <c:v>Gotland</c:v>
                </c:pt>
              </c:strCache>
            </c:strRef>
          </c:cat>
          <c:val>
            <c:numRef>
              <c:f>fig_srq!$C$20:$C$41</c:f>
              <c:numCache>
                <c:formatCode>General</c:formatCode>
                <c:ptCount val="22"/>
                <c:pt idx="0">
                  <c:v>58</c:v>
                </c:pt>
                <c:pt idx="1">
                  <c:v>68.099999999999994</c:v>
                </c:pt>
                <c:pt idx="2">
                  <c:v>72.599999999999994</c:v>
                </c:pt>
                <c:pt idx="3">
                  <c:v>72.599999999999994</c:v>
                </c:pt>
                <c:pt idx="4">
                  <c:v>74.7</c:v>
                </c:pt>
                <c:pt idx="5">
                  <c:v>77</c:v>
                </c:pt>
                <c:pt idx="6">
                  <c:v>78.900000000000006</c:v>
                </c:pt>
                <c:pt idx="7">
                  <c:v>81.900000000000006</c:v>
                </c:pt>
                <c:pt idx="8">
                  <c:v>82.1</c:v>
                </c:pt>
                <c:pt idx="9">
                  <c:v>85.8</c:v>
                </c:pt>
                <c:pt idx="10">
                  <c:v>86</c:v>
                </c:pt>
                <c:pt idx="11">
                  <c:v>86.5</c:v>
                </c:pt>
                <c:pt idx="12">
                  <c:v>89.9</c:v>
                </c:pt>
                <c:pt idx="13">
                  <c:v>89.9</c:v>
                </c:pt>
                <c:pt idx="14">
                  <c:v>90.5</c:v>
                </c:pt>
                <c:pt idx="15">
                  <c:v>91.6</c:v>
                </c:pt>
                <c:pt idx="16">
                  <c:v>91.9</c:v>
                </c:pt>
                <c:pt idx="17">
                  <c:v>93.3</c:v>
                </c:pt>
                <c:pt idx="18">
                  <c:v>93.7</c:v>
                </c:pt>
                <c:pt idx="19">
                  <c:v>96.5</c:v>
                </c:pt>
                <c:pt idx="20">
                  <c:v>96.7</c:v>
                </c:pt>
                <c:pt idx="21">
                  <c:v>97.2</c:v>
                </c:pt>
              </c:numCache>
            </c:numRef>
          </c:val>
          <c:extLst>
            <c:ext xmlns:c16="http://schemas.microsoft.com/office/drawing/2014/chart" uri="{C3380CC4-5D6E-409C-BE32-E72D297353CC}">
              <c16:uniqueId val="{00000009-04F6-4533-BBC1-CBFBE332652A}"/>
            </c:ext>
          </c:extLst>
        </c:ser>
        <c:ser>
          <c:idx val="1"/>
          <c:order val="1"/>
          <c:tx>
            <c:strRef>
              <c:f>fig_srq!$D$19</c:f>
              <c:strCache>
                <c:ptCount val="1"/>
                <c:pt idx="0">
                  <c:v>Endast patientregistret och läkemedelsregistret</c:v>
                </c:pt>
              </c:strCache>
            </c:strRef>
          </c:tx>
          <c:spPr>
            <a:solidFill>
              <a:srgbClr val="D3BF96"/>
            </a:solidFill>
          </c:spPr>
          <c:invertIfNegative val="0"/>
          <c:dPt>
            <c:idx val="9"/>
            <c:invertIfNegative val="0"/>
            <c:bubble3D val="0"/>
            <c:spPr>
              <a:solidFill>
                <a:srgbClr val="F6CD99"/>
              </a:solidFill>
            </c:spPr>
            <c:extLst>
              <c:ext xmlns:c16="http://schemas.microsoft.com/office/drawing/2014/chart" uri="{C3380CC4-5D6E-409C-BE32-E72D297353CC}">
                <c16:uniqueId val="{0000000B-04F6-4533-BBC1-CBFBE332652A}"/>
              </c:ext>
            </c:extLst>
          </c:dPt>
          <c:cat>
            <c:strRef>
              <c:f>fig_srq!$A$20:$A$41</c:f>
              <c:strCache>
                <c:ptCount val="22"/>
                <c:pt idx="0">
                  <c:v>Värmland</c:v>
                </c:pt>
                <c:pt idx="1">
                  <c:v>Kronoberg</c:v>
                </c:pt>
                <c:pt idx="2">
                  <c:v>Västerbotten</c:v>
                </c:pt>
                <c:pt idx="3">
                  <c:v>Norrbotten</c:v>
                </c:pt>
                <c:pt idx="4">
                  <c:v>Västernorrland</c:v>
                </c:pt>
                <c:pt idx="5">
                  <c:v>Halland</c:v>
                </c:pt>
                <c:pt idx="6">
                  <c:v>Skåne</c:v>
                </c:pt>
                <c:pt idx="7">
                  <c:v>Örebro</c:v>
                </c:pt>
                <c:pt idx="8">
                  <c:v>Jönköping</c:v>
                </c:pt>
                <c:pt idx="9">
                  <c:v>RIKET</c:v>
                </c:pt>
                <c:pt idx="10">
                  <c:v>Uppsala</c:v>
                </c:pt>
                <c:pt idx="11">
                  <c:v>Jämtland</c:v>
                </c:pt>
                <c:pt idx="12">
                  <c:v>Stockholm</c:v>
                </c:pt>
                <c:pt idx="13">
                  <c:v>Östergötland</c:v>
                </c:pt>
                <c:pt idx="14">
                  <c:v>Kalmar</c:v>
                </c:pt>
                <c:pt idx="15">
                  <c:v>Västra Götaland</c:v>
                </c:pt>
                <c:pt idx="16">
                  <c:v>Södermanland</c:v>
                </c:pt>
                <c:pt idx="17">
                  <c:v>Blekinge</c:v>
                </c:pt>
                <c:pt idx="18">
                  <c:v>Västmanland</c:v>
                </c:pt>
                <c:pt idx="19">
                  <c:v>Dalarna</c:v>
                </c:pt>
                <c:pt idx="20">
                  <c:v>Gävleborg</c:v>
                </c:pt>
                <c:pt idx="21">
                  <c:v>Gotland</c:v>
                </c:pt>
              </c:strCache>
            </c:strRef>
          </c:cat>
          <c:val>
            <c:numRef>
              <c:f>fig_srq!$D$20:$D$41</c:f>
              <c:numCache>
                <c:formatCode>General</c:formatCode>
                <c:ptCount val="22"/>
                <c:pt idx="0">
                  <c:v>42</c:v>
                </c:pt>
                <c:pt idx="1">
                  <c:v>31.9</c:v>
                </c:pt>
                <c:pt idx="2">
                  <c:v>27.4</c:v>
                </c:pt>
                <c:pt idx="3">
                  <c:v>27.4</c:v>
                </c:pt>
                <c:pt idx="4">
                  <c:v>25.3</c:v>
                </c:pt>
                <c:pt idx="5">
                  <c:v>23</c:v>
                </c:pt>
                <c:pt idx="6">
                  <c:v>21.1</c:v>
                </c:pt>
                <c:pt idx="7">
                  <c:v>18.100000000000001</c:v>
                </c:pt>
                <c:pt idx="8">
                  <c:v>17.899999999999999</c:v>
                </c:pt>
                <c:pt idx="9">
                  <c:v>14.2</c:v>
                </c:pt>
                <c:pt idx="10">
                  <c:v>14</c:v>
                </c:pt>
                <c:pt idx="11">
                  <c:v>13.5</c:v>
                </c:pt>
                <c:pt idx="12">
                  <c:v>10.1</c:v>
                </c:pt>
                <c:pt idx="13">
                  <c:v>10.1</c:v>
                </c:pt>
                <c:pt idx="14">
                  <c:v>9.5</c:v>
                </c:pt>
                <c:pt idx="15">
                  <c:v>8.4</c:v>
                </c:pt>
                <c:pt idx="16">
                  <c:v>8.1</c:v>
                </c:pt>
                <c:pt idx="17">
                  <c:v>6.7</c:v>
                </c:pt>
                <c:pt idx="18">
                  <c:v>6.3</c:v>
                </c:pt>
                <c:pt idx="19">
                  <c:v>3.5</c:v>
                </c:pt>
                <c:pt idx="20">
                  <c:v>3.3</c:v>
                </c:pt>
                <c:pt idx="21">
                  <c:v>2.8</c:v>
                </c:pt>
              </c:numCache>
            </c:numRef>
          </c:val>
          <c:extLst>
            <c:ext xmlns:c16="http://schemas.microsoft.com/office/drawing/2014/chart" uri="{C3380CC4-5D6E-409C-BE32-E72D297353CC}">
              <c16:uniqueId val="{0000000C-04F6-4533-BBC1-CBFBE332652A}"/>
            </c:ext>
          </c:extLst>
        </c:ser>
        <c:dLbls>
          <c:showLegendKey val="0"/>
          <c:showVal val="0"/>
          <c:showCatName val="0"/>
          <c:showSerName val="0"/>
          <c:showPercent val="0"/>
          <c:showBubbleSize val="0"/>
        </c:dLbls>
        <c:gapWidth val="150"/>
        <c:overlap val="100"/>
        <c:axId val="785856528"/>
        <c:axId val="1"/>
      </c:barChart>
      <c:catAx>
        <c:axId val="785856528"/>
        <c:scaling>
          <c:orientation val="minMax"/>
        </c:scaling>
        <c:delete val="0"/>
        <c:axPos val="l"/>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3175" cap="flat" cmpd="sng" algn="ctr">
              <a:solidFill>
                <a:srgbClr val="DAD7CB"/>
              </a:solidFill>
              <a:prstDash val="solid"/>
              <a:round/>
            </a:ln>
            <a:effectLst/>
          </c:spPr>
        </c:majorGridlines>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6528"/>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0.18453245583108083"/>
          <c:y val="0.90079012529094227"/>
          <c:w val="0.81288227031322569"/>
          <c:h val="4.2606101124151932E-2"/>
        </c:manualLayout>
      </c:layout>
      <c:overlay val="0"/>
      <c:spPr>
        <a:noFill/>
        <a:ln w="25400">
          <a:noFill/>
        </a:ln>
      </c:spPr>
      <c:txPr>
        <a:bodyPr/>
        <a:lstStyle/>
        <a:p>
          <a:pPr rtl="0">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39420265775231"/>
          <c:y val="0.21078837236135931"/>
          <c:w val="0.83423196291945201"/>
          <c:h val="0.51793433367998809"/>
        </c:manualLayout>
      </c:layout>
      <c:lineChart>
        <c:grouping val="standard"/>
        <c:varyColors val="0"/>
        <c:ser>
          <c:idx val="0"/>
          <c:order val="0"/>
          <c:tx>
            <c:strRef>
              <c:f>fig_rikshöft!$A$6</c:f>
              <c:strCache>
                <c:ptCount val="1"/>
                <c:pt idx="0">
                  <c:v>Kvinnor</c:v>
                </c:pt>
              </c:strCache>
            </c:strRef>
          </c:tx>
          <c:spPr>
            <a:ln>
              <a:solidFill>
                <a:srgbClr val="8D6E97"/>
              </a:solidFill>
              <a:prstDash val="solid"/>
            </a:ln>
          </c:spPr>
          <c:marker>
            <c:symbol val="none"/>
          </c:marker>
          <c:cat>
            <c:strRef>
              <c:f>fig_rikshöft!$B$5:$D$5</c:f>
              <c:strCache>
                <c:ptCount val="3"/>
                <c:pt idx="0">
                  <c:v>2017</c:v>
                </c:pt>
                <c:pt idx="1">
                  <c:v>2018</c:v>
                </c:pt>
                <c:pt idx="2">
                  <c:v>2019</c:v>
                </c:pt>
              </c:strCache>
            </c:strRef>
          </c:cat>
          <c:val>
            <c:numRef>
              <c:f>fig_rikshöft!$B$6:$D$6</c:f>
              <c:numCache>
                <c:formatCode>General</c:formatCode>
                <c:ptCount val="3"/>
                <c:pt idx="0">
                  <c:v>84</c:v>
                </c:pt>
                <c:pt idx="1">
                  <c:v>80.900000000000006</c:v>
                </c:pt>
                <c:pt idx="2">
                  <c:v>79.3</c:v>
                </c:pt>
              </c:numCache>
            </c:numRef>
          </c:val>
          <c:smooth val="0"/>
          <c:extLst>
            <c:ext xmlns:c16="http://schemas.microsoft.com/office/drawing/2014/chart" uri="{C3380CC4-5D6E-409C-BE32-E72D297353CC}">
              <c16:uniqueId val="{00000000-291E-410A-8A5D-DCEF70C2FB69}"/>
            </c:ext>
          </c:extLst>
        </c:ser>
        <c:ser>
          <c:idx val="1"/>
          <c:order val="1"/>
          <c:tx>
            <c:strRef>
              <c:f>fig_rikshöft!$A$7</c:f>
              <c:strCache>
                <c:ptCount val="1"/>
                <c:pt idx="0">
                  <c:v>Män</c:v>
                </c:pt>
              </c:strCache>
            </c:strRef>
          </c:tx>
          <c:spPr>
            <a:ln>
              <a:solidFill>
                <a:srgbClr val="4A7729"/>
              </a:solidFill>
              <a:prstDash val="solid"/>
            </a:ln>
          </c:spPr>
          <c:marker>
            <c:symbol val="none"/>
          </c:marker>
          <c:cat>
            <c:strRef>
              <c:f>fig_rikshöft!$B$5:$D$5</c:f>
              <c:strCache>
                <c:ptCount val="3"/>
                <c:pt idx="0">
                  <c:v>2017</c:v>
                </c:pt>
                <c:pt idx="1">
                  <c:v>2018</c:v>
                </c:pt>
                <c:pt idx="2">
                  <c:v>2019</c:v>
                </c:pt>
              </c:strCache>
            </c:strRef>
          </c:cat>
          <c:val>
            <c:numRef>
              <c:f>fig_rikshöft!$B$7:$D$7</c:f>
              <c:numCache>
                <c:formatCode>General</c:formatCode>
                <c:ptCount val="3"/>
                <c:pt idx="0">
                  <c:v>81.7</c:v>
                </c:pt>
                <c:pt idx="1">
                  <c:v>80.400000000000006</c:v>
                </c:pt>
                <c:pt idx="2">
                  <c:v>78.099999999999994</c:v>
                </c:pt>
              </c:numCache>
            </c:numRef>
          </c:val>
          <c:smooth val="0"/>
          <c:extLst>
            <c:ext xmlns:c16="http://schemas.microsoft.com/office/drawing/2014/chart" uri="{C3380CC4-5D6E-409C-BE32-E72D297353CC}">
              <c16:uniqueId val="{00000001-291E-410A-8A5D-DCEF70C2FB69}"/>
            </c:ext>
          </c:extLst>
        </c:ser>
        <c:ser>
          <c:idx val="2"/>
          <c:order val="2"/>
          <c:tx>
            <c:strRef>
              <c:f>fig_rikshöft!$A$8</c:f>
              <c:strCache>
                <c:ptCount val="1"/>
                <c:pt idx="0">
                  <c:v>Totalt</c:v>
                </c:pt>
              </c:strCache>
            </c:strRef>
          </c:tx>
          <c:spPr>
            <a:ln>
              <a:solidFill>
                <a:srgbClr val="E98300"/>
              </a:solidFill>
              <a:prstDash val="solid"/>
            </a:ln>
          </c:spPr>
          <c:marker>
            <c:symbol val="none"/>
          </c:marker>
          <c:cat>
            <c:strRef>
              <c:f>fig_rikshöft!$B$5:$D$5</c:f>
              <c:strCache>
                <c:ptCount val="3"/>
                <c:pt idx="0">
                  <c:v>2017</c:v>
                </c:pt>
                <c:pt idx="1">
                  <c:v>2018</c:v>
                </c:pt>
                <c:pt idx="2">
                  <c:v>2019</c:v>
                </c:pt>
              </c:strCache>
            </c:strRef>
          </c:cat>
          <c:val>
            <c:numRef>
              <c:f>fig_rikshöft!$B$8:$D$8</c:f>
              <c:numCache>
                <c:formatCode>General</c:formatCode>
                <c:ptCount val="3"/>
                <c:pt idx="0">
                  <c:v>83.2</c:v>
                </c:pt>
                <c:pt idx="1">
                  <c:v>80.7</c:v>
                </c:pt>
                <c:pt idx="2">
                  <c:v>78.900000000000006</c:v>
                </c:pt>
              </c:numCache>
            </c:numRef>
          </c:val>
          <c:smooth val="0"/>
          <c:extLst>
            <c:ext xmlns:c16="http://schemas.microsoft.com/office/drawing/2014/chart" uri="{C3380CC4-5D6E-409C-BE32-E72D297353CC}">
              <c16:uniqueId val="{00000002-291E-410A-8A5D-DCEF70C2FB69}"/>
            </c:ext>
          </c:extLst>
        </c:ser>
        <c:dLbls>
          <c:showLegendKey val="0"/>
          <c:showVal val="0"/>
          <c:showCatName val="0"/>
          <c:showSerName val="0"/>
          <c:showPercent val="0"/>
          <c:showBubbleSize val="0"/>
        </c:dLbls>
        <c:smooth val="0"/>
        <c:axId val="785850296"/>
        <c:axId val="1"/>
      </c:lineChart>
      <c:catAx>
        <c:axId val="785850296"/>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0296"/>
        <c:crosses val="autoZero"/>
        <c:crossBetween val="between"/>
        <c:majorUnit val="10"/>
      </c:valAx>
      <c:spPr>
        <a:solidFill>
          <a:srgbClr val="FFFFFF"/>
        </a:solidFill>
        <a:ln w="3175">
          <a:solidFill>
            <a:sysClr val="windowText" lastClr="000000"/>
          </a:solidFill>
        </a:ln>
      </c:spPr>
    </c:plotArea>
    <c:legend>
      <c:legendPos val="b"/>
      <c:layout>
        <c:manualLayout>
          <c:xMode val="edge"/>
          <c:yMode val="edge"/>
          <c:x val="0.26339210480534309"/>
          <c:y val="0.82768563363541825"/>
          <c:w val="0.53076735725037261"/>
          <c:h val="5.9033130292675651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17541557305338E-2"/>
          <c:y val="0.18190483134052685"/>
          <c:w val="0.9025269028871391"/>
          <c:h val="0.67197360746573342"/>
        </c:manualLayout>
      </c:layout>
      <c:barChart>
        <c:barDir val="bar"/>
        <c:grouping val="percentStacked"/>
        <c:varyColors val="0"/>
        <c:ser>
          <c:idx val="0"/>
          <c:order val="0"/>
          <c:tx>
            <c:strRef>
              <c:f>fig_rikshöft!$E$19</c:f>
              <c:strCache>
                <c:ptCount val="1"/>
                <c:pt idx="0">
                  <c:v>Matchar, finns i båda registren</c:v>
                </c:pt>
              </c:strCache>
            </c:strRef>
          </c:tx>
          <c:spPr>
            <a:solidFill>
              <a:schemeClr val="accent4">
                <a:lumMod val="75000"/>
                <a:lumOff val="25000"/>
              </a:schemeClr>
            </a:solidFill>
            <a:ln w="25400">
              <a:noFill/>
            </a:ln>
          </c:spPr>
          <c:invertIfNegative val="0"/>
          <c:dPt>
            <c:idx val="7"/>
            <c:invertIfNegative val="0"/>
            <c:bubble3D val="0"/>
            <c:spPr>
              <a:solidFill>
                <a:srgbClr val="ED8B00"/>
              </a:solidFill>
              <a:ln w="25400">
                <a:noFill/>
              </a:ln>
            </c:spPr>
            <c:extLst>
              <c:ext xmlns:c16="http://schemas.microsoft.com/office/drawing/2014/chart" uri="{C3380CC4-5D6E-409C-BE32-E72D297353CC}">
                <c16:uniqueId val="{00000001-911E-48C9-B7A1-11990BD62C04}"/>
              </c:ext>
            </c:extLst>
          </c:dPt>
          <c:dPt>
            <c:idx val="8"/>
            <c:invertIfNegative val="0"/>
            <c:bubble3D val="0"/>
            <c:spPr>
              <a:solidFill>
                <a:srgbClr val="0070B3"/>
              </a:solidFill>
              <a:ln w="25400">
                <a:noFill/>
              </a:ln>
            </c:spPr>
            <c:extLst>
              <c:ext xmlns:c16="http://schemas.microsoft.com/office/drawing/2014/chart" uri="{C3380CC4-5D6E-409C-BE32-E72D297353CC}">
                <c16:uniqueId val="{00000003-911E-48C9-B7A1-11990BD62C04}"/>
              </c:ext>
            </c:extLst>
          </c:dPt>
          <c:dPt>
            <c:idx val="9"/>
            <c:invertIfNegative val="0"/>
            <c:bubble3D val="0"/>
            <c:extLst>
              <c:ext xmlns:c16="http://schemas.microsoft.com/office/drawing/2014/chart" uri="{C3380CC4-5D6E-409C-BE32-E72D297353CC}">
                <c16:uniqueId val="{00000004-911E-48C9-B7A1-11990BD62C04}"/>
              </c:ext>
            </c:extLst>
          </c:dPt>
          <c:dPt>
            <c:idx val="10"/>
            <c:invertIfNegative val="0"/>
            <c:bubble3D val="0"/>
            <c:extLst>
              <c:ext xmlns:c16="http://schemas.microsoft.com/office/drawing/2014/chart" uri="{C3380CC4-5D6E-409C-BE32-E72D297353CC}">
                <c16:uniqueId val="{00000005-911E-48C9-B7A1-11990BD62C04}"/>
              </c:ext>
            </c:extLst>
          </c:dPt>
          <c:dPt>
            <c:idx val="11"/>
            <c:invertIfNegative val="0"/>
            <c:bubble3D val="0"/>
            <c:extLst>
              <c:ext xmlns:c16="http://schemas.microsoft.com/office/drawing/2014/chart" uri="{C3380CC4-5D6E-409C-BE32-E72D297353CC}">
                <c16:uniqueId val="{00000006-911E-48C9-B7A1-11990BD62C04}"/>
              </c:ext>
            </c:extLst>
          </c:dPt>
          <c:dPt>
            <c:idx val="12"/>
            <c:invertIfNegative val="0"/>
            <c:bubble3D val="0"/>
            <c:extLst>
              <c:ext xmlns:c16="http://schemas.microsoft.com/office/drawing/2014/chart" uri="{C3380CC4-5D6E-409C-BE32-E72D297353CC}">
                <c16:uniqueId val="{00000007-911E-48C9-B7A1-11990BD62C04}"/>
              </c:ext>
            </c:extLst>
          </c:dPt>
          <c:dPt>
            <c:idx val="14"/>
            <c:invertIfNegative val="0"/>
            <c:bubble3D val="0"/>
            <c:extLst>
              <c:ext xmlns:c16="http://schemas.microsoft.com/office/drawing/2014/chart" uri="{C3380CC4-5D6E-409C-BE32-E72D297353CC}">
                <c16:uniqueId val="{00000008-911E-48C9-B7A1-11990BD62C04}"/>
              </c:ext>
            </c:extLst>
          </c:dPt>
          <c:cat>
            <c:strRef>
              <c:f>fig_rikshöft!$A$20:$A$41</c:f>
              <c:strCache>
                <c:ptCount val="22"/>
                <c:pt idx="0">
                  <c:v>Uppsala</c:v>
                </c:pt>
                <c:pt idx="1">
                  <c:v>Norrbotten</c:v>
                </c:pt>
                <c:pt idx="2">
                  <c:v>Västerbotten</c:v>
                </c:pt>
                <c:pt idx="3">
                  <c:v>Gävleborg</c:v>
                </c:pt>
                <c:pt idx="4">
                  <c:v>Södermanland</c:v>
                </c:pt>
                <c:pt idx="5">
                  <c:v>Västernorrland</c:v>
                </c:pt>
                <c:pt idx="6">
                  <c:v>Stockholm</c:v>
                </c:pt>
                <c:pt idx="7">
                  <c:v>RIKET</c:v>
                </c:pt>
                <c:pt idx="8">
                  <c:v>Värmland</c:v>
                </c:pt>
                <c:pt idx="9">
                  <c:v>Västra Götaland</c:v>
                </c:pt>
                <c:pt idx="10">
                  <c:v>Västmanland</c:v>
                </c:pt>
                <c:pt idx="11">
                  <c:v>Jämtland</c:v>
                </c:pt>
                <c:pt idx="12">
                  <c:v>Kronoberg</c:v>
                </c:pt>
                <c:pt idx="13">
                  <c:v>Gotland</c:v>
                </c:pt>
                <c:pt idx="14">
                  <c:v>Östergötland</c:v>
                </c:pt>
                <c:pt idx="15">
                  <c:v>Blekinge</c:v>
                </c:pt>
                <c:pt idx="16">
                  <c:v>Halland</c:v>
                </c:pt>
                <c:pt idx="17">
                  <c:v>Dalarna</c:v>
                </c:pt>
                <c:pt idx="18">
                  <c:v>Örebro</c:v>
                </c:pt>
                <c:pt idx="19">
                  <c:v>Jönköping</c:v>
                </c:pt>
                <c:pt idx="20">
                  <c:v>Kalmar</c:v>
                </c:pt>
                <c:pt idx="21">
                  <c:v>Skåne</c:v>
                </c:pt>
              </c:strCache>
            </c:strRef>
          </c:cat>
          <c:val>
            <c:numRef>
              <c:f>fig_rikshöft!$E$20:$E$41</c:f>
              <c:numCache>
                <c:formatCode>General</c:formatCode>
                <c:ptCount val="22"/>
                <c:pt idx="0">
                  <c:v>0</c:v>
                </c:pt>
                <c:pt idx="1">
                  <c:v>0</c:v>
                </c:pt>
                <c:pt idx="2">
                  <c:v>0</c:v>
                </c:pt>
                <c:pt idx="3">
                  <c:v>37.9</c:v>
                </c:pt>
                <c:pt idx="4">
                  <c:v>64</c:v>
                </c:pt>
                <c:pt idx="5">
                  <c:v>65.900000000000006</c:v>
                </c:pt>
                <c:pt idx="6">
                  <c:v>74.599999999999994</c:v>
                </c:pt>
                <c:pt idx="7">
                  <c:v>74.900000000000006</c:v>
                </c:pt>
                <c:pt idx="8">
                  <c:v>77</c:v>
                </c:pt>
                <c:pt idx="9">
                  <c:v>84.4</c:v>
                </c:pt>
                <c:pt idx="10">
                  <c:v>85</c:v>
                </c:pt>
                <c:pt idx="11">
                  <c:v>87.9</c:v>
                </c:pt>
                <c:pt idx="12">
                  <c:v>86.5</c:v>
                </c:pt>
                <c:pt idx="13">
                  <c:v>84.7</c:v>
                </c:pt>
                <c:pt idx="14">
                  <c:v>88.9</c:v>
                </c:pt>
                <c:pt idx="15">
                  <c:v>90.4</c:v>
                </c:pt>
                <c:pt idx="16">
                  <c:v>92.2</c:v>
                </c:pt>
                <c:pt idx="17">
                  <c:v>92.9</c:v>
                </c:pt>
                <c:pt idx="18">
                  <c:v>94.9</c:v>
                </c:pt>
                <c:pt idx="19">
                  <c:v>90.2</c:v>
                </c:pt>
                <c:pt idx="20">
                  <c:v>92.5</c:v>
                </c:pt>
                <c:pt idx="21">
                  <c:v>93.4</c:v>
                </c:pt>
              </c:numCache>
            </c:numRef>
          </c:val>
          <c:extLst>
            <c:ext xmlns:c16="http://schemas.microsoft.com/office/drawing/2014/chart" uri="{C3380CC4-5D6E-409C-BE32-E72D297353CC}">
              <c16:uniqueId val="{00000009-911E-48C9-B7A1-11990BD62C04}"/>
            </c:ext>
          </c:extLst>
        </c:ser>
        <c:ser>
          <c:idx val="1"/>
          <c:order val="1"/>
          <c:tx>
            <c:strRef>
              <c:f>fig_rikshöft!$F$19</c:f>
              <c:strCache>
                <c:ptCount val="1"/>
                <c:pt idx="0">
                  <c:v>Endast RIKSHÖFT</c:v>
                </c:pt>
              </c:strCache>
            </c:strRef>
          </c:tx>
          <c:spPr>
            <a:solidFill>
              <a:srgbClr val="002B45"/>
            </a:solidFill>
          </c:spPr>
          <c:invertIfNegative val="0"/>
          <c:dPt>
            <c:idx val="7"/>
            <c:invertIfNegative val="0"/>
            <c:bubble3D val="0"/>
            <c:spPr>
              <a:solidFill>
                <a:srgbClr val="754200"/>
              </a:solidFill>
            </c:spPr>
            <c:extLst>
              <c:ext xmlns:c16="http://schemas.microsoft.com/office/drawing/2014/chart" uri="{C3380CC4-5D6E-409C-BE32-E72D297353CC}">
                <c16:uniqueId val="{0000000B-911E-48C9-B7A1-11990BD62C04}"/>
              </c:ext>
            </c:extLst>
          </c:dPt>
          <c:cat>
            <c:strRef>
              <c:f>fig_rikshöft!$A$20:$A$41</c:f>
              <c:strCache>
                <c:ptCount val="22"/>
                <c:pt idx="0">
                  <c:v>Uppsala</c:v>
                </c:pt>
                <c:pt idx="1">
                  <c:v>Norrbotten</c:v>
                </c:pt>
                <c:pt idx="2">
                  <c:v>Västerbotten</c:v>
                </c:pt>
                <c:pt idx="3">
                  <c:v>Gävleborg</c:v>
                </c:pt>
                <c:pt idx="4">
                  <c:v>Södermanland</c:v>
                </c:pt>
                <c:pt idx="5">
                  <c:v>Västernorrland</c:v>
                </c:pt>
                <c:pt idx="6">
                  <c:v>Stockholm</c:v>
                </c:pt>
                <c:pt idx="7">
                  <c:v>RIKET</c:v>
                </c:pt>
                <c:pt idx="8">
                  <c:v>Värmland</c:v>
                </c:pt>
                <c:pt idx="9">
                  <c:v>Västra Götaland</c:v>
                </c:pt>
                <c:pt idx="10">
                  <c:v>Västmanland</c:v>
                </c:pt>
                <c:pt idx="11">
                  <c:v>Jämtland</c:v>
                </c:pt>
                <c:pt idx="12">
                  <c:v>Kronoberg</c:v>
                </c:pt>
                <c:pt idx="13">
                  <c:v>Gotland</c:v>
                </c:pt>
                <c:pt idx="14">
                  <c:v>Östergötland</c:v>
                </c:pt>
                <c:pt idx="15">
                  <c:v>Blekinge</c:v>
                </c:pt>
                <c:pt idx="16">
                  <c:v>Halland</c:v>
                </c:pt>
                <c:pt idx="17">
                  <c:v>Dalarna</c:v>
                </c:pt>
                <c:pt idx="18">
                  <c:v>Örebro</c:v>
                </c:pt>
                <c:pt idx="19">
                  <c:v>Jönköping</c:v>
                </c:pt>
                <c:pt idx="20">
                  <c:v>Kalmar</c:v>
                </c:pt>
                <c:pt idx="21">
                  <c:v>Skåne</c:v>
                </c:pt>
              </c:strCache>
            </c:strRef>
          </c:cat>
          <c:val>
            <c:numRef>
              <c:f>fig_rikshöft!$F$20:$F$41</c:f>
              <c:numCache>
                <c:formatCode>General</c:formatCode>
                <c:ptCount val="22"/>
                <c:pt idx="0">
                  <c:v>0</c:v>
                </c:pt>
                <c:pt idx="1">
                  <c:v>0</c:v>
                </c:pt>
                <c:pt idx="2">
                  <c:v>0.4</c:v>
                </c:pt>
                <c:pt idx="3">
                  <c:v>5.3</c:v>
                </c:pt>
                <c:pt idx="4">
                  <c:v>4</c:v>
                </c:pt>
                <c:pt idx="5">
                  <c:v>3.2</c:v>
                </c:pt>
                <c:pt idx="6">
                  <c:v>3</c:v>
                </c:pt>
                <c:pt idx="7">
                  <c:v>4</c:v>
                </c:pt>
                <c:pt idx="8">
                  <c:v>5.3</c:v>
                </c:pt>
                <c:pt idx="9">
                  <c:v>4</c:v>
                </c:pt>
                <c:pt idx="10">
                  <c:v>4.4000000000000004</c:v>
                </c:pt>
                <c:pt idx="11">
                  <c:v>3.9</c:v>
                </c:pt>
                <c:pt idx="12">
                  <c:v>6</c:v>
                </c:pt>
                <c:pt idx="13">
                  <c:v>9</c:v>
                </c:pt>
                <c:pt idx="14">
                  <c:v>5.0999999999999996</c:v>
                </c:pt>
                <c:pt idx="15">
                  <c:v>4.3</c:v>
                </c:pt>
                <c:pt idx="16">
                  <c:v>3.6</c:v>
                </c:pt>
                <c:pt idx="17">
                  <c:v>3.4</c:v>
                </c:pt>
                <c:pt idx="18">
                  <c:v>2.4</c:v>
                </c:pt>
                <c:pt idx="19">
                  <c:v>7.3</c:v>
                </c:pt>
                <c:pt idx="20">
                  <c:v>5.4</c:v>
                </c:pt>
                <c:pt idx="21">
                  <c:v>6.1</c:v>
                </c:pt>
              </c:numCache>
            </c:numRef>
          </c:val>
          <c:extLst>
            <c:ext xmlns:c16="http://schemas.microsoft.com/office/drawing/2014/chart" uri="{C3380CC4-5D6E-409C-BE32-E72D297353CC}">
              <c16:uniqueId val="{0000000C-911E-48C9-B7A1-11990BD62C04}"/>
            </c:ext>
          </c:extLst>
        </c:ser>
        <c:ser>
          <c:idx val="2"/>
          <c:order val="2"/>
          <c:tx>
            <c:strRef>
              <c:f>fig_rikshöft!$G$19</c:f>
              <c:strCache>
                <c:ptCount val="1"/>
                <c:pt idx="0">
                  <c:v>Endast patientregistret</c:v>
                </c:pt>
              </c:strCache>
            </c:strRef>
          </c:tx>
          <c:invertIfNegative val="0"/>
          <c:dPt>
            <c:idx val="7"/>
            <c:invertIfNegative val="0"/>
            <c:bubble3D val="0"/>
            <c:spPr>
              <a:solidFill>
                <a:srgbClr val="F6CD99"/>
              </a:solidFill>
            </c:spPr>
            <c:extLst>
              <c:ext xmlns:c16="http://schemas.microsoft.com/office/drawing/2014/chart" uri="{C3380CC4-5D6E-409C-BE32-E72D297353CC}">
                <c16:uniqueId val="{0000000E-911E-48C9-B7A1-11990BD62C04}"/>
              </c:ext>
            </c:extLst>
          </c:dPt>
          <c:cat>
            <c:strRef>
              <c:f>fig_rikshöft!$A$20:$A$41</c:f>
              <c:strCache>
                <c:ptCount val="22"/>
                <c:pt idx="0">
                  <c:v>Uppsala</c:v>
                </c:pt>
                <c:pt idx="1">
                  <c:v>Norrbotten</c:v>
                </c:pt>
                <c:pt idx="2">
                  <c:v>Västerbotten</c:v>
                </c:pt>
                <c:pt idx="3">
                  <c:v>Gävleborg</c:v>
                </c:pt>
                <c:pt idx="4">
                  <c:v>Södermanland</c:v>
                </c:pt>
                <c:pt idx="5">
                  <c:v>Västernorrland</c:v>
                </c:pt>
                <c:pt idx="6">
                  <c:v>Stockholm</c:v>
                </c:pt>
                <c:pt idx="7">
                  <c:v>RIKET</c:v>
                </c:pt>
                <c:pt idx="8">
                  <c:v>Värmland</c:v>
                </c:pt>
                <c:pt idx="9">
                  <c:v>Västra Götaland</c:v>
                </c:pt>
                <c:pt idx="10">
                  <c:v>Västmanland</c:v>
                </c:pt>
                <c:pt idx="11">
                  <c:v>Jämtland</c:v>
                </c:pt>
                <c:pt idx="12">
                  <c:v>Kronoberg</c:v>
                </c:pt>
                <c:pt idx="13">
                  <c:v>Gotland</c:v>
                </c:pt>
                <c:pt idx="14">
                  <c:v>Östergötland</c:v>
                </c:pt>
                <c:pt idx="15">
                  <c:v>Blekinge</c:v>
                </c:pt>
                <c:pt idx="16">
                  <c:v>Halland</c:v>
                </c:pt>
                <c:pt idx="17">
                  <c:v>Dalarna</c:v>
                </c:pt>
                <c:pt idx="18">
                  <c:v>Örebro</c:v>
                </c:pt>
                <c:pt idx="19">
                  <c:v>Jönköping</c:v>
                </c:pt>
                <c:pt idx="20">
                  <c:v>Kalmar</c:v>
                </c:pt>
                <c:pt idx="21">
                  <c:v>Skåne</c:v>
                </c:pt>
              </c:strCache>
            </c:strRef>
          </c:cat>
          <c:val>
            <c:numRef>
              <c:f>fig_rikshöft!$G$20:$G$41</c:f>
              <c:numCache>
                <c:formatCode>General</c:formatCode>
                <c:ptCount val="22"/>
                <c:pt idx="0">
                  <c:v>100</c:v>
                </c:pt>
                <c:pt idx="1">
                  <c:v>100</c:v>
                </c:pt>
                <c:pt idx="2">
                  <c:v>99.6</c:v>
                </c:pt>
                <c:pt idx="3">
                  <c:v>56.8</c:v>
                </c:pt>
                <c:pt idx="4">
                  <c:v>32</c:v>
                </c:pt>
                <c:pt idx="5">
                  <c:v>31</c:v>
                </c:pt>
                <c:pt idx="6">
                  <c:v>22.5</c:v>
                </c:pt>
                <c:pt idx="7">
                  <c:v>21.1</c:v>
                </c:pt>
                <c:pt idx="8">
                  <c:v>17.7</c:v>
                </c:pt>
                <c:pt idx="9">
                  <c:v>11.6</c:v>
                </c:pt>
                <c:pt idx="10">
                  <c:v>10.5</c:v>
                </c:pt>
                <c:pt idx="11">
                  <c:v>8.1</c:v>
                </c:pt>
                <c:pt idx="12">
                  <c:v>7.4</c:v>
                </c:pt>
                <c:pt idx="13">
                  <c:v>6.3</c:v>
                </c:pt>
                <c:pt idx="14">
                  <c:v>6</c:v>
                </c:pt>
                <c:pt idx="15">
                  <c:v>5.3</c:v>
                </c:pt>
                <c:pt idx="16">
                  <c:v>4.2</c:v>
                </c:pt>
                <c:pt idx="17">
                  <c:v>3.8</c:v>
                </c:pt>
                <c:pt idx="18">
                  <c:v>2.6</c:v>
                </c:pt>
                <c:pt idx="19">
                  <c:v>2.5</c:v>
                </c:pt>
                <c:pt idx="20">
                  <c:v>2.1</c:v>
                </c:pt>
                <c:pt idx="21">
                  <c:v>0.5</c:v>
                </c:pt>
              </c:numCache>
            </c:numRef>
          </c:val>
          <c:extLst>
            <c:ext xmlns:c16="http://schemas.microsoft.com/office/drawing/2014/chart" uri="{C3380CC4-5D6E-409C-BE32-E72D297353CC}">
              <c16:uniqueId val="{0000000F-911E-48C9-B7A1-11990BD62C04}"/>
            </c:ext>
          </c:extLst>
        </c:ser>
        <c:dLbls>
          <c:showLegendKey val="0"/>
          <c:showVal val="0"/>
          <c:showCatName val="0"/>
          <c:showSerName val="0"/>
          <c:showPercent val="0"/>
          <c:showBubbleSize val="0"/>
        </c:dLbls>
        <c:gapWidth val="150"/>
        <c:overlap val="100"/>
        <c:axId val="785856528"/>
        <c:axId val="1"/>
      </c:barChart>
      <c:catAx>
        <c:axId val="785856528"/>
        <c:scaling>
          <c:orientation val="minMax"/>
        </c:scaling>
        <c:delete val="0"/>
        <c:axPos val="l"/>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3175" cap="flat" cmpd="sng" algn="ctr">
              <a:solidFill>
                <a:srgbClr val="DAD7CB"/>
              </a:solidFill>
              <a:prstDash val="solid"/>
              <a:round/>
            </a:ln>
            <a:effectLst/>
          </c:spPr>
        </c:majorGridlines>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6528"/>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0.19586857612947639"/>
          <c:y val="0.90707943346704301"/>
          <c:w val="0.80158174258068482"/>
          <c:h val="4.2606101124151932E-2"/>
        </c:manualLayout>
      </c:layout>
      <c:overlay val="0"/>
      <c:spPr>
        <a:noFill/>
        <a:ln w="25400">
          <a:noFill/>
        </a:ln>
      </c:spPr>
      <c:txPr>
        <a:bodyPr/>
        <a:lstStyle/>
        <a:p>
          <a:pPr rtl="0">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39420265775231"/>
          <c:y val="0.21078837236135931"/>
          <c:w val="0.83423196291945201"/>
          <c:h val="0.51793433367998809"/>
        </c:manualLayout>
      </c:layout>
      <c:lineChart>
        <c:grouping val="standard"/>
        <c:varyColors val="0"/>
        <c:ser>
          <c:idx val="0"/>
          <c:order val="0"/>
          <c:tx>
            <c:strRef>
              <c:f>fig_fraktur!$A$6</c:f>
              <c:strCache>
                <c:ptCount val="1"/>
                <c:pt idx="0">
                  <c:v>Kvinnor</c:v>
                </c:pt>
              </c:strCache>
            </c:strRef>
          </c:tx>
          <c:spPr>
            <a:ln>
              <a:solidFill>
                <a:srgbClr val="8D6E97"/>
              </a:solidFill>
              <a:prstDash val="solid"/>
            </a:ln>
          </c:spPr>
          <c:marker>
            <c:symbol val="none"/>
          </c:marker>
          <c:cat>
            <c:strRef>
              <c:f>fig_fraktur!$B$5:$D$5</c:f>
              <c:strCache>
                <c:ptCount val="3"/>
                <c:pt idx="0">
                  <c:v>2017</c:v>
                </c:pt>
                <c:pt idx="1">
                  <c:v>2018</c:v>
                </c:pt>
                <c:pt idx="2">
                  <c:v>2019</c:v>
                </c:pt>
              </c:strCache>
            </c:strRef>
          </c:cat>
          <c:val>
            <c:numRef>
              <c:f>fig_fraktur!$B$6:$D$6</c:f>
              <c:numCache>
                <c:formatCode>General</c:formatCode>
                <c:ptCount val="3"/>
                <c:pt idx="0">
                  <c:v>53.9</c:v>
                </c:pt>
                <c:pt idx="1">
                  <c:v>53.2</c:v>
                </c:pt>
                <c:pt idx="2">
                  <c:v>59.5</c:v>
                </c:pt>
              </c:numCache>
            </c:numRef>
          </c:val>
          <c:smooth val="0"/>
          <c:extLst>
            <c:ext xmlns:c16="http://schemas.microsoft.com/office/drawing/2014/chart" uri="{C3380CC4-5D6E-409C-BE32-E72D297353CC}">
              <c16:uniqueId val="{00000000-0A31-4F34-A0EC-43660FFB9F97}"/>
            </c:ext>
          </c:extLst>
        </c:ser>
        <c:ser>
          <c:idx val="1"/>
          <c:order val="1"/>
          <c:tx>
            <c:strRef>
              <c:f>fig_fraktur!$A$7</c:f>
              <c:strCache>
                <c:ptCount val="1"/>
                <c:pt idx="0">
                  <c:v>Män</c:v>
                </c:pt>
              </c:strCache>
            </c:strRef>
          </c:tx>
          <c:spPr>
            <a:ln>
              <a:solidFill>
                <a:srgbClr val="4A7729"/>
              </a:solidFill>
              <a:prstDash val="solid"/>
            </a:ln>
          </c:spPr>
          <c:marker>
            <c:symbol val="none"/>
          </c:marker>
          <c:cat>
            <c:strRef>
              <c:f>fig_fraktur!$B$5:$D$5</c:f>
              <c:strCache>
                <c:ptCount val="3"/>
                <c:pt idx="0">
                  <c:v>2017</c:v>
                </c:pt>
                <c:pt idx="1">
                  <c:v>2018</c:v>
                </c:pt>
                <c:pt idx="2">
                  <c:v>2019</c:v>
                </c:pt>
              </c:strCache>
            </c:strRef>
          </c:cat>
          <c:val>
            <c:numRef>
              <c:f>fig_fraktur!$B$7:$D$7</c:f>
              <c:numCache>
                <c:formatCode>General</c:formatCode>
                <c:ptCount val="3"/>
                <c:pt idx="0">
                  <c:v>52.8</c:v>
                </c:pt>
                <c:pt idx="1">
                  <c:v>51.1</c:v>
                </c:pt>
                <c:pt idx="2">
                  <c:v>58.4</c:v>
                </c:pt>
              </c:numCache>
            </c:numRef>
          </c:val>
          <c:smooth val="0"/>
          <c:extLst>
            <c:ext xmlns:c16="http://schemas.microsoft.com/office/drawing/2014/chart" uri="{C3380CC4-5D6E-409C-BE32-E72D297353CC}">
              <c16:uniqueId val="{00000001-0A31-4F34-A0EC-43660FFB9F97}"/>
            </c:ext>
          </c:extLst>
        </c:ser>
        <c:ser>
          <c:idx val="2"/>
          <c:order val="2"/>
          <c:tx>
            <c:strRef>
              <c:f>fig_fraktur!$A$8</c:f>
              <c:strCache>
                <c:ptCount val="1"/>
                <c:pt idx="0">
                  <c:v>Totalt</c:v>
                </c:pt>
              </c:strCache>
            </c:strRef>
          </c:tx>
          <c:spPr>
            <a:ln>
              <a:solidFill>
                <a:srgbClr val="E98300"/>
              </a:solidFill>
              <a:prstDash val="solid"/>
            </a:ln>
          </c:spPr>
          <c:marker>
            <c:symbol val="none"/>
          </c:marker>
          <c:cat>
            <c:strRef>
              <c:f>fig_fraktur!$B$5:$D$5</c:f>
              <c:strCache>
                <c:ptCount val="3"/>
                <c:pt idx="0">
                  <c:v>2017</c:v>
                </c:pt>
                <c:pt idx="1">
                  <c:v>2018</c:v>
                </c:pt>
                <c:pt idx="2">
                  <c:v>2019</c:v>
                </c:pt>
              </c:strCache>
            </c:strRef>
          </c:cat>
          <c:val>
            <c:numRef>
              <c:f>fig_fraktur!$B$8:$D$8</c:f>
              <c:numCache>
                <c:formatCode>General</c:formatCode>
                <c:ptCount val="3"/>
                <c:pt idx="0">
                  <c:v>53.5</c:v>
                </c:pt>
                <c:pt idx="1">
                  <c:v>52.5</c:v>
                </c:pt>
                <c:pt idx="2">
                  <c:v>59.1</c:v>
                </c:pt>
              </c:numCache>
            </c:numRef>
          </c:val>
          <c:smooth val="0"/>
          <c:extLst>
            <c:ext xmlns:c16="http://schemas.microsoft.com/office/drawing/2014/chart" uri="{C3380CC4-5D6E-409C-BE32-E72D297353CC}">
              <c16:uniqueId val="{00000002-0A31-4F34-A0EC-43660FFB9F97}"/>
            </c:ext>
          </c:extLst>
        </c:ser>
        <c:dLbls>
          <c:showLegendKey val="0"/>
          <c:showVal val="0"/>
          <c:showCatName val="0"/>
          <c:showSerName val="0"/>
          <c:showPercent val="0"/>
          <c:showBubbleSize val="0"/>
        </c:dLbls>
        <c:smooth val="0"/>
        <c:axId val="785850296"/>
        <c:axId val="1"/>
      </c:lineChart>
      <c:catAx>
        <c:axId val="785850296"/>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0296"/>
        <c:crosses val="autoZero"/>
        <c:crossBetween val="between"/>
        <c:majorUnit val="10"/>
      </c:valAx>
      <c:spPr>
        <a:solidFill>
          <a:srgbClr val="FFFFFF"/>
        </a:solidFill>
        <a:ln w="3175">
          <a:solidFill>
            <a:sysClr val="windowText" lastClr="000000"/>
          </a:solidFill>
        </a:ln>
      </c:spPr>
    </c:plotArea>
    <c:legend>
      <c:legendPos val="b"/>
      <c:layout>
        <c:manualLayout>
          <c:xMode val="edge"/>
          <c:yMode val="edge"/>
          <c:x val="0.26339210480534309"/>
          <c:y val="0.82768563363541825"/>
          <c:w val="0.53076735725037261"/>
          <c:h val="5.9033130292675651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17541557305338E-2"/>
          <c:y val="0.18190483134052685"/>
          <c:w val="0.9025269028871391"/>
          <c:h val="0.67197360746573342"/>
        </c:manualLayout>
      </c:layout>
      <c:barChart>
        <c:barDir val="bar"/>
        <c:grouping val="percentStacked"/>
        <c:varyColors val="0"/>
        <c:ser>
          <c:idx val="0"/>
          <c:order val="0"/>
          <c:tx>
            <c:strRef>
              <c:f>fig_fraktur!$E$19</c:f>
              <c:strCache>
                <c:ptCount val="1"/>
                <c:pt idx="0">
                  <c:v>Matchar, finns i båda registren</c:v>
                </c:pt>
              </c:strCache>
            </c:strRef>
          </c:tx>
          <c:spPr>
            <a:solidFill>
              <a:schemeClr val="accent4">
                <a:lumMod val="75000"/>
                <a:lumOff val="25000"/>
              </a:schemeClr>
            </a:solidFill>
            <a:ln w="25400">
              <a:noFill/>
            </a:ln>
          </c:spPr>
          <c:invertIfNegative val="0"/>
          <c:dPt>
            <c:idx val="7"/>
            <c:invertIfNegative val="0"/>
            <c:bubble3D val="0"/>
            <c:extLst>
              <c:ext xmlns:c16="http://schemas.microsoft.com/office/drawing/2014/chart" uri="{C3380CC4-5D6E-409C-BE32-E72D297353CC}">
                <c16:uniqueId val="{00000000-6A5B-4EF0-943E-15F1C827FA2C}"/>
              </c:ext>
            </c:extLst>
          </c:dPt>
          <c:dPt>
            <c:idx val="8"/>
            <c:invertIfNegative val="0"/>
            <c:bubble3D val="0"/>
            <c:spPr>
              <a:solidFill>
                <a:srgbClr val="ED8B00"/>
              </a:solidFill>
              <a:ln w="25400">
                <a:noFill/>
              </a:ln>
            </c:spPr>
            <c:extLst>
              <c:ext xmlns:c16="http://schemas.microsoft.com/office/drawing/2014/chart" uri="{C3380CC4-5D6E-409C-BE32-E72D297353CC}">
                <c16:uniqueId val="{00000002-6A5B-4EF0-943E-15F1C827FA2C}"/>
              </c:ext>
            </c:extLst>
          </c:dPt>
          <c:dPt>
            <c:idx val="9"/>
            <c:invertIfNegative val="0"/>
            <c:bubble3D val="0"/>
            <c:extLst>
              <c:ext xmlns:c16="http://schemas.microsoft.com/office/drawing/2014/chart" uri="{C3380CC4-5D6E-409C-BE32-E72D297353CC}">
                <c16:uniqueId val="{00000003-6A5B-4EF0-943E-15F1C827FA2C}"/>
              </c:ext>
            </c:extLst>
          </c:dPt>
          <c:dPt>
            <c:idx val="10"/>
            <c:invertIfNegative val="0"/>
            <c:bubble3D val="0"/>
            <c:extLst>
              <c:ext xmlns:c16="http://schemas.microsoft.com/office/drawing/2014/chart" uri="{C3380CC4-5D6E-409C-BE32-E72D297353CC}">
                <c16:uniqueId val="{00000004-6A5B-4EF0-943E-15F1C827FA2C}"/>
              </c:ext>
            </c:extLst>
          </c:dPt>
          <c:dPt>
            <c:idx val="11"/>
            <c:invertIfNegative val="0"/>
            <c:bubble3D val="0"/>
            <c:extLst>
              <c:ext xmlns:c16="http://schemas.microsoft.com/office/drawing/2014/chart" uri="{C3380CC4-5D6E-409C-BE32-E72D297353CC}">
                <c16:uniqueId val="{00000005-6A5B-4EF0-943E-15F1C827FA2C}"/>
              </c:ext>
            </c:extLst>
          </c:dPt>
          <c:dPt>
            <c:idx val="12"/>
            <c:invertIfNegative val="0"/>
            <c:bubble3D val="0"/>
            <c:extLst>
              <c:ext xmlns:c16="http://schemas.microsoft.com/office/drawing/2014/chart" uri="{C3380CC4-5D6E-409C-BE32-E72D297353CC}">
                <c16:uniqueId val="{00000006-6A5B-4EF0-943E-15F1C827FA2C}"/>
              </c:ext>
            </c:extLst>
          </c:dPt>
          <c:dPt>
            <c:idx val="14"/>
            <c:invertIfNegative val="0"/>
            <c:bubble3D val="0"/>
            <c:extLst>
              <c:ext xmlns:c16="http://schemas.microsoft.com/office/drawing/2014/chart" uri="{C3380CC4-5D6E-409C-BE32-E72D297353CC}">
                <c16:uniqueId val="{00000007-6A5B-4EF0-943E-15F1C827FA2C}"/>
              </c:ext>
            </c:extLst>
          </c:dPt>
          <c:cat>
            <c:strRef>
              <c:f>fig_fraktur!$A$20:$A$41</c:f>
              <c:strCache>
                <c:ptCount val="22"/>
                <c:pt idx="0">
                  <c:v>Västernorrland</c:v>
                </c:pt>
                <c:pt idx="1">
                  <c:v>Södermanland</c:v>
                </c:pt>
                <c:pt idx="2">
                  <c:v>Kronoberg</c:v>
                </c:pt>
                <c:pt idx="3">
                  <c:v>Östergötland</c:v>
                </c:pt>
                <c:pt idx="4">
                  <c:v>Stockholm</c:v>
                </c:pt>
                <c:pt idx="5">
                  <c:v>Skåne</c:v>
                </c:pt>
                <c:pt idx="6">
                  <c:v>Örebro</c:v>
                </c:pt>
                <c:pt idx="7">
                  <c:v>Halland</c:v>
                </c:pt>
                <c:pt idx="8">
                  <c:v>RIKET</c:v>
                </c:pt>
                <c:pt idx="9">
                  <c:v>Västmanland</c:v>
                </c:pt>
                <c:pt idx="10">
                  <c:v>Norrbotten</c:v>
                </c:pt>
                <c:pt idx="11">
                  <c:v>Västerbotten</c:v>
                </c:pt>
                <c:pt idx="12">
                  <c:v>Jönköping</c:v>
                </c:pt>
                <c:pt idx="13">
                  <c:v>Gotland</c:v>
                </c:pt>
                <c:pt idx="14">
                  <c:v>Uppsala</c:v>
                </c:pt>
                <c:pt idx="15">
                  <c:v>Kalmar</c:v>
                </c:pt>
                <c:pt idx="16">
                  <c:v>Dalarna</c:v>
                </c:pt>
                <c:pt idx="17">
                  <c:v>Gävleborg</c:v>
                </c:pt>
                <c:pt idx="18">
                  <c:v>Västra Götaland</c:v>
                </c:pt>
                <c:pt idx="19">
                  <c:v>Värmland</c:v>
                </c:pt>
                <c:pt idx="20">
                  <c:v>Blekinge</c:v>
                </c:pt>
                <c:pt idx="21">
                  <c:v>Jämtland</c:v>
                </c:pt>
              </c:strCache>
            </c:strRef>
          </c:cat>
          <c:val>
            <c:numRef>
              <c:f>fig_fraktur!$E$20:$E$41</c:f>
              <c:numCache>
                <c:formatCode>General</c:formatCode>
                <c:ptCount val="22"/>
                <c:pt idx="0">
                  <c:v>2</c:v>
                </c:pt>
                <c:pt idx="1">
                  <c:v>27.6</c:v>
                </c:pt>
                <c:pt idx="2">
                  <c:v>26.8</c:v>
                </c:pt>
                <c:pt idx="3">
                  <c:v>33.799999999999997</c:v>
                </c:pt>
                <c:pt idx="4">
                  <c:v>36.299999999999997</c:v>
                </c:pt>
                <c:pt idx="5">
                  <c:v>41.5</c:v>
                </c:pt>
                <c:pt idx="6">
                  <c:v>47</c:v>
                </c:pt>
                <c:pt idx="7">
                  <c:v>55.5</c:v>
                </c:pt>
                <c:pt idx="8">
                  <c:v>56.3</c:v>
                </c:pt>
                <c:pt idx="9">
                  <c:v>58.5</c:v>
                </c:pt>
                <c:pt idx="10">
                  <c:v>58.5</c:v>
                </c:pt>
                <c:pt idx="11">
                  <c:v>58.5</c:v>
                </c:pt>
                <c:pt idx="12">
                  <c:v>72.3</c:v>
                </c:pt>
                <c:pt idx="13">
                  <c:v>72.099999999999994</c:v>
                </c:pt>
                <c:pt idx="14">
                  <c:v>71.7</c:v>
                </c:pt>
                <c:pt idx="15">
                  <c:v>81.3</c:v>
                </c:pt>
                <c:pt idx="16">
                  <c:v>80</c:v>
                </c:pt>
                <c:pt idx="17">
                  <c:v>79.900000000000006</c:v>
                </c:pt>
                <c:pt idx="18">
                  <c:v>81.3</c:v>
                </c:pt>
                <c:pt idx="19">
                  <c:v>84.3</c:v>
                </c:pt>
                <c:pt idx="20">
                  <c:v>83.4</c:v>
                </c:pt>
                <c:pt idx="21">
                  <c:v>88</c:v>
                </c:pt>
              </c:numCache>
            </c:numRef>
          </c:val>
          <c:extLst>
            <c:ext xmlns:c16="http://schemas.microsoft.com/office/drawing/2014/chart" uri="{C3380CC4-5D6E-409C-BE32-E72D297353CC}">
              <c16:uniqueId val="{00000008-6A5B-4EF0-943E-15F1C827FA2C}"/>
            </c:ext>
          </c:extLst>
        </c:ser>
        <c:ser>
          <c:idx val="1"/>
          <c:order val="1"/>
          <c:tx>
            <c:strRef>
              <c:f>fig_fraktur!$F$19</c:f>
              <c:strCache>
                <c:ptCount val="1"/>
                <c:pt idx="0">
                  <c:v>Endast Frakturregistret</c:v>
                </c:pt>
              </c:strCache>
            </c:strRef>
          </c:tx>
          <c:spPr>
            <a:solidFill>
              <a:srgbClr val="002B45"/>
            </a:solidFill>
          </c:spPr>
          <c:invertIfNegative val="0"/>
          <c:dPt>
            <c:idx val="8"/>
            <c:invertIfNegative val="0"/>
            <c:bubble3D val="0"/>
            <c:spPr>
              <a:solidFill>
                <a:srgbClr val="754200"/>
              </a:solidFill>
            </c:spPr>
            <c:extLst>
              <c:ext xmlns:c16="http://schemas.microsoft.com/office/drawing/2014/chart" uri="{C3380CC4-5D6E-409C-BE32-E72D297353CC}">
                <c16:uniqueId val="{0000000A-6A5B-4EF0-943E-15F1C827FA2C}"/>
              </c:ext>
            </c:extLst>
          </c:dPt>
          <c:cat>
            <c:strRef>
              <c:f>fig_fraktur!$A$20:$A$41</c:f>
              <c:strCache>
                <c:ptCount val="22"/>
                <c:pt idx="0">
                  <c:v>Västernorrland</c:v>
                </c:pt>
                <c:pt idx="1">
                  <c:v>Södermanland</c:v>
                </c:pt>
                <c:pt idx="2">
                  <c:v>Kronoberg</c:v>
                </c:pt>
                <c:pt idx="3">
                  <c:v>Östergötland</c:v>
                </c:pt>
                <c:pt idx="4">
                  <c:v>Stockholm</c:v>
                </c:pt>
                <c:pt idx="5">
                  <c:v>Skåne</c:v>
                </c:pt>
                <c:pt idx="6">
                  <c:v>Örebro</c:v>
                </c:pt>
                <c:pt idx="7">
                  <c:v>Halland</c:v>
                </c:pt>
                <c:pt idx="8">
                  <c:v>RIKET</c:v>
                </c:pt>
                <c:pt idx="9">
                  <c:v>Västmanland</c:v>
                </c:pt>
                <c:pt idx="10">
                  <c:v>Norrbotten</c:v>
                </c:pt>
                <c:pt idx="11">
                  <c:v>Västerbotten</c:v>
                </c:pt>
                <c:pt idx="12">
                  <c:v>Jönköping</c:v>
                </c:pt>
                <c:pt idx="13">
                  <c:v>Gotland</c:v>
                </c:pt>
                <c:pt idx="14">
                  <c:v>Uppsala</c:v>
                </c:pt>
                <c:pt idx="15">
                  <c:v>Kalmar</c:v>
                </c:pt>
                <c:pt idx="16">
                  <c:v>Dalarna</c:v>
                </c:pt>
                <c:pt idx="17">
                  <c:v>Gävleborg</c:v>
                </c:pt>
                <c:pt idx="18">
                  <c:v>Västra Götaland</c:v>
                </c:pt>
                <c:pt idx="19">
                  <c:v>Värmland</c:v>
                </c:pt>
                <c:pt idx="20">
                  <c:v>Blekinge</c:v>
                </c:pt>
                <c:pt idx="21">
                  <c:v>Jämtland</c:v>
                </c:pt>
              </c:strCache>
            </c:strRef>
          </c:cat>
          <c:val>
            <c:numRef>
              <c:f>fig_fraktur!$F$20:$F$41</c:f>
              <c:numCache>
                <c:formatCode>General</c:formatCode>
                <c:ptCount val="22"/>
                <c:pt idx="0">
                  <c:v>0.1</c:v>
                </c:pt>
                <c:pt idx="1">
                  <c:v>1.7</c:v>
                </c:pt>
                <c:pt idx="2">
                  <c:v>2.5</c:v>
                </c:pt>
                <c:pt idx="3">
                  <c:v>1.7</c:v>
                </c:pt>
                <c:pt idx="4">
                  <c:v>1.4</c:v>
                </c:pt>
                <c:pt idx="5">
                  <c:v>1.4</c:v>
                </c:pt>
                <c:pt idx="6">
                  <c:v>1.6</c:v>
                </c:pt>
                <c:pt idx="7">
                  <c:v>2.4</c:v>
                </c:pt>
                <c:pt idx="8">
                  <c:v>2.8</c:v>
                </c:pt>
                <c:pt idx="9">
                  <c:v>1.7</c:v>
                </c:pt>
                <c:pt idx="10">
                  <c:v>1.9</c:v>
                </c:pt>
                <c:pt idx="11">
                  <c:v>7.7</c:v>
                </c:pt>
                <c:pt idx="12">
                  <c:v>3.6</c:v>
                </c:pt>
                <c:pt idx="13">
                  <c:v>6.6</c:v>
                </c:pt>
                <c:pt idx="14">
                  <c:v>8.1999999999999993</c:v>
                </c:pt>
                <c:pt idx="15">
                  <c:v>2.6</c:v>
                </c:pt>
                <c:pt idx="16">
                  <c:v>3.9</c:v>
                </c:pt>
                <c:pt idx="17">
                  <c:v>4</c:v>
                </c:pt>
                <c:pt idx="18">
                  <c:v>3.3</c:v>
                </c:pt>
                <c:pt idx="19">
                  <c:v>4.5999999999999996</c:v>
                </c:pt>
                <c:pt idx="20">
                  <c:v>8</c:v>
                </c:pt>
                <c:pt idx="21">
                  <c:v>3.4</c:v>
                </c:pt>
              </c:numCache>
            </c:numRef>
          </c:val>
          <c:extLst>
            <c:ext xmlns:c16="http://schemas.microsoft.com/office/drawing/2014/chart" uri="{C3380CC4-5D6E-409C-BE32-E72D297353CC}">
              <c16:uniqueId val="{0000000B-6A5B-4EF0-943E-15F1C827FA2C}"/>
            </c:ext>
          </c:extLst>
        </c:ser>
        <c:ser>
          <c:idx val="2"/>
          <c:order val="2"/>
          <c:tx>
            <c:strRef>
              <c:f>fig_fraktur!$G$19</c:f>
              <c:strCache>
                <c:ptCount val="1"/>
                <c:pt idx="0">
                  <c:v>Endast patientregistret</c:v>
                </c:pt>
              </c:strCache>
            </c:strRef>
          </c:tx>
          <c:invertIfNegative val="0"/>
          <c:dPt>
            <c:idx val="8"/>
            <c:invertIfNegative val="0"/>
            <c:bubble3D val="0"/>
            <c:spPr>
              <a:solidFill>
                <a:srgbClr val="F6CD99"/>
              </a:solidFill>
            </c:spPr>
            <c:extLst>
              <c:ext xmlns:c16="http://schemas.microsoft.com/office/drawing/2014/chart" uri="{C3380CC4-5D6E-409C-BE32-E72D297353CC}">
                <c16:uniqueId val="{0000000D-6A5B-4EF0-943E-15F1C827FA2C}"/>
              </c:ext>
            </c:extLst>
          </c:dPt>
          <c:cat>
            <c:strRef>
              <c:f>fig_fraktur!$A$20:$A$41</c:f>
              <c:strCache>
                <c:ptCount val="22"/>
                <c:pt idx="0">
                  <c:v>Västernorrland</c:v>
                </c:pt>
                <c:pt idx="1">
                  <c:v>Södermanland</c:v>
                </c:pt>
                <c:pt idx="2">
                  <c:v>Kronoberg</c:v>
                </c:pt>
                <c:pt idx="3">
                  <c:v>Östergötland</c:v>
                </c:pt>
                <c:pt idx="4">
                  <c:v>Stockholm</c:v>
                </c:pt>
                <c:pt idx="5">
                  <c:v>Skåne</c:v>
                </c:pt>
                <c:pt idx="6">
                  <c:v>Örebro</c:v>
                </c:pt>
                <c:pt idx="7">
                  <c:v>Halland</c:v>
                </c:pt>
                <c:pt idx="8">
                  <c:v>RIKET</c:v>
                </c:pt>
                <c:pt idx="9">
                  <c:v>Västmanland</c:v>
                </c:pt>
                <c:pt idx="10">
                  <c:v>Norrbotten</c:v>
                </c:pt>
                <c:pt idx="11">
                  <c:v>Västerbotten</c:v>
                </c:pt>
                <c:pt idx="12">
                  <c:v>Jönköping</c:v>
                </c:pt>
                <c:pt idx="13">
                  <c:v>Gotland</c:v>
                </c:pt>
                <c:pt idx="14">
                  <c:v>Uppsala</c:v>
                </c:pt>
                <c:pt idx="15">
                  <c:v>Kalmar</c:v>
                </c:pt>
                <c:pt idx="16">
                  <c:v>Dalarna</c:v>
                </c:pt>
                <c:pt idx="17">
                  <c:v>Gävleborg</c:v>
                </c:pt>
                <c:pt idx="18">
                  <c:v>Västra Götaland</c:v>
                </c:pt>
                <c:pt idx="19">
                  <c:v>Värmland</c:v>
                </c:pt>
                <c:pt idx="20">
                  <c:v>Blekinge</c:v>
                </c:pt>
                <c:pt idx="21">
                  <c:v>Jämtland</c:v>
                </c:pt>
              </c:strCache>
            </c:strRef>
          </c:cat>
          <c:val>
            <c:numRef>
              <c:f>fig_fraktur!$G$20:$G$41</c:f>
              <c:numCache>
                <c:formatCode>General</c:formatCode>
                <c:ptCount val="22"/>
                <c:pt idx="0">
                  <c:v>97.9</c:v>
                </c:pt>
                <c:pt idx="1">
                  <c:v>70.7</c:v>
                </c:pt>
                <c:pt idx="2">
                  <c:v>70.7</c:v>
                </c:pt>
                <c:pt idx="3">
                  <c:v>64.5</c:v>
                </c:pt>
                <c:pt idx="4">
                  <c:v>62.3</c:v>
                </c:pt>
                <c:pt idx="5">
                  <c:v>57.1</c:v>
                </c:pt>
                <c:pt idx="6">
                  <c:v>51.4</c:v>
                </c:pt>
                <c:pt idx="7">
                  <c:v>42</c:v>
                </c:pt>
                <c:pt idx="8">
                  <c:v>40.9</c:v>
                </c:pt>
                <c:pt idx="9">
                  <c:v>39.799999999999997</c:v>
                </c:pt>
                <c:pt idx="10">
                  <c:v>39.6</c:v>
                </c:pt>
                <c:pt idx="11">
                  <c:v>33.799999999999997</c:v>
                </c:pt>
                <c:pt idx="12">
                  <c:v>24.1</c:v>
                </c:pt>
                <c:pt idx="13">
                  <c:v>21.3</c:v>
                </c:pt>
                <c:pt idx="14">
                  <c:v>20.100000000000001</c:v>
                </c:pt>
                <c:pt idx="15">
                  <c:v>16.2</c:v>
                </c:pt>
                <c:pt idx="16">
                  <c:v>16.100000000000001</c:v>
                </c:pt>
                <c:pt idx="17">
                  <c:v>16.100000000000001</c:v>
                </c:pt>
                <c:pt idx="18">
                  <c:v>15.4</c:v>
                </c:pt>
                <c:pt idx="19">
                  <c:v>11.1</c:v>
                </c:pt>
                <c:pt idx="20">
                  <c:v>8.6</c:v>
                </c:pt>
                <c:pt idx="21">
                  <c:v>8.6</c:v>
                </c:pt>
              </c:numCache>
            </c:numRef>
          </c:val>
          <c:extLst>
            <c:ext xmlns:c16="http://schemas.microsoft.com/office/drawing/2014/chart" uri="{C3380CC4-5D6E-409C-BE32-E72D297353CC}">
              <c16:uniqueId val="{0000000E-6A5B-4EF0-943E-15F1C827FA2C}"/>
            </c:ext>
          </c:extLst>
        </c:ser>
        <c:dLbls>
          <c:showLegendKey val="0"/>
          <c:showVal val="0"/>
          <c:showCatName val="0"/>
          <c:showSerName val="0"/>
          <c:showPercent val="0"/>
          <c:showBubbleSize val="0"/>
        </c:dLbls>
        <c:gapWidth val="150"/>
        <c:overlap val="100"/>
        <c:axId val="785856528"/>
        <c:axId val="1"/>
      </c:barChart>
      <c:catAx>
        <c:axId val="785856528"/>
        <c:scaling>
          <c:orientation val="minMax"/>
        </c:scaling>
        <c:delete val="0"/>
        <c:axPos val="l"/>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3175" cap="flat" cmpd="sng" algn="ctr">
              <a:solidFill>
                <a:srgbClr val="DAD7CB"/>
              </a:solidFill>
              <a:prstDash val="solid"/>
              <a:round/>
            </a:ln>
            <a:effectLst/>
          </c:spPr>
        </c:majorGridlines>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6528"/>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0.1382451074212738"/>
          <c:y val="0.89764547120289206"/>
          <c:w val="0.85997033952845447"/>
          <c:h val="4.2606101124151932E-2"/>
        </c:manualLayout>
      </c:layout>
      <c:overlay val="0"/>
      <c:spPr>
        <a:noFill/>
        <a:ln w="25400">
          <a:noFill/>
        </a:ln>
      </c:spPr>
      <c:txPr>
        <a:bodyPr/>
        <a:lstStyle/>
        <a:p>
          <a:pPr rtl="0">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39420265775231"/>
          <c:y val="0.21078837236135931"/>
          <c:w val="0.83423196291945201"/>
          <c:h val="0.51793433367998809"/>
        </c:manualLayout>
      </c:layout>
      <c:lineChart>
        <c:grouping val="standard"/>
        <c:varyColors val="0"/>
        <c:ser>
          <c:idx val="0"/>
          <c:order val="0"/>
          <c:tx>
            <c:strRef>
              <c:f>fig_axelprotes!$A$6</c:f>
              <c:strCache>
                <c:ptCount val="1"/>
                <c:pt idx="0">
                  <c:v>Kvinnor</c:v>
                </c:pt>
              </c:strCache>
            </c:strRef>
          </c:tx>
          <c:spPr>
            <a:ln>
              <a:solidFill>
                <a:srgbClr val="8D6E97"/>
              </a:solidFill>
              <a:prstDash val="solid"/>
            </a:ln>
          </c:spPr>
          <c:marker>
            <c:symbol val="none"/>
          </c:marker>
          <c:cat>
            <c:strRef>
              <c:f>fig_axelprotes!$B$5:$K$5</c:f>
              <c:strCache>
                <c:ptCount val="10"/>
                <c:pt idx="0">
                  <c:v>2010</c:v>
                </c:pt>
                <c:pt idx="1">
                  <c:v>2011</c:v>
                </c:pt>
                <c:pt idx="2">
                  <c:v>2012</c:v>
                </c:pt>
                <c:pt idx="3">
                  <c:v>2013</c:v>
                </c:pt>
                <c:pt idx="4">
                  <c:v>2014</c:v>
                </c:pt>
                <c:pt idx="5">
                  <c:v>2015</c:v>
                </c:pt>
                <c:pt idx="6">
                  <c:v>2016</c:v>
                </c:pt>
                <c:pt idx="7">
                  <c:v>2017</c:v>
                </c:pt>
                <c:pt idx="8">
                  <c:v>2018</c:v>
                </c:pt>
                <c:pt idx="9">
                  <c:v>2019</c:v>
                </c:pt>
              </c:strCache>
            </c:strRef>
          </c:cat>
          <c:val>
            <c:numRef>
              <c:f>fig_axelprotes!$B$6:$K$6</c:f>
              <c:numCache>
                <c:formatCode>General</c:formatCode>
                <c:ptCount val="10"/>
                <c:pt idx="0">
                  <c:v>73.900000000000006</c:v>
                </c:pt>
                <c:pt idx="1">
                  <c:v>75.2</c:v>
                </c:pt>
                <c:pt idx="2">
                  <c:v>79.7</c:v>
                </c:pt>
                <c:pt idx="3">
                  <c:v>84.6</c:v>
                </c:pt>
                <c:pt idx="4">
                  <c:v>84.6</c:v>
                </c:pt>
                <c:pt idx="5">
                  <c:v>89.2</c:v>
                </c:pt>
                <c:pt idx="6">
                  <c:v>89.5</c:v>
                </c:pt>
                <c:pt idx="7">
                  <c:v>92</c:v>
                </c:pt>
                <c:pt idx="8">
                  <c:v>86.4</c:v>
                </c:pt>
                <c:pt idx="9">
                  <c:v>89.1</c:v>
                </c:pt>
              </c:numCache>
            </c:numRef>
          </c:val>
          <c:smooth val="0"/>
          <c:extLst>
            <c:ext xmlns:c16="http://schemas.microsoft.com/office/drawing/2014/chart" uri="{C3380CC4-5D6E-409C-BE32-E72D297353CC}">
              <c16:uniqueId val="{00000000-44E5-47D6-972E-A15CD2CF05A7}"/>
            </c:ext>
          </c:extLst>
        </c:ser>
        <c:ser>
          <c:idx val="1"/>
          <c:order val="1"/>
          <c:tx>
            <c:strRef>
              <c:f>fig_axelprotes!$A$7</c:f>
              <c:strCache>
                <c:ptCount val="1"/>
                <c:pt idx="0">
                  <c:v>Män</c:v>
                </c:pt>
              </c:strCache>
            </c:strRef>
          </c:tx>
          <c:spPr>
            <a:ln>
              <a:solidFill>
                <a:srgbClr val="4A7729"/>
              </a:solidFill>
              <a:prstDash val="solid"/>
            </a:ln>
          </c:spPr>
          <c:marker>
            <c:symbol val="none"/>
          </c:marker>
          <c:cat>
            <c:strRef>
              <c:f>fig_axelprotes!$B$5:$K$5</c:f>
              <c:strCache>
                <c:ptCount val="10"/>
                <c:pt idx="0">
                  <c:v>2010</c:v>
                </c:pt>
                <c:pt idx="1">
                  <c:v>2011</c:v>
                </c:pt>
                <c:pt idx="2">
                  <c:v>2012</c:v>
                </c:pt>
                <c:pt idx="3">
                  <c:v>2013</c:v>
                </c:pt>
                <c:pt idx="4">
                  <c:v>2014</c:v>
                </c:pt>
                <c:pt idx="5">
                  <c:v>2015</c:v>
                </c:pt>
                <c:pt idx="6">
                  <c:v>2016</c:v>
                </c:pt>
                <c:pt idx="7">
                  <c:v>2017</c:v>
                </c:pt>
                <c:pt idx="8">
                  <c:v>2018</c:v>
                </c:pt>
                <c:pt idx="9">
                  <c:v>2019</c:v>
                </c:pt>
              </c:strCache>
            </c:strRef>
          </c:cat>
          <c:val>
            <c:numRef>
              <c:f>fig_axelprotes!$B$7:$K$7</c:f>
              <c:numCache>
                <c:formatCode>General</c:formatCode>
                <c:ptCount val="10"/>
                <c:pt idx="0">
                  <c:v>78</c:v>
                </c:pt>
                <c:pt idx="1">
                  <c:v>73</c:v>
                </c:pt>
                <c:pt idx="2">
                  <c:v>82.7</c:v>
                </c:pt>
                <c:pt idx="3">
                  <c:v>86.8</c:v>
                </c:pt>
                <c:pt idx="4">
                  <c:v>82.2</c:v>
                </c:pt>
                <c:pt idx="5">
                  <c:v>88.8</c:v>
                </c:pt>
                <c:pt idx="6">
                  <c:v>89</c:v>
                </c:pt>
                <c:pt idx="7">
                  <c:v>89.1</c:v>
                </c:pt>
                <c:pt idx="8">
                  <c:v>85.3</c:v>
                </c:pt>
                <c:pt idx="9">
                  <c:v>89.8</c:v>
                </c:pt>
              </c:numCache>
            </c:numRef>
          </c:val>
          <c:smooth val="0"/>
          <c:extLst>
            <c:ext xmlns:c16="http://schemas.microsoft.com/office/drawing/2014/chart" uri="{C3380CC4-5D6E-409C-BE32-E72D297353CC}">
              <c16:uniqueId val="{00000001-44E5-47D6-972E-A15CD2CF05A7}"/>
            </c:ext>
          </c:extLst>
        </c:ser>
        <c:ser>
          <c:idx val="2"/>
          <c:order val="2"/>
          <c:tx>
            <c:strRef>
              <c:f>fig_axelprotes!$A$8</c:f>
              <c:strCache>
                <c:ptCount val="1"/>
                <c:pt idx="0">
                  <c:v>Totalt</c:v>
                </c:pt>
              </c:strCache>
            </c:strRef>
          </c:tx>
          <c:spPr>
            <a:ln>
              <a:solidFill>
                <a:srgbClr val="E98300"/>
              </a:solidFill>
              <a:prstDash val="solid"/>
            </a:ln>
          </c:spPr>
          <c:marker>
            <c:symbol val="none"/>
          </c:marker>
          <c:cat>
            <c:strRef>
              <c:f>fig_axelprotes!$B$5:$K$5</c:f>
              <c:strCache>
                <c:ptCount val="10"/>
                <c:pt idx="0">
                  <c:v>2010</c:v>
                </c:pt>
                <c:pt idx="1">
                  <c:v>2011</c:v>
                </c:pt>
                <c:pt idx="2">
                  <c:v>2012</c:v>
                </c:pt>
                <c:pt idx="3">
                  <c:v>2013</c:v>
                </c:pt>
                <c:pt idx="4">
                  <c:v>2014</c:v>
                </c:pt>
                <c:pt idx="5">
                  <c:v>2015</c:v>
                </c:pt>
                <c:pt idx="6">
                  <c:v>2016</c:v>
                </c:pt>
                <c:pt idx="7">
                  <c:v>2017</c:v>
                </c:pt>
                <c:pt idx="8">
                  <c:v>2018</c:v>
                </c:pt>
                <c:pt idx="9">
                  <c:v>2019</c:v>
                </c:pt>
              </c:strCache>
            </c:strRef>
          </c:cat>
          <c:val>
            <c:numRef>
              <c:f>fig_axelprotes!$B$8:$K$8</c:f>
              <c:numCache>
                <c:formatCode>General</c:formatCode>
                <c:ptCount val="10"/>
                <c:pt idx="0">
                  <c:v>75.3</c:v>
                </c:pt>
                <c:pt idx="1">
                  <c:v>74.5</c:v>
                </c:pt>
                <c:pt idx="2">
                  <c:v>80.7</c:v>
                </c:pt>
                <c:pt idx="3">
                  <c:v>85.3</c:v>
                </c:pt>
                <c:pt idx="4">
                  <c:v>83.8</c:v>
                </c:pt>
                <c:pt idx="5">
                  <c:v>89</c:v>
                </c:pt>
                <c:pt idx="6">
                  <c:v>89.3</c:v>
                </c:pt>
                <c:pt idx="7">
                  <c:v>90.9</c:v>
                </c:pt>
                <c:pt idx="8">
                  <c:v>86</c:v>
                </c:pt>
                <c:pt idx="9">
                  <c:v>89.3</c:v>
                </c:pt>
              </c:numCache>
            </c:numRef>
          </c:val>
          <c:smooth val="0"/>
          <c:extLst>
            <c:ext xmlns:c16="http://schemas.microsoft.com/office/drawing/2014/chart" uri="{C3380CC4-5D6E-409C-BE32-E72D297353CC}">
              <c16:uniqueId val="{00000002-44E5-47D6-972E-A15CD2CF05A7}"/>
            </c:ext>
          </c:extLst>
        </c:ser>
        <c:dLbls>
          <c:showLegendKey val="0"/>
          <c:showVal val="0"/>
          <c:showCatName val="0"/>
          <c:showSerName val="0"/>
          <c:showPercent val="0"/>
          <c:showBubbleSize val="0"/>
        </c:dLbls>
        <c:smooth val="0"/>
        <c:axId val="785850296"/>
        <c:axId val="1"/>
      </c:lineChart>
      <c:catAx>
        <c:axId val="785850296"/>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0296"/>
        <c:crosses val="autoZero"/>
        <c:crossBetween val="between"/>
        <c:majorUnit val="10"/>
      </c:valAx>
      <c:spPr>
        <a:solidFill>
          <a:srgbClr val="FFFFFF"/>
        </a:solidFill>
        <a:ln w="3175">
          <a:solidFill>
            <a:sysClr val="windowText" lastClr="000000"/>
          </a:solidFill>
        </a:ln>
      </c:spPr>
    </c:plotArea>
    <c:legend>
      <c:legendPos val="b"/>
      <c:layout>
        <c:manualLayout>
          <c:xMode val="edge"/>
          <c:yMode val="edge"/>
          <c:x val="0.26339210480534309"/>
          <c:y val="0.82768563363541825"/>
          <c:w val="0.53076735725037261"/>
          <c:h val="5.9033130292675651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17541557305338E-2"/>
          <c:y val="0.18190483134052685"/>
          <c:w val="0.9025269028871391"/>
          <c:h val="0.67197360746573342"/>
        </c:manualLayout>
      </c:layout>
      <c:barChart>
        <c:barDir val="bar"/>
        <c:grouping val="percentStacked"/>
        <c:varyColors val="0"/>
        <c:ser>
          <c:idx val="0"/>
          <c:order val="0"/>
          <c:tx>
            <c:strRef>
              <c:f>fig_axelprotes!$E$19</c:f>
              <c:strCache>
                <c:ptCount val="1"/>
                <c:pt idx="0">
                  <c:v>Matchar, finns i båda registren</c:v>
                </c:pt>
              </c:strCache>
            </c:strRef>
          </c:tx>
          <c:spPr>
            <a:solidFill>
              <a:schemeClr val="accent4">
                <a:lumMod val="75000"/>
                <a:lumOff val="25000"/>
              </a:schemeClr>
            </a:solidFill>
            <a:ln w="25400">
              <a:noFill/>
            </a:ln>
          </c:spPr>
          <c:invertIfNegative val="0"/>
          <c:dPt>
            <c:idx val="5"/>
            <c:invertIfNegative val="0"/>
            <c:bubble3D val="0"/>
            <c:spPr>
              <a:solidFill>
                <a:srgbClr val="ED8B00"/>
              </a:solidFill>
              <a:ln w="25400">
                <a:noFill/>
              </a:ln>
            </c:spPr>
            <c:extLst>
              <c:ext xmlns:c16="http://schemas.microsoft.com/office/drawing/2014/chart" uri="{C3380CC4-5D6E-409C-BE32-E72D297353CC}">
                <c16:uniqueId val="{00000001-1696-4A46-B5A5-F71BFC0EA91A}"/>
              </c:ext>
            </c:extLst>
          </c:dPt>
          <c:dPt>
            <c:idx val="7"/>
            <c:invertIfNegative val="0"/>
            <c:bubble3D val="0"/>
            <c:extLst>
              <c:ext xmlns:c16="http://schemas.microsoft.com/office/drawing/2014/chart" uri="{C3380CC4-5D6E-409C-BE32-E72D297353CC}">
                <c16:uniqueId val="{00000002-1696-4A46-B5A5-F71BFC0EA91A}"/>
              </c:ext>
            </c:extLst>
          </c:dPt>
          <c:dPt>
            <c:idx val="8"/>
            <c:invertIfNegative val="0"/>
            <c:bubble3D val="0"/>
            <c:spPr>
              <a:solidFill>
                <a:srgbClr val="0070B3"/>
              </a:solidFill>
              <a:ln w="25400">
                <a:noFill/>
              </a:ln>
            </c:spPr>
            <c:extLst>
              <c:ext xmlns:c16="http://schemas.microsoft.com/office/drawing/2014/chart" uri="{C3380CC4-5D6E-409C-BE32-E72D297353CC}">
                <c16:uniqueId val="{00000004-1696-4A46-B5A5-F71BFC0EA91A}"/>
              </c:ext>
            </c:extLst>
          </c:dPt>
          <c:dPt>
            <c:idx val="9"/>
            <c:invertIfNegative val="0"/>
            <c:bubble3D val="0"/>
            <c:extLst>
              <c:ext xmlns:c16="http://schemas.microsoft.com/office/drawing/2014/chart" uri="{C3380CC4-5D6E-409C-BE32-E72D297353CC}">
                <c16:uniqueId val="{00000005-1696-4A46-B5A5-F71BFC0EA91A}"/>
              </c:ext>
            </c:extLst>
          </c:dPt>
          <c:dPt>
            <c:idx val="10"/>
            <c:invertIfNegative val="0"/>
            <c:bubble3D val="0"/>
            <c:extLst>
              <c:ext xmlns:c16="http://schemas.microsoft.com/office/drawing/2014/chart" uri="{C3380CC4-5D6E-409C-BE32-E72D297353CC}">
                <c16:uniqueId val="{00000006-1696-4A46-B5A5-F71BFC0EA91A}"/>
              </c:ext>
            </c:extLst>
          </c:dPt>
          <c:dPt>
            <c:idx val="11"/>
            <c:invertIfNegative val="0"/>
            <c:bubble3D val="0"/>
            <c:extLst>
              <c:ext xmlns:c16="http://schemas.microsoft.com/office/drawing/2014/chart" uri="{C3380CC4-5D6E-409C-BE32-E72D297353CC}">
                <c16:uniqueId val="{00000007-1696-4A46-B5A5-F71BFC0EA91A}"/>
              </c:ext>
            </c:extLst>
          </c:dPt>
          <c:dPt>
            <c:idx val="12"/>
            <c:invertIfNegative val="0"/>
            <c:bubble3D val="0"/>
            <c:extLst>
              <c:ext xmlns:c16="http://schemas.microsoft.com/office/drawing/2014/chart" uri="{C3380CC4-5D6E-409C-BE32-E72D297353CC}">
                <c16:uniqueId val="{00000008-1696-4A46-B5A5-F71BFC0EA91A}"/>
              </c:ext>
            </c:extLst>
          </c:dPt>
          <c:dPt>
            <c:idx val="14"/>
            <c:invertIfNegative val="0"/>
            <c:bubble3D val="0"/>
            <c:extLst>
              <c:ext xmlns:c16="http://schemas.microsoft.com/office/drawing/2014/chart" uri="{C3380CC4-5D6E-409C-BE32-E72D297353CC}">
                <c16:uniqueId val="{00000009-1696-4A46-B5A5-F71BFC0EA91A}"/>
              </c:ext>
            </c:extLst>
          </c:dPt>
          <c:cat>
            <c:strRef>
              <c:f>fig_axelprotes!$A$20:$A$41</c:f>
              <c:strCache>
                <c:ptCount val="22"/>
                <c:pt idx="0">
                  <c:v>Västerbotten</c:v>
                </c:pt>
                <c:pt idx="1">
                  <c:v>Östergötland</c:v>
                </c:pt>
                <c:pt idx="2">
                  <c:v>Västra Götaland</c:v>
                </c:pt>
                <c:pt idx="3">
                  <c:v>Värmland</c:v>
                </c:pt>
                <c:pt idx="4">
                  <c:v>Jönköping</c:v>
                </c:pt>
                <c:pt idx="5">
                  <c:v>RIKET</c:v>
                </c:pt>
                <c:pt idx="6">
                  <c:v>Uppsala</c:v>
                </c:pt>
                <c:pt idx="7">
                  <c:v>Halland</c:v>
                </c:pt>
                <c:pt idx="8">
                  <c:v>Norrbotten</c:v>
                </c:pt>
                <c:pt idx="9">
                  <c:v>Västmanland</c:v>
                </c:pt>
                <c:pt idx="10">
                  <c:v>Skåne</c:v>
                </c:pt>
                <c:pt idx="11">
                  <c:v>Södermanland</c:v>
                </c:pt>
                <c:pt idx="12">
                  <c:v>Jämtland</c:v>
                </c:pt>
                <c:pt idx="13">
                  <c:v>Stockholm</c:v>
                </c:pt>
                <c:pt idx="14">
                  <c:v>Örebro</c:v>
                </c:pt>
                <c:pt idx="15">
                  <c:v>Gotland</c:v>
                </c:pt>
                <c:pt idx="16">
                  <c:v>Kronoberg</c:v>
                </c:pt>
                <c:pt idx="17">
                  <c:v>Kalmar</c:v>
                </c:pt>
                <c:pt idx="18">
                  <c:v>Västernorrland</c:v>
                </c:pt>
                <c:pt idx="19">
                  <c:v>Blekinge</c:v>
                </c:pt>
                <c:pt idx="20">
                  <c:v>Dalarna</c:v>
                </c:pt>
                <c:pt idx="21">
                  <c:v>Gävleborg</c:v>
                </c:pt>
              </c:strCache>
            </c:strRef>
          </c:cat>
          <c:val>
            <c:numRef>
              <c:f>fig_axelprotes!$E$20:$E$41</c:f>
              <c:numCache>
                <c:formatCode>General</c:formatCode>
                <c:ptCount val="22"/>
                <c:pt idx="0">
                  <c:v>0</c:v>
                </c:pt>
                <c:pt idx="1">
                  <c:v>73.599999999999994</c:v>
                </c:pt>
                <c:pt idx="2">
                  <c:v>66.8</c:v>
                </c:pt>
                <c:pt idx="3">
                  <c:v>78.8</c:v>
                </c:pt>
                <c:pt idx="4">
                  <c:v>85.1</c:v>
                </c:pt>
                <c:pt idx="5">
                  <c:v>78.099999999999994</c:v>
                </c:pt>
                <c:pt idx="6">
                  <c:v>88</c:v>
                </c:pt>
                <c:pt idx="7">
                  <c:v>40.200000000000003</c:v>
                </c:pt>
                <c:pt idx="8">
                  <c:v>88.4</c:v>
                </c:pt>
                <c:pt idx="9">
                  <c:v>87.7</c:v>
                </c:pt>
                <c:pt idx="10">
                  <c:v>90.1</c:v>
                </c:pt>
                <c:pt idx="11">
                  <c:v>49.2</c:v>
                </c:pt>
                <c:pt idx="12">
                  <c:v>93.8</c:v>
                </c:pt>
                <c:pt idx="13">
                  <c:v>91.5</c:v>
                </c:pt>
                <c:pt idx="14">
                  <c:v>92.5</c:v>
                </c:pt>
                <c:pt idx="15">
                  <c:v>94.7</c:v>
                </c:pt>
                <c:pt idx="16">
                  <c:v>26.1</c:v>
                </c:pt>
                <c:pt idx="17">
                  <c:v>94.8</c:v>
                </c:pt>
                <c:pt idx="18">
                  <c:v>97.5</c:v>
                </c:pt>
                <c:pt idx="19">
                  <c:v>89.7</c:v>
                </c:pt>
                <c:pt idx="20">
                  <c:v>95</c:v>
                </c:pt>
                <c:pt idx="21">
                  <c:v>88.3</c:v>
                </c:pt>
              </c:numCache>
            </c:numRef>
          </c:val>
          <c:extLst>
            <c:ext xmlns:c16="http://schemas.microsoft.com/office/drawing/2014/chart" uri="{C3380CC4-5D6E-409C-BE32-E72D297353CC}">
              <c16:uniqueId val="{0000000A-1696-4A46-B5A5-F71BFC0EA91A}"/>
            </c:ext>
          </c:extLst>
        </c:ser>
        <c:ser>
          <c:idx val="1"/>
          <c:order val="1"/>
          <c:tx>
            <c:strRef>
              <c:f>fig_axelprotes!$F$19</c:f>
              <c:strCache>
                <c:ptCount val="1"/>
                <c:pt idx="0">
                  <c:v>Endast Axelprotesregistret</c:v>
                </c:pt>
              </c:strCache>
            </c:strRef>
          </c:tx>
          <c:spPr>
            <a:solidFill>
              <a:srgbClr val="002B45"/>
            </a:solidFill>
          </c:spPr>
          <c:invertIfNegative val="0"/>
          <c:dPt>
            <c:idx val="5"/>
            <c:invertIfNegative val="0"/>
            <c:bubble3D val="0"/>
            <c:spPr>
              <a:solidFill>
                <a:srgbClr val="754200"/>
              </a:solidFill>
            </c:spPr>
            <c:extLst>
              <c:ext xmlns:c16="http://schemas.microsoft.com/office/drawing/2014/chart" uri="{C3380CC4-5D6E-409C-BE32-E72D297353CC}">
                <c16:uniqueId val="{0000000C-1696-4A46-B5A5-F71BFC0EA91A}"/>
              </c:ext>
            </c:extLst>
          </c:dPt>
          <c:cat>
            <c:strRef>
              <c:f>fig_axelprotes!$A$20:$A$41</c:f>
              <c:strCache>
                <c:ptCount val="22"/>
                <c:pt idx="0">
                  <c:v>Västerbotten</c:v>
                </c:pt>
                <c:pt idx="1">
                  <c:v>Östergötland</c:v>
                </c:pt>
                <c:pt idx="2">
                  <c:v>Västra Götaland</c:v>
                </c:pt>
                <c:pt idx="3">
                  <c:v>Värmland</c:v>
                </c:pt>
                <c:pt idx="4">
                  <c:v>Jönköping</c:v>
                </c:pt>
                <c:pt idx="5">
                  <c:v>RIKET</c:v>
                </c:pt>
                <c:pt idx="6">
                  <c:v>Uppsala</c:v>
                </c:pt>
                <c:pt idx="7">
                  <c:v>Halland</c:v>
                </c:pt>
                <c:pt idx="8">
                  <c:v>Norrbotten</c:v>
                </c:pt>
                <c:pt idx="9">
                  <c:v>Västmanland</c:v>
                </c:pt>
                <c:pt idx="10">
                  <c:v>Skåne</c:v>
                </c:pt>
                <c:pt idx="11">
                  <c:v>Södermanland</c:v>
                </c:pt>
                <c:pt idx="12">
                  <c:v>Jämtland</c:v>
                </c:pt>
                <c:pt idx="13">
                  <c:v>Stockholm</c:v>
                </c:pt>
                <c:pt idx="14">
                  <c:v>Örebro</c:v>
                </c:pt>
                <c:pt idx="15">
                  <c:v>Gotland</c:v>
                </c:pt>
                <c:pt idx="16">
                  <c:v>Kronoberg</c:v>
                </c:pt>
                <c:pt idx="17">
                  <c:v>Kalmar</c:v>
                </c:pt>
                <c:pt idx="18">
                  <c:v>Västernorrland</c:v>
                </c:pt>
                <c:pt idx="19">
                  <c:v>Blekinge</c:v>
                </c:pt>
                <c:pt idx="20">
                  <c:v>Dalarna</c:v>
                </c:pt>
                <c:pt idx="21">
                  <c:v>Gävleborg</c:v>
                </c:pt>
              </c:strCache>
            </c:strRef>
          </c:cat>
          <c:val>
            <c:numRef>
              <c:f>fig_axelprotes!$F$20:$F$41</c:f>
              <c:numCache>
                <c:formatCode>General</c:formatCode>
                <c:ptCount val="22"/>
                <c:pt idx="0">
                  <c:v>0</c:v>
                </c:pt>
                <c:pt idx="1">
                  <c:v>2.8</c:v>
                </c:pt>
                <c:pt idx="2">
                  <c:v>9.6999999999999993</c:v>
                </c:pt>
                <c:pt idx="3">
                  <c:v>9.1</c:v>
                </c:pt>
                <c:pt idx="4">
                  <c:v>3.2</c:v>
                </c:pt>
                <c:pt idx="5">
                  <c:v>11.2</c:v>
                </c:pt>
                <c:pt idx="6">
                  <c:v>4.3</c:v>
                </c:pt>
                <c:pt idx="7">
                  <c:v>52.3</c:v>
                </c:pt>
                <c:pt idx="8">
                  <c:v>4.3</c:v>
                </c:pt>
                <c:pt idx="9">
                  <c:v>5.5</c:v>
                </c:pt>
                <c:pt idx="10">
                  <c:v>3.4</c:v>
                </c:pt>
                <c:pt idx="11">
                  <c:v>44.6</c:v>
                </c:pt>
                <c:pt idx="12">
                  <c:v>0</c:v>
                </c:pt>
                <c:pt idx="13">
                  <c:v>2.4</c:v>
                </c:pt>
                <c:pt idx="14">
                  <c:v>1.5</c:v>
                </c:pt>
                <c:pt idx="15">
                  <c:v>0</c:v>
                </c:pt>
                <c:pt idx="16">
                  <c:v>69.599999999999994</c:v>
                </c:pt>
                <c:pt idx="17">
                  <c:v>2.6</c:v>
                </c:pt>
                <c:pt idx="18">
                  <c:v>0</c:v>
                </c:pt>
                <c:pt idx="19">
                  <c:v>8.6</c:v>
                </c:pt>
                <c:pt idx="20">
                  <c:v>3.3</c:v>
                </c:pt>
                <c:pt idx="21">
                  <c:v>10.4</c:v>
                </c:pt>
              </c:numCache>
            </c:numRef>
          </c:val>
          <c:extLst>
            <c:ext xmlns:c16="http://schemas.microsoft.com/office/drawing/2014/chart" uri="{C3380CC4-5D6E-409C-BE32-E72D297353CC}">
              <c16:uniqueId val="{0000000D-1696-4A46-B5A5-F71BFC0EA91A}"/>
            </c:ext>
          </c:extLst>
        </c:ser>
        <c:ser>
          <c:idx val="2"/>
          <c:order val="2"/>
          <c:tx>
            <c:strRef>
              <c:f>fig_axelprotes!$G$19</c:f>
              <c:strCache>
                <c:ptCount val="1"/>
                <c:pt idx="0">
                  <c:v>Endast patientregistret</c:v>
                </c:pt>
              </c:strCache>
            </c:strRef>
          </c:tx>
          <c:invertIfNegative val="0"/>
          <c:dPt>
            <c:idx val="5"/>
            <c:invertIfNegative val="0"/>
            <c:bubble3D val="0"/>
            <c:spPr>
              <a:solidFill>
                <a:srgbClr val="F6CD99"/>
              </a:solidFill>
            </c:spPr>
            <c:extLst>
              <c:ext xmlns:c16="http://schemas.microsoft.com/office/drawing/2014/chart" uri="{C3380CC4-5D6E-409C-BE32-E72D297353CC}">
                <c16:uniqueId val="{0000000F-1696-4A46-B5A5-F71BFC0EA91A}"/>
              </c:ext>
            </c:extLst>
          </c:dPt>
          <c:cat>
            <c:strRef>
              <c:f>fig_axelprotes!$A$20:$A$41</c:f>
              <c:strCache>
                <c:ptCount val="22"/>
                <c:pt idx="0">
                  <c:v>Västerbotten</c:v>
                </c:pt>
                <c:pt idx="1">
                  <c:v>Östergötland</c:v>
                </c:pt>
                <c:pt idx="2">
                  <c:v>Västra Götaland</c:v>
                </c:pt>
                <c:pt idx="3">
                  <c:v>Värmland</c:v>
                </c:pt>
                <c:pt idx="4">
                  <c:v>Jönköping</c:v>
                </c:pt>
                <c:pt idx="5">
                  <c:v>RIKET</c:v>
                </c:pt>
                <c:pt idx="6">
                  <c:v>Uppsala</c:v>
                </c:pt>
                <c:pt idx="7">
                  <c:v>Halland</c:v>
                </c:pt>
                <c:pt idx="8">
                  <c:v>Norrbotten</c:v>
                </c:pt>
                <c:pt idx="9">
                  <c:v>Västmanland</c:v>
                </c:pt>
                <c:pt idx="10">
                  <c:v>Skåne</c:v>
                </c:pt>
                <c:pt idx="11">
                  <c:v>Södermanland</c:v>
                </c:pt>
                <c:pt idx="12">
                  <c:v>Jämtland</c:v>
                </c:pt>
                <c:pt idx="13">
                  <c:v>Stockholm</c:v>
                </c:pt>
                <c:pt idx="14">
                  <c:v>Örebro</c:v>
                </c:pt>
                <c:pt idx="15">
                  <c:v>Gotland</c:v>
                </c:pt>
                <c:pt idx="16">
                  <c:v>Kronoberg</c:v>
                </c:pt>
                <c:pt idx="17">
                  <c:v>Kalmar</c:v>
                </c:pt>
                <c:pt idx="18">
                  <c:v>Västernorrland</c:v>
                </c:pt>
                <c:pt idx="19">
                  <c:v>Blekinge</c:v>
                </c:pt>
                <c:pt idx="20">
                  <c:v>Dalarna</c:v>
                </c:pt>
                <c:pt idx="21">
                  <c:v>Gävleborg</c:v>
                </c:pt>
              </c:strCache>
            </c:strRef>
          </c:cat>
          <c:val>
            <c:numRef>
              <c:f>fig_axelprotes!$G$20:$G$41</c:f>
              <c:numCache>
                <c:formatCode>General</c:formatCode>
                <c:ptCount val="22"/>
                <c:pt idx="0">
                  <c:v>100</c:v>
                </c:pt>
                <c:pt idx="1">
                  <c:v>23.6</c:v>
                </c:pt>
                <c:pt idx="2">
                  <c:v>23.5</c:v>
                </c:pt>
                <c:pt idx="3">
                  <c:v>12.1</c:v>
                </c:pt>
                <c:pt idx="4">
                  <c:v>11.7</c:v>
                </c:pt>
                <c:pt idx="5">
                  <c:v>10.7</c:v>
                </c:pt>
                <c:pt idx="6">
                  <c:v>7.6</c:v>
                </c:pt>
                <c:pt idx="7">
                  <c:v>7.5</c:v>
                </c:pt>
                <c:pt idx="8">
                  <c:v>7.2</c:v>
                </c:pt>
                <c:pt idx="9">
                  <c:v>6.8</c:v>
                </c:pt>
                <c:pt idx="10">
                  <c:v>6.5</c:v>
                </c:pt>
                <c:pt idx="11">
                  <c:v>6.2</c:v>
                </c:pt>
                <c:pt idx="12">
                  <c:v>6.3</c:v>
                </c:pt>
                <c:pt idx="13">
                  <c:v>6.1</c:v>
                </c:pt>
                <c:pt idx="14">
                  <c:v>6</c:v>
                </c:pt>
                <c:pt idx="15">
                  <c:v>5.3</c:v>
                </c:pt>
                <c:pt idx="16">
                  <c:v>4.3</c:v>
                </c:pt>
                <c:pt idx="17">
                  <c:v>2.6</c:v>
                </c:pt>
                <c:pt idx="18">
                  <c:v>2.5</c:v>
                </c:pt>
                <c:pt idx="19">
                  <c:v>1.7</c:v>
                </c:pt>
                <c:pt idx="20">
                  <c:v>1.7</c:v>
                </c:pt>
                <c:pt idx="21">
                  <c:v>1.3</c:v>
                </c:pt>
              </c:numCache>
            </c:numRef>
          </c:val>
          <c:extLst>
            <c:ext xmlns:c16="http://schemas.microsoft.com/office/drawing/2014/chart" uri="{C3380CC4-5D6E-409C-BE32-E72D297353CC}">
              <c16:uniqueId val="{00000010-1696-4A46-B5A5-F71BFC0EA91A}"/>
            </c:ext>
          </c:extLst>
        </c:ser>
        <c:dLbls>
          <c:showLegendKey val="0"/>
          <c:showVal val="0"/>
          <c:showCatName val="0"/>
          <c:showSerName val="0"/>
          <c:showPercent val="0"/>
          <c:showBubbleSize val="0"/>
        </c:dLbls>
        <c:gapWidth val="150"/>
        <c:overlap val="100"/>
        <c:axId val="785856528"/>
        <c:axId val="1"/>
      </c:barChart>
      <c:catAx>
        <c:axId val="785856528"/>
        <c:scaling>
          <c:orientation val="minMax"/>
        </c:scaling>
        <c:delete val="0"/>
        <c:axPos val="l"/>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3175" cap="flat" cmpd="sng" algn="ctr">
              <a:solidFill>
                <a:srgbClr val="DAD7CB"/>
              </a:solidFill>
              <a:prstDash val="solid"/>
              <a:round/>
            </a:ln>
            <a:effectLst/>
          </c:spPr>
        </c:majorGridlines>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6528"/>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9.8329723709909389E-2"/>
          <c:y val="0.89764547120289206"/>
          <c:w val="0.89999988807369224"/>
          <c:h val="4.2606101124151932E-2"/>
        </c:manualLayout>
      </c:layout>
      <c:overlay val="0"/>
      <c:spPr>
        <a:noFill/>
        <a:ln w="25400">
          <a:noFill/>
        </a:ln>
      </c:spPr>
      <c:txPr>
        <a:bodyPr/>
        <a:lstStyle/>
        <a:p>
          <a:pPr rtl="0">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39420265775231"/>
          <c:y val="0.21078837236135931"/>
          <c:w val="0.83423196291945201"/>
          <c:h val="0.51793433367998809"/>
        </c:manualLayout>
      </c:layout>
      <c:lineChart>
        <c:grouping val="standard"/>
        <c:varyColors val="0"/>
        <c:ser>
          <c:idx val="0"/>
          <c:order val="0"/>
          <c:tx>
            <c:strRef>
              <c:f>fig_armbågsprotes!$A$6</c:f>
              <c:strCache>
                <c:ptCount val="1"/>
                <c:pt idx="0">
                  <c:v>Kvinnor</c:v>
                </c:pt>
              </c:strCache>
            </c:strRef>
          </c:tx>
          <c:spPr>
            <a:ln>
              <a:solidFill>
                <a:srgbClr val="8D6E97"/>
              </a:solidFill>
              <a:prstDash val="solid"/>
            </a:ln>
          </c:spPr>
          <c:marker>
            <c:symbol val="none"/>
          </c:marker>
          <c:cat>
            <c:strRef>
              <c:f>fig_armbågsprotes!$B$5:$K$5</c:f>
              <c:strCache>
                <c:ptCount val="10"/>
                <c:pt idx="0">
                  <c:v>2010</c:v>
                </c:pt>
                <c:pt idx="1">
                  <c:v>2011</c:v>
                </c:pt>
                <c:pt idx="2">
                  <c:v>2012</c:v>
                </c:pt>
                <c:pt idx="3">
                  <c:v>2013</c:v>
                </c:pt>
                <c:pt idx="4">
                  <c:v>2014</c:v>
                </c:pt>
                <c:pt idx="5">
                  <c:v>2015</c:v>
                </c:pt>
                <c:pt idx="6">
                  <c:v>2016</c:v>
                </c:pt>
                <c:pt idx="7">
                  <c:v>2017</c:v>
                </c:pt>
                <c:pt idx="8">
                  <c:v>2018</c:v>
                </c:pt>
                <c:pt idx="9">
                  <c:v>2019</c:v>
                </c:pt>
              </c:strCache>
            </c:strRef>
          </c:cat>
          <c:val>
            <c:numRef>
              <c:f>fig_armbågsprotes!$B$6:$K$6</c:f>
              <c:numCache>
                <c:formatCode>General</c:formatCode>
                <c:ptCount val="10"/>
                <c:pt idx="0">
                  <c:v>68.7</c:v>
                </c:pt>
                <c:pt idx="1">
                  <c:v>69.5</c:v>
                </c:pt>
                <c:pt idx="2">
                  <c:v>60.7</c:v>
                </c:pt>
                <c:pt idx="3">
                  <c:v>60.6</c:v>
                </c:pt>
                <c:pt idx="4">
                  <c:v>60.4</c:v>
                </c:pt>
                <c:pt idx="5">
                  <c:v>55.7</c:v>
                </c:pt>
                <c:pt idx="6">
                  <c:v>66.900000000000006</c:v>
                </c:pt>
                <c:pt idx="7">
                  <c:v>66.2</c:v>
                </c:pt>
                <c:pt idx="8">
                  <c:v>59.2</c:v>
                </c:pt>
                <c:pt idx="9">
                  <c:v>60.6</c:v>
                </c:pt>
              </c:numCache>
            </c:numRef>
          </c:val>
          <c:smooth val="0"/>
          <c:extLst>
            <c:ext xmlns:c16="http://schemas.microsoft.com/office/drawing/2014/chart" uri="{C3380CC4-5D6E-409C-BE32-E72D297353CC}">
              <c16:uniqueId val="{00000000-F43E-4D69-AD67-F21C835A6053}"/>
            </c:ext>
          </c:extLst>
        </c:ser>
        <c:ser>
          <c:idx val="1"/>
          <c:order val="1"/>
          <c:tx>
            <c:strRef>
              <c:f>fig_armbågsprotes!$A$7</c:f>
              <c:strCache>
                <c:ptCount val="1"/>
                <c:pt idx="0">
                  <c:v>Män</c:v>
                </c:pt>
              </c:strCache>
            </c:strRef>
          </c:tx>
          <c:spPr>
            <a:ln>
              <a:solidFill>
                <a:srgbClr val="4A7729"/>
              </a:solidFill>
              <a:prstDash val="solid"/>
            </a:ln>
          </c:spPr>
          <c:marker>
            <c:symbol val="none"/>
          </c:marker>
          <c:cat>
            <c:strRef>
              <c:f>fig_armbågsprotes!$B$5:$K$5</c:f>
              <c:strCache>
                <c:ptCount val="10"/>
                <c:pt idx="0">
                  <c:v>2010</c:v>
                </c:pt>
                <c:pt idx="1">
                  <c:v>2011</c:v>
                </c:pt>
                <c:pt idx="2">
                  <c:v>2012</c:v>
                </c:pt>
                <c:pt idx="3">
                  <c:v>2013</c:v>
                </c:pt>
                <c:pt idx="4">
                  <c:v>2014</c:v>
                </c:pt>
                <c:pt idx="5">
                  <c:v>2015</c:v>
                </c:pt>
                <c:pt idx="6">
                  <c:v>2016</c:v>
                </c:pt>
                <c:pt idx="7">
                  <c:v>2017</c:v>
                </c:pt>
                <c:pt idx="8">
                  <c:v>2018</c:v>
                </c:pt>
                <c:pt idx="9">
                  <c:v>2019</c:v>
                </c:pt>
              </c:strCache>
            </c:strRef>
          </c:cat>
          <c:val>
            <c:numRef>
              <c:f>fig_armbågsprotes!$B$7:$K$7</c:f>
              <c:numCache>
                <c:formatCode>General</c:formatCode>
                <c:ptCount val="10"/>
                <c:pt idx="0">
                  <c:v>56.9</c:v>
                </c:pt>
                <c:pt idx="1">
                  <c:v>45.5</c:v>
                </c:pt>
                <c:pt idx="2">
                  <c:v>62.9</c:v>
                </c:pt>
                <c:pt idx="3">
                  <c:v>60</c:v>
                </c:pt>
                <c:pt idx="4">
                  <c:v>52.1</c:v>
                </c:pt>
                <c:pt idx="5">
                  <c:v>54</c:v>
                </c:pt>
                <c:pt idx="6">
                  <c:v>51.4</c:v>
                </c:pt>
                <c:pt idx="7">
                  <c:v>55.4</c:v>
                </c:pt>
                <c:pt idx="8">
                  <c:v>50</c:v>
                </c:pt>
                <c:pt idx="9">
                  <c:v>53.9</c:v>
                </c:pt>
              </c:numCache>
            </c:numRef>
          </c:val>
          <c:smooth val="0"/>
          <c:extLst>
            <c:ext xmlns:c16="http://schemas.microsoft.com/office/drawing/2014/chart" uri="{C3380CC4-5D6E-409C-BE32-E72D297353CC}">
              <c16:uniqueId val="{00000001-F43E-4D69-AD67-F21C835A6053}"/>
            </c:ext>
          </c:extLst>
        </c:ser>
        <c:ser>
          <c:idx val="2"/>
          <c:order val="2"/>
          <c:tx>
            <c:strRef>
              <c:f>fig_armbågsprotes!$A$8</c:f>
              <c:strCache>
                <c:ptCount val="1"/>
                <c:pt idx="0">
                  <c:v>Totalt</c:v>
                </c:pt>
              </c:strCache>
            </c:strRef>
          </c:tx>
          <c:spPr>
            <a:ln>
              <a:solidFill>
                <a:srgbClr val="E98300"/>
              </a:solidFill>
              <a:prstDash val="solid"/>
            </a:ln>
          </c:spPr>
          <c:marker>
            <c:symbol val="none"/>
          </c:marker>
          <c:cat>
            <c:strRef>
              <c:f>fig_armbågsprotes!$B$5:$K$5</c:f>
              <c:strCache>
                <c:ptCount val="10"/>
                <c:pt idx="0">
                  <c:v>2010</c:v>
                </c:pt>
                <c:pt idx="1">
                  <c:v>2011</c:v>
                </c:pt>
                <c:pt idx="2">
                  <c:v>2012</c:v>
                </c:pt>
                <c:pt idx="3">
                  <c:v>2013</c:v>
                </c:pt>
                <c:pt idx="4">
                  <c:v>2014</c:v>
                </c:pt>
                <c:pt idx="5">
                  <c:v>2015</c:v>
                </c:pt>
                <c:pt idx="6">
                  <c:v>2016</c:v>
                </c:pt>
                <c:pt idx="7">
                  <c:v>2017</c:v>
                </c:pt>
                <c:pt idx="8">
                  <c:v>2018</c:v>
                </c:pt>
                <c:pt idx="9">
                  <c:v>2019</c:v>
                </c:pt>
              </c:strCache>
            </c:strRef>
          </c:cat>
          <c:val>
            <c:numRef>
              <c:f>fig_armbågsprotes!$B$8:$K$8</c:f>
              <c:numCache>
                <c:formatCode>General</c:formatCode>
                <c:ptCount val="10"/>
                <c:pt idx="0">
                  <c:v>65.400000000000006</c:v>
                </c:pt>
                <c:pt idx="1">
                  <c:v>64.599999999999994</c:v>
                </c:pt>
                <c:pt idx="2">
                  <c:v>61.1</c:v>
                </c:pt>
                <c:pt idx="3">
                  <c:v>60.5</c:v>
                </c:pt>
                <c:pt idx="4">
                  <c:v>58.3</c:v>
                </c:pt>
                <c:pt idx="5">
                  <c:v>55.1</c:v>
                </c:pt>
                <c:pt idx="6">
                  <c:v>63.9</c:v>
                </c:pt>
                <c:pt idx="7">
                  <c:v>63</c:v>
                </c:pt>
                <c:pt idx="8">
                  <c:v>56.6</c:v>
                </c:pt>
                <c:pt idx="9">
                  <c:v>58.4</c:v>
                </c:pt>
              </c:numCache>
            </c:numRef>
          </c:val>
          <c:smooth val="0"/>
          <c:extLst>
            <c:ext xmlns:c16="http://schemas.microsoft.com/office/drawing/2014/chart" uri="{C3380CC4-5D6E-409C-BE32-E72D297353CC}">
              <c16:uniqueId val="{00000002-F43E-4D69-AD67-F21C835A6053}"/>
            </c:ext>
          </c:extLst>
        </c:ser>
        <c:dLbls>
          <c:showLegendKey val="0"/>
          <c:showVal val="0"/>
          <c:showCatName val="0"/>
          <c:showSerName val="0"/>
          <c:showPercent val="0"/>
          <c:showBubbleSize val="0"/>
        </c:dLbls>
        <c:smooth val="0"/>
        <c:axId val="785850296"/>
        <c:axId val="1"/>
      </c:lineChart>
      <c:catAx>
        <c:axId val="785850296"/>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0296"/>
        <c:crosses val="autoZero"/>
        <c:crossBetween val="between"/>
        <c:majorUnit val="10"/>
      </c:valAx>
      <c:spPr>
        <a:solidFill>
          <a:srgbClr val="FFFFFF"/>
        </a:solidFill>
        <a:ln w="3175">
          <a:solidFill>
            <a:sysClr val="windowText" lastClr="000000"/>
          </a:solidFill>
        </a:ln>
      </c:spPr>
    </c:plotArea>
    <c:legend>
      <c:legendPos val="b"/>
      <c:layout>
        <c:manualLayout>
          <c:xMode val="edge"/>
          <c:yMode val="edge"/>
          <c:x val="0.26339210480534309"/>
          <c:y val="0.82768563363541825"/>
          <c:w val="0.53076735725037261"/>
          <c:h val="5.9033130292675651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17541557305338E-2"/>
          <c:y val="0.18190483134052685"/>
          <c:w val="0.9025269028871391"/>
          <c:h val="0.57384963243230958"/>
        </c:manualLayout>
      </c:layout>
      <c:barChart>
        <c:barDir val="bar"/>
        <c:grouping val="percentStacked"/>
        <c:varyColors val="0"/>
        <c:ser>
          <c:idx val="0"/>
          <c:order val="0"/>
          <c:tx>
            <c:strRef>
              <c:f>fig_armbågsprotes!$E$19</c:f>
              <c:strCache>
                <c:ptCount val="1"/>
                <c:pt idx="0">
                  <c:v>Matchar, finns i båda registren</c:v>
                </c:pt>
              </c:strCache>
            </c:strRef>
          </c:tx>
          <c:spPr>
            <a:solidFill>
              <a:schemeClr val="accent4">
                <a:lumMod val="75000"/>
                <a:lumOff val="25000"/>
              </a:schemeClr>
            </a:solidFill>
            <a:ln w="25400">
              <a:noFill/>
            </a:ln>
          </c:spPr>
          <c:invertIfNegative val="0"/>
          <c:dPt>
            <c:idx val="2"/>
            <c:invertIfNegative val="0"/>
            <c:bubble3D val="0"/>
            <c:spPr>
              <a:solidFill>
                <a:srgbClr val="ED8B00"/>
              </a:solidFill>
              <a:ln w="25400">
                <a:noFill/>
              </a:ln>
            </c:spPr>
            <c:extLst>
              <c:ext xmlns:c16="http://schemas.microsoft.com/office/drawing/2014/chart" uri="{C3380CC4-5D6E-409C-BE32-E72D297353CC}">
                <c16:uniqueId val="{00000001-D0A6-499F-A30D-4C731DBE75AE}"/>
              </c:ext>
            </c:extLst>
          </c:dPt>
          <c:dPt>
            <c:idx val="7"/>
            <c:invertIfNegative val="0"/>
            <c:bubble3D val="0"/>
            <c:extLst>
              <c:ext xmlns:c16="http://schemas.microsoft.com/office/drawing/2014/chart" uri="{C3380CC4-5D6E-409C-BE32-E72D297353CC}">
                <c16:uniqueId val="{00000002-D0A6-499F-A30D-4C731DBE75AE}"/>
              </c:ext>
            </c:extLst>
          </c:dPt>
          <c:dPt>
            <c:idx val="8"/>
            <c:invertIfNegative val="0"/>
            <c:bubble3D val="0"/>
            <c:spPr>
              <a:solidFill>
                <a:srgbClr val="0070B3"/>
              </a:solidFill>
              <a:ln w="25400">
                <a:noFill/>
              </a:ln>
            </c:spPr>
            <c:extLst>
              <c:ext xmlns:c16="http://schemas.microsoft.com/office/drawing/2014/chart" uri="{C3380CC4-5D6E-409C-BE32-E72D297353CC}">
                <c16:uniqueId val="{00000004-D0A6-499F-A30D-4C731DBE75AE}"/>
              </c:ext>
            </c:extLst>
          </c:dPt>
          <c:dPt>
            <c:idx val="9"/>
            <c:invertIfNegative val="0"/>
            <c:bubble3D val="0"/>
            <c:extLst>
              <c:ext xmlns:c16="http://schemas.microsoft.com/office/drawing/2014/chart" uri="{C3380CC4-5D6E-409C-BE32-E72D297353CC}">
                <c16:uniqueId val="{00000005-D0A6-499F-A30D-4C731DBE75AE}"/>
              </c:ext>
            </c:extLst>
          </c:dPt>
          <c:dPt>
            <c:idx val="10"/>
            <c:invertIfNegative val="0"/>
            <c:bubble3D val="0"/>
            <c:extLst>
              <c:ext xmlns:c16="http://schemas.microsoft.com/office/drawing/2014/chart" uri="{C3380CC4-5D6E-409C-BE32-E72D297353CC}">
                <c16:uniqueId val="{00000006-D0A6-499F-A30D-4C731DBE75AE}"/>
              </c:ext>
            </c:extLst>
          </c:dPt>
          <c:dPt>
            <c:idx val="11"/>
            <c:invertIfNegative val="0"/>
            <c:bubble3D val="0"/>
            <c:extLst>
              <c:ext xmlns:c16="http://schemas.microsoft.com/office/drawing/2014/chart" uri="{C3380CC4-5D6E-409C-BE32-E72D297353CC}">
                <c16:uniqueId val="{00000007-D0A6-499F-A30D-4C731DBE75AE}"/>
              </c:ext>
            </c:extLst>
          </c:dPt>
          <c:dPt>
            <c:idx val="12"/>
            <c:invertIfNegative val="0"/>
            <c:bubble3D val="0"/>
            <c:extLst>
              <c:ext xmlns:c16="http://schemas.microsoft.com/office/drawing/2014/chart" uri="{C3380CC4-5D6E-409C-BE32-E72D297353CC}">
                <c16:uniqueId val="{00000008-D0A6-499F-A30D-4C731DBE75AE}"/>
              </c:ext>
            </c:extLst>
          </c:dPt>
          <c:dPt>
            <c:idx val="14"/>
            <c:invertIfNegative val="0"/>
            <c:bubble3D val="0"/>
            <c:extLst>
              <c:ext xmlns:c16="http://schemas.microsoft.com/office/drawing/2014/chart" uri="{C3380CC4-5D6E-409C-BE32-E72D297353CC}">
                <c16:uniqueId val="{00000009-D0A6-499F-A30D-4C731DBE75AE}"/>
              </c:ext>
            </c:extLst>
          </c:dPt>
          <c:cat>
            <c:strRef>
              <c:f>fig_armbågsprotes!$A$22:$A$31</c:f>
              <c:strCache>
                <c:ptCount val="10"/>
                <c:pt idx="0">
                  <c:v>Capio S:t Görans sjukhus</c:v>
                </c:pt>
                <c:pt idx="1">
                  <c:v>Övriga vårdenheter</c:v>
                </c:pt>
                <c:pt idx="2">
                  <c:v>RIKET</c:v>
                </c:pt>
                <c:pt idx="3">
                  <c:v>Universitetssjukhuset i Linköping</c:v>
                </c:pt>
                <c:pt idx="4">
                  <c:v>Sahlgrenska universitetssjukhuset Mölndal</c:v>
                </c:pt>
                <c:pt idx="5">
                  <c:v>Södersjukhuset</c:v>
                </c:pt>
                <c:pt idx="6">
                  <c:v>Danderyds sjukhus</c:v>
                </c:pt>
                <c:pt idx="7">
                  <c:v>Hallands sjukhus Varberg</c:v>
                </c:pt>
                <c:pt idx="8">
                  <c:v>Akademiska sjukhuset</c:v>
                </c:pt>
                <c:pt idx="9">
                  <c:v>Skånes universitetssjukhus Malmö</c:v>
                </c:pt>
              </c:strCache>
            </c:strRef>
          </c:cat>
          <c:val>
            <c:numRef>
              <c:f>fig_armbågsprotes!$E$22:$E$31</c:f>
              <c:numCache>
                <c:formatCode>General</c:formatCode>
                <c:ptCount val="10"/>
                <c:pt idx="0">
                  <c:v>20</c:v>
                </c:pt>
                <c:pt idx="1">
                  <c:v>30.3</c:v>
                </c:pt>
                <c:pt idx="2">
                  <c:v>53.7</c:v>
                </c:pt>
                <c:pt idx="3">
                  <c:v>52.1</c:v>
                </c:pt>
                <c:pt idx="4">
                  <c:v>61.3</c:v>
                </c:pt>
                <c:pt idx="5">
                  <c:v>64.7</c:v>
                </c:pt>
                <c:pt idx="6">
                  <c:v>70</c:v>
                </c:pt>
                <c:pt idx="7">
                  <c:v>72.7</c:v>
                </c:pt>
                <c:pt idx="8">
                  <c:v>82.4</c:v>
                </c:pt>
                <c:pt idx="9">
                  <c:v>81.8</c:v>
                </c:pt>
              </c:numCache>
            </c:numRef>
          </c:val>
          <c:extLst>
            <c:ext xmlns:c16="http://schemas.microsoft.com/office/drawing/2014/chart" uri="{C3380CC4-5D6E-409C-BE32-E72D297353CC}">
              <c16:uniqueId val="{0000000A-D0A6-499F-A30D-4C731DBE75AE}"/>
            </c:ext>
          </c:extLst>
        </c:ser>
        <c:ser>
          <c:idx val="1"/>
          <c:order val="1"/>
          <c:tx>
            <c:strRef>
              <c:f>fig_armbågsprotes!$F$19</c:f>
              <c:strCache>
                <c:ptCount val="1"/>
                <c:pt idx="0">
                  <c:v>Endast Armbågsprotesregistret</c:v>
                </c:pt>
              </c:strCache>
            </c:strRef>
          </c:tx>
          <c:spPr>
            <a:solidFill>
              <a:srgbClr val="002B45"/>
            </a:solidFill>
          </c:spPr>
          <c:invertIfNegative val="0"/>
          <c:dPt>
            <c:idx val="2"/>
            <c:invertIfNegative val="0"/>
            <c:bubble3D val="0"/>
            <c:spPr>
              <a:solidFill>
                <a:srgbClr val="754200"/>
              </a:solidFill>
            </c:spPr>
            <c:extLst>
              <c:ext xmlns:c16="http://schemas.microsoft.com/office/drawing/2014/chart" uri="{C3380CC4-5D6E-409C-BE32-E72D297353CC}">
                <c16:uniqueId val="{0000000C-D0A6-499F-A30D-4C731DBE75AE}"/>
              </c:ext>
            </c:extLst>
          </c:dPt>
          <c:cat>
            <c:strRef>
              <c:f>fig_armbågsprotes!$A$22:$A$31</c:f>
              <c:strCache>
                <c:ptCount val="10"/>
                <c:pt idx="0">
                  <c:v>Capio S:t Görans sjukhus</c:v>
                </c:pt>
                <c:pt idx="1">
                  <c:v>Övriga vårdenheter</c:v>
                </c:pt>
                <c:pt idx="2">
                  <c:v>RIKET</c:v>
                </c:pt>
                <c:pt idx="3">
                  <c:v>Universitetssjukhuset i Linköping</c:v>
                </c:pt>
                <c:pt idx="4">
                  <c:v>Sahlgrenska universitetssjukhuset Mölndal</c:v>
                </c:pt>
                <c:pt idx="5">
                  <c:v>Södersjukhuset</c:v>
                </c:pt>
                <c:pt idx="6">
                  <c:v>Danderyds sjukhus</c:v>
                </c:pt>
                <c:pt idx="7">
                  <c:v>Hallands sjukhus Varberg</c:v>
                </c:pt>
                <c:pt idx="8">
                  <c:v>Akademiska sjukhuset</c:v>
                </c:pt>
                <c:pt idx="9">
                  <c:v>Skånes universitetssjukhus Malmö</c:v>
                </c:pt>
              </c:strCache>
            </c:strRef>
          </c:cat>
          <c:val>
            <c:numRef>
              <c:f>fig_armbågsprotes!$F$22:$F$31</c:f>
              <c:numCache>
                <c:formatCode>General</c:formatCode>
                <c:ptCount val="10"/>
                <c:pt idx="0">
                  <c:v>0</c:v>
                </c:pt>
                <c:pt idx="1">
                  <c:v>9.1</c:v>
                </c:pt>
                <c:pt idx="2">
                  <c:v>4.8</c:v>
                </c:pt>
                <c:pt idx="3">
                  <c:v>10.4</c:v>
                </c:pt>
                <c:pt idx="4">
                  <c:v>1.6</c:v>
                </c:pt>
                <c:pt idx="5">
                  <c:v>0</c:v>
                </c:pt>
                <c:pt idx="6">
                  <c:v>0</c:v>
                </c:pt>
                <c:pt idx="7">
                  <c:v>9.1</c:v>
                </c:pt>
                <c:pt idx="8">
                  <c:v>0</c:v>
                </c:pt>
                <c:pt idx="9">
                  <c:v>9.1</c:v>
                </c:pt>
              </c:numCache>
            </c:numRef>
          </c:val>
          <c:extLst>
            <c:ext xmlns:c16="http://schemas.microsoft.com/office/drawing/2014/chart" uri="{C3380CC4-5D6E-409C-BE32-E72D297353CC}">
              <c16:uniqueId val="{0000000D-D0A6-499F-A30D-4C731DBE75AE}"/>
            </c:ext>
          </c:extLst>
        </c:ser>
        <c:ser>
          <c:idx val="2"/>
          <c:order val="2"/>
          <c:tx>
            <c:strRef>
              <c:f>fig_armbågsprotes!$G$19</c:f>
              <c:strCache>
                <c:ptCount val="1"/>
                <c:pt idx="0">
                  <c:v>Endast patientregistret</c:v>
                </c:pt>
              </c:strCache>
            </c:strRef>
          </c:tx>
          <c:invertIfNegative val="0"/>
          <c:dPt>
            <c:idx val="2"/>
            <c:invertIfNegative val="0"/>
            <c:bubble3D val="0"/>
            <c:spPr>
              <a:solidFill>
                <a:srgbClr val="F6CD99"/>
              </a:solidFill>
            </c:spPr>
            <c:extLst>
              <c:ext xmlns:c16="http://schemas.microsoft.com/office/drawing/2014/chart" uri="{C3380CC4-5D6E-409C-BE32-E72D297353CC}">
                <c16:uniqueId val="{0000000F-D0A6-499F-A30D-4C731DBE75AE}"/>
              </c:ext>
            </c:extLst>
          </c:dPt>
          <c:cat>
            <c:strRef>
              <c:f>fig_armbågsprotes!$A$22:$A$31</c:f>
              <c:strCache>
                <c:ptCount val="10"/>
                <c:pt idx="0">
                  <c:v>Capio S:t Görans sjukhus</c:v>
                </c:pt>
                <c:pt idx="1">
                  <c:v>Övriga vårdenheter</c:v>
                </c:pt>
                <c:pt idx="2">
                  <c:v>RIKET</c:v>
                </c:pt>
                <c:pt idx="3">
                  <c:v>Universitetssjukhuset i Linköping</c:v>
                </c:pt>
                <c:pt idx="4">
                  <c:v>Sahlgrenska universitetssjukhuset Mölndal</c:v>
                </c:pt>
                <c:pt idx="5">
                  <c:v>Södersjukhuset</c:v>
                </c:pt>
                <c:pt idx="6">
                  <c:v>Danderyds sjukhus</c:v>
                </c:pt>
                <c:pt idx="7">
                  <c:v>Hallands sjukhus Varberg</c:v>
                </c:pt>
                <c:pt idx="8">
                  <c:v>Akademiska sjukhuset</c:v>
                </c:pt>
                <c:pt idx="9">
                  <c:v>Skånes universitetssjukhus Malmö</c:v>
                </c:pt>
              </c:strCache>
            </c:strRef>
          </c:cat>
          <c:val>
            <c:numRef>
              <c:f>fig_armbågsprotes!$G$22:$G$31</c:f>
              <c:numCache>
                <c:formatCode>General</c:formatCode>
                <c:ptCount val="10"/>
                <c:pt idx="0">
                  <c:v>80</c:v>
                </c:pt>
                <c:pt idx="1">
                  <c:v>60.6</c:v>
                </c:pt>
                <c:pt idx="2">
                  <c:v>41.6</c:v>
                </c:pt>
                <c:pt idx="3">
                  <c:v>37.5</c:v>
                </c:pt>
                <c:pt idx="4">
                  <c:v>37.1</c:v>
                </c:pt>
                <c:pt idx="5">
                  <c:v>35.299999999999997</c:v>
                </c:pt>
                <c:pt idx="6">
                  <c:v>30</c:v>
                </c:pt>
                <c:pt idx="7">
                  <c:v>18.2</c:v>
                </c:pt>
                <c:pt idx="8">
                  <c:v>17.600000000000001</c:v>
                </c:pt>
                <c:pt idx="9">
                  <c:v>9.1</c:v>
                </c:pt>
              </c:numCache>
            </c:numRef>
          </c:val>
          <c:extLst>
            <c:ext xmlns:c16="http://schemas.microsoft.com/office/drawing/2014/chart" uri="{C3380CC4-5D6E-409C-BE32-E72D297353CC}">
              <c16:uniqueId val="{00000010-D0A6-499F-A30D-4C731DBE75AE}"/>
            </c:ext>
          </c:extLst>
        </c:ser>
        <c:dLbls>
          <c:showLegendKey val="0"/>
          <c:showVal val="0"/>
          <c:showCatName val="0"/>
          <c:showSerName val="0"/>
          <c:showPercent val="0"/>
          <c:showBubbleSize val="0"/>
        </c:dLbls>
        <c:gapWidth val="150"/>
        <c:overlap val="100"/>
        <c:axId val="785856528"/>
        <c:axId val="1"/>
      </c:barChart>
      <c:catAx>
        <c:axId val="785856528"/>
        <c:scaling>
          <c:orientation val="minMax"/>
        </c:scaling>
        <c:delete val="0"/>
        <c:axPos val="l"/>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3175" cap="flat" cmpd="sng" algn="ctr">
              <a:solidFill>
                <a:srgbClr val="DAD7CB"/>
              </a:solidFill>
              <a:prstDash val="solid"/>
              <a:round/>
            </a:ln>
            <a:effectLst/>
          </c:spPr>
        </c:majorGridlines>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6528"/>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9.8329723709909389E-2"/>
          <c:y val="0.83787272345502573"/>
          <c:w val="0.89999988807369224"/>
          <c:h val="7.00192719939189E-2"/>
        </c:manualLayout>
      </c:layout>
      <c:overlay val="0"/>
      <c:spPr>
        <a:noFill/>
        <a:ln w="25400">
          <a:noFill/>
        </a:ln>
      </c:spPr>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39420265775231"/>
          <c:y val="0.21078837236135931"/>
          <c:w val="0.83423196291945201"/>
          <c:h val="0.51793433367998809"/>
        </c:manualLayout>
      </c:layout>
      <c:lineChart>
        <c:grouping val="standard"/>
        <c:varyColors val="0"/>
        <c:ser>
          <c:idx val="0"/>
          <c:order val="0"/>
          <c:tx>
            <c:strRef>
              <c:f>fig_swedankle_fotledsprotes!$A$6</c:f>
              <c:strCache>
                <c:ptCount val="1"/>
                <c:pt idx="0">
                  <c:v>Kvinnor</c:v>
                </c:pt>
              </c:strCache>
            </c:strRef>
          </c:tx>
          <c:spPr>
            <a:ln>
              <a:solidFill>
                <a:srgbClr val="8D6E97"/>
              </a:solidFill>
              <a:prstDash val="solid"/>
            </a:ln>
          </c:spPr>
          <c:marker>
            <c:symbol val="none"/>
          </c:marker>
          <c:cat>
            <c:strRef>
              <c:f>fig_swedankle_fotledsprotes!$B$5:$F$5</c:f>
              <c:strCache>
                <c:ptCount val="5"/>
                <c:pt idx="0">
                  <c:v>2015</c:v>
                </c:pt>
                <c:pt idx="1">
                  <c:v>2016</c:v>
                </c:pt>
                <c:pt idx="2">
                  <c:v>2017</c:v>
                </c:pt>
                <c:pt idx="3">
                  <c:v>2018</c:v>
                </c:pt>
                <c:pt idx="4">
                  <c:v>2019</c:v>
                </c:pt>
              </c:strCache>
            </c:strRef>
          </c:cat>
          <c:val>
            <c:numRef>
              <c:f>fig_swedankle_fotledsprotes!$B$6:$F$6</c:f>
              <c:numCache>
                <c:formatCode>General</c:formatCode>
                <c:ptCount val="5"/>
                <c:pt idx="0">
                  <c:v>96.7</c:v>
                </c:pt>
                <c:pt idx="1">
                  <c:v>100</c:v>
                </c:pt>
                <c:pt idx="2">
                  <c:v>97.2</c:v>
                </c:pt>
                <c:pt idx="3">
                  <c:v>97.1</c:v>
                </c:pt>
                <c:pt idx="4">
                  <c:v>94.1</c:v>
                </c:pt>
              </c:numCache>
            </c:numRef>
          </c:val>
          <c:smooth val="0"/>
          <c:extLst>
            <c:ext xmlns:c16="http://schemas.microsoft.com/office/drawing/2014/chart" uri="{C3380CC4-5D6E-409C-BE32-E72D297353CC}">
              <c16:uniqueId val="{00000000-E8AD-44CB-95D0-690CB36ABF77}"/>
            </c:ext>
          </c:extLst>
        </c:ser>
        <c:ser>
          <c:idx val="1"/>
          <c:order val="1"/>
          <c:tx>
            <c:strRef>
              <c:f>fig_swedankle_fotledsprotes!$A$7</c:f>
              <c:strCache>
                <c:ptCount val="1"/>
                <c:pt idx="0">
                  <c:v>Män</c:v>
                </c:pt>
              </c:strCache>
            </c:strRef>
          </c:tx>
          <c:spPr>
            <a:ln>
              <a:solidFill>
                <a:srgbClr val="4A7729"/>
              </a:solidFill>
              <a:prstDash val="solid"/>
            </a:ln>
          </c:spPr>
          <c:marker>
            <c:symbol val="none"/>
          </c:marker>
          <c:cat>
            <c:strRef>
              <c:f>fig_swedankle_fotledsprotes!$B$5:$F$5</c:f>
              <c:strCache>
                <c:ptCount val="5"/>
                <c:pt idx="0">
                  <c:v>2015</c:v>
                </c:pt>
                <c:pt idx="1">
                  <c:v>2016</c:v>
                </c:pt>
                <c:pt idx="2">
                  <c:v>2017</c:v>
                </c:pt>
                <c:pt idx="3">
                  <c:v>2018</c:v>
                </c:pt>
                <c:pt idx="4">
                  <c:v>2019</c:v>
                </c:pt>
              </c:strCache>
            </c:strRef>
          </c:cat>
          <c:val>
            <c:numRef>
              <c:f>fig_swedankle_fotledsprotes!$B$7:$F$7</c:f>
              <c:numCache>
                <c:formatCode>General</c:formatCode>
                <c:ptCount val="5"/>
                <c:pt idx="0">
                  <c:v>100</c:v>
                </c:pt>
                <c:pt idx="1">
                  <c:v>100</c:v>
                </c:pt>
                <c:pt idx="2">
                  <c:v>100</c:v>
                </c:pt>
                <c:pt idx="3">
                  <c:v>96.9</c:v>
                </c:pt>
                <c:pt idx="4">
                  <c:v>93.8</c:v>
                </c:pt>
              </c:numCache>
            </c:numRef>
          </c:val>
          <c:smooth val="0"/>
          <c:extLst>
            <c:ext xmlns:c16="http://schemas.microsoft.com/office/drawing/2014/chart" uri="{C3380CC4-5D6E-409C-BE32-E72D297353CC}">
              <c16:uniqueId val="{00000001-E8AD-44CB-95D0-690CB36ABF77}"/>
            </c:ext>
          </c:extLst>
        </c:ser>
        <c:ser>
          <c:idx val="2"/>
          <c:order val="2"/>
          <c:tx>
            <c:strRef>
              <c:f>fig_swedankle_fotledsprotes!$A$8</c:f>
              <c:strCache>
                <c:ptCount val="1"/>
                <c:pt idx="0">
                  <c:v>Totalt</c:v>
                </c:pt>
              </c:strCache>
            </c:strRef>
          </c:tx>
          <c:spPr>
            <a:ln>
              <a:solidFill>
                <a:srgbClr val="E98300"/>
              </a:solidFill>
              <a:prstDash val="solid"/>
            </a:ln>
          </c:spPr>
          <c:marker>
            <c:symbol val="none"/>
          </c:marker>
          <c:cat>
            <c:strRef>
              <c:f>fig_swedankle_fotledsprotes!$B$5:$F$5</c:f>
              <c:strCache>
                <c:ptCount val="5"/>
                <c:pt idx="0">
                  <c:v>2015</c:v>
                </c:pt>
                <c:pt idx="1">
                  <c:v>2016</c:v>
                </c:pt>
                <c:pt idx="2">
                  <c:v>2017</c:v>
                </c:pt>
                <c:pt idx="3">
                  <c:v>2018</c:v>
                </c:pt>
                <c:pt idx="4">
                  <c:v>2019</c:v>
                </c:pt>
              </c:strCache>
            </c:strRef>
          </c:cat>
          <c:val>
            <c:numRef>
              <c:f>fig_swedankle_fotledsprotes!$B$8:$F$8</c:f>
              <c:numCache>
                <c:formatCode>General</c:formatCode>
                <c:ptCount val="5"/>
                <c:pt idx="0">
                  <c:v>98.2</c:v>
                </c:pt>
                <c:pt idx="1">
                  <c:v>100</c:v>
                </c:pt>
                <c:pt idx="2">
                  <c:v>98.5</c:v>
                </c:pt>
                <c:pt idx="3">
                  <c:v>97</c:v>
                </c:pt>
                <c:pt idx="4">
                  <c:v>93.9</c:v>
                </c:pt>
              </c:numCache>
            </c:numRef>
          </c:val>
          <c:smooth val="0"/>
          <c:extLst>
            <c:ext xmlns:c16="http://schemas.microsoft.com/office/drawing/2014/chart" uri="{C3380CC4-5D6E-409C-BE32-E72D297353CC}">
              <c16:uniqueId val="{00000002-E8AD-44CB-95D0-690CB36ABF77}"/>
            </c:ext>
          </c:extLst>
        </c:ser>
        <c:dLbls>
          <c:showLegendKey val="0"/>
          <c:showVal val="0"/>
          <c:showCatName val="0"/>
          <c:showSerName val="0"/>
          <c:showPercent val="0"/>
          <c:showBubbleSize val="0"/>
        </c:dLbls>
        <c:smooth val="0"/>
        <c:axId val="785850296"/>
        <c:axId val="1"/>
      </c:lineChart>
      <c:catAx>
        <c:axId val="785850296"/>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0296"/>
        <c:crosses val="autoZero"/>
        <c:crossBetween val="between"/>
        <c:majorUnit val="10"/>
      </c:valAx>
      <c:spPr>
        <a:solidFill>
          <a:srgbClr val="FFFFFF"/>
        </a:solidFill>
        <a:ln w="3175">
          <a:solidFill>
            <a:sysClr val="windowText" lastClr="000000"/>
          </a:solidFill>
        </a:ln>
      </c:spPr>
    </c:plotArea>
    <c:legend>
      <c:legendPos val="b"/>
      <c:layout>
        <c:manualLayout>
          <c:xMode val="edge"/>
          <c:yMode val="edge"/>
          <c:x val="0.26339210480534309"/>
          <c:y val="0.82768563363541825"/>
          <c:w val="0.53076735725037261"/>
          <c:h val="5.9033130292675651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39420265775231"/>
          <c:y val="0.21078837236135931"/>
          <c:w val="0.83423196291945201"/>
          <c:h val="0.51793433367998809"/>
        </c:manualLayout>
      </c:layout>
      <c:lineChart>
        <c:grouping val="standard"/>
        <c:varyColors val="0"/>
        <c:ser>
          <c:idx val="0"/>
          <c:order val="0"/>
          <c:tx>
            <c:strRef>
              <c:f>fig_ms!$A$6</c:f>
              <c:strCache>
                <c:ptCount val="1"/>
                <c:pt idx="0">
                  <c:v>Kvinnor</c:v>
                </c:pt>
              </c:strCache>
            </c:strRef>
          </c:tx>
          <c:spPr>
            <a:ln>
              <a:solidFill>
                <a:srgbClr val="8D6E97"/>
              </a:solidFill>
              <a:prstDash val="solid"/>
            </a:ln>
          </c:spPr>
          <c:marker>
            <c:symbol val="none"/>
          </c:marker>
          <c:cat>
            <c:strRef>
              <c:f>fig_ms!$B$5:$G$5</c:f>
              <c:strCache>
                <c:ptCount val="6"/>
                <c:pt idx="0">
                  <c:v>2014</c:v>
                </c:pt>
                <c:pt idx="1">
                  <c:v>2015</c:v>
                </c:pt>
                <c:pt idx="2">
                  <c:v>2016</c:v>
                </c:pt>
                <c:pt idx="3">
                  <c:v>2017</c:v>
                </c:pt>
                <c:pt idx="4">
                  <c:v>2018</c:v>
                </c:pt>
                <c:pt idx="5">
                  <c:v>2019</c:v>
                </c:pt>
              </c:strCache>
            </c:strRef>
          </c:cat>
          <c:val>
            <c:numRef>
              <c:f>fig_ms!$B$6:$G$6</c:f>
              <c:numCache>
                <c:formatCode>General</c:formatCode>
                <c:ptCount val="6"/>
                <c:pt idx="0">
                  <c:v>73.2</c:v>
                </c:pt>
                <c:pt idx="1">
                  <c:v>75.5</c:v>
                </c:pt>
                <c:pt idx="2">
                  <c:v>77.900000000000006</c:v>
                </c:pt>
                <c:pt idx="3">
                  <c:v>79.2</c:v>
                </c:pt>
                <c:pt idx="4">
                  <c:v>80.2</c:v>
                </c:pt>
                <c:pt idx="5">
                  <c:v>80.5</c:v>
                </c:pt>
              </c:numCache>
            </c:numRef>
          </c:val>
          <c:smooth val="0"/>
          <c:extLst>
            <c:ext xmlns:c16="http://schemas.microsoft.com/office/drawing/2014/chart" uri="{C3380CC4-5D6E-409C-BE32-E72D297353CC}">
              <c16:uniqueId val="{00000000-AB65-4EA6-9CED-A0D546817EA0}"/>
            </c:ext>
          </c:extLst>
        </c:ser>
        <c:ser>
          <c:idx val="1"/>
          <c:order val="1"/>
          <c:tx>
            <c:strRef>
              <c:f>fig_ms!$A$7</c:f>
              <c:strCache>
                <c:ptCount val="1"/>
                <c:pt idx="0">
                  <c:v>Män</c:v>
                </c:pt>
              </c:strCache>
            </c:strRef>
          </c:tx>
          <c:spPr>
            <a:ln>
              <a:solidFill>
                <a:srgbClr val="4A7729"/>
              </a:solidFill>
              <a:prstDash val="solid"/>
            </a:ln>
          </c:spPr>
          <c:marker>
            <c:symbol val="none"/>
          </c:marker>
          <c:cat>
            <c:strRef>
              <c:f>fig_ms!$B$5:$G$5</c:f>
              <c:strCache>
                <c:ptCount val="6"/>
                <c:pt idx="0">
                  <c:v>2014</c:v>
                </c:pt>
                <c:pt idx="1">
                  <c:v>2015</c:v>
                </c:pt>
                <c:pt idx="2">
                  <c:v>2016</c:v>
                </c:pt>
                <c:pt idx="3">
                  <c:v>2017</c:v>
                </c:pt>
                <c:pt idx="4">
                  <c:v>2018</c:v>
                </c:pt>
                <c:pt idx="5">
                  <c:v>2019</c:v>
                </c:pt>
              </c:strCache>
            </c:strRef>
          </c:cat>
          <c:val>
            <c:numRef>
              <c:f>fig_ms!$B$7:$G$7</c:f>
              <c:numCache>
                <c:formatCode>General</c:formatCode>
                <c:ptCount val="6"/>
                <c:pt idx="0">
                  <c:v>69.5</c:v>
                </c:pt>
                <c:pt idx="1">
                  <c:v>72.7</c:v>
                </c:pt>
                <c:pt idx="2">
                  <c:v>75.400000000000006</c:v>
                </c:pt>
                <c:pt idx="3">
                  <c:v>77.2</c:v>
                </c:pt>
                <c:pt idx="4">
                  <c:v>78.5</c:v>
                </c:pt>
                <c:pt idx="5">
                  <c:v>79</c:v>
                </c:pt>
              </c:numCache>
            </c:numRef>
          </c:val>
          <c:smooth val="0"/>
          <c:extLst>
            <c:ext xmlns:c16="http://schemas.microsoft.com/office/drawing/2014/chart" uri="{C3380CC4-5D6E-409C-BE32-E72D297353CC}">
              <c16:uniqueId val="{00000001-AB65-4EA6-9CED-A0D546817EA0}"/>
            </c:ext>
          </c:extLst>
        </c:ser>
        <c:ser>
          <c:idx val="2"/>
          <c:order val="2"/>
          <c:tx>
            <c:strRef>
              <c:f>fig_ms!$A$8</c:f>
              <c:strCache>
                <c:ptCount val="1"/>
                <c:pt idx="0">
                  <c:v>Totalt</c:v>
                </c:pt>
              </c:strCache>
            </c:strRef>
          </c:tx>
          <c:spPr>
            <a:ln>
              <a:solidFill>
                <a:srgbClr val="E98300"/>
              </a:solidFill>
              <a:prstDash val="solid"/>
            </a:ln>
          </c:spPr>
          <c:marker>
            <c:symbol val="none"/>
          </c:marker>
          <c:cat>
            <c:strRef>
              <c:f>fig_ms!$B$5:$G$5</c:f>
              <c:strCache>
                <c:ptCount val="6"/>
                <c:pt idx="0">
                  <c:v>2014</c:v>
                </c:pt>
                <c:pt idx="1">
                  <c:v>2015</c:v>
                </c:pt>
                <c:pt idx="2">
                  <c:v>2016</c:v>
                </c:pt>
                <c:pt idx="3">
                  <c:v>2017</c:v>
                </c:pt>
                <c:pt idx="4">
                  <c:v>2018</c:v>
                </c:pt>
                <c:pt idx="5">
                  <c:v>2019</c:v>
                </c:pt>
              </c:strCache>
            </c:strRef>
          </c:cat>
          <c:val>
            <c:numRef>
              <c:f>fig_ms!$B$8:$G$8</c:f>
              <c:numCache>
                <c:formatCode>General</c:formatCode>
                <c:ptCount val="6"/>
                <c:pt idx="0">
                  <c:v>72.099999999999994</c:v>
                </c:pt>
                <c:pt idx="1">
                  <c:v>74.7</c:v>
                </c:pt>
                <c:pt idx="2">
                  <c:v>77.2</c:v>
                </c:pt>
                <c:pt idx="3">
                  <c:v>78.599999999999994</c:v>
                </c:pt>
                <c:pt idx="4">
                  <c:v>79.7</c:v>
                </c:pt>
                <c:pt idx="5">
                  <c:v>80.099999999999994</c:v>
                </c:pt>
              </c:numCache>
            </c:numRef>
          </c:val>
          <c:smooth val="0"/>
          <c:extLst>
            <c:ext xmlns:c16="http://schemas.microsoft.com/office/drawing/2014/chart" uri="{C3380CC4-5D6E-409C-BE32-E72D297353CC}">
              <c16:uniqueId val="{00000002-AB65-4EA6-9CED-A0D546817EA0}"/>
            </c:ext>
          </c:extLst>
        </c:ser>
        <c:dLbls>
          <c:showLegendKey val="0"/>
          <c:showVal val="0"/>
          <c:showCatName val="0"/>
          <c:showSerName val="0"/>
          <c:showPercent val="0"/>
          <c:showBubbleSize val="0"/>
        </c:dLbls>
        <c:smooth val="0"/>
        <c:axId val="785850296"/>
        <c:axId val="1"/>
      </c:lineChart>
      <c:catAx>
        <c:axId val="785850296"/>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90"/>
          <c:min val="6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0296"/>
        <c:crosses val="autoZero"/>
        <c:crossBetween val="between"/>
        <c:majorUnit val="10"/>
      </c:valAx>
      <c:spPr>
        <a:solidFill>
          <a:srgbClr val="FFFFFF"/>
        </a:solidFill>
        <a:ln w="3175">
          <a:solidFill>
            <a:sysClr val="windowText" lastClr="000000"/>
          </a:solidFill>
        </a:ln>
      </c:spPr>
    </c:plotArea>
    <c:legend>
      <c:legendPos val="b"/>
      <c:layout>
        <c:manualLayout>
          <c:xMode val="edge"/>
          <c:yMode val="edge"/>
          <c:x val="0.26339210480534309"/>
          <c:y val="0.82768563363541825"/>
          <c:w val="0.5790903658656501"/>
          <c:h val="6.8169761798643091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17541557305338E-2"/>
          <c:y val="0.24352941176470588"/>
          <c:w val="0.9025269028871391"/>
          <c:h val="0.45485635562523008"/>
        </c:manualLayout>
      </c:layout>
      <c:barChart>
        <c:barDir val="bar"/>
        <c:grouping val="percentStacked"/>
        <c:varyColors val="0"/>
        <c:ser>
          <c:idx val="0"/>
          <c:order val="0"/>
          <c:tx>
            <c:strRef>
              <c:f>fig_swedankle_fotledsprotes!$E$19</c:f>
              <c:strCache>
                <c:ptCount val="1"/>
                <c:pt idx="0">
                  <c:v>Matchar, finns i båda registren</c:v>
                </c:pt>
              </c:strCache>
            </c:strRef>
          </c:tx>
          <c:spPr>
            <a:solidFill>
              <a:schemeClr val="accent4">
                <a:lumMod val="75000"/>
                <a:lumOff val="25000"/>
              </a:schemeClr>
            </a:solidFill>
            <a:ln w="25400">
              <a:noFill/>
            </a:ln>
          </c:spPr>
          <c:invertIfNegative val="0"/>
          <c:dPt>
            <c:idx val="1"/>
            <c:invertIfNegative val="0"/>
            <c:bubble3D val="0"/>
            <c:spPr>
              <a:solidFill>
                <a:srgbClr val="ED8B00"/>
              </a:solidFill>
              <a:ln w="25400">
                <a:noFill/>
              </a:ln>
            </c:spPr>
            <c:extLst>
              <c:ext xmlns:c16="http://schemas.microsoft.com/office/drawing/2014/chart" uri="{C3380CC4-5D6E-409C-BE32-E72D297353CC}">
                <c16:uniqueId val="{00000001-6540-4562-A928-3275BB713F2C}"/>
              </c:ext>
            </c:extLst>
          </c:dPt>
          <c:dPt>
            <c:idx val="2"/>
            <c:invertIfNegative val="0"/>
            <c:bubble3D val="0"/>
            <c:extLst>
              <c:ext xmlns:c16="http://schemas.microsoft.com/office/drawing/2014/chart" uri="{C3380CC4-5D6E-409C-BE32-E72D297353CC}">
                <c16:uniqueId val="{00000002-6540-4562-A928-3275BB713F2C}"/>
              </c:ext>
            </c:extLst>
          </c:dPt>
          <c:dPt>
            <c:idx val="4"/>
            <c:invertIfNegative val="0"/>
            <c:bubble3D val="0"/>
            <c:extLst>
              <c:ext xmlns:c16="http://schemas.microsoft.com/office/drawing/2014/chart" uri="{C3380CC4-5D6E-409C-BE32-E72D297353CC}">
                <c16:uniqueId val="{00000003-6540-4562-A928-3275BB713F2C}"/>
              </c:ext>
            </c:extLst>
          </c:dPt>
          <c:dPt>
            <c:idx val="7"/>
            <c:invertIfNegative val="0"/>
            <c:bubble3D val="0"/>
            <c:extLst>
              <c:ext xmlns:c16="http://schemas.microsoft.com/office/drawing/2014/chart" uri="{C3380CC4-5D6E-409C-BE32-E72D297353CC}">
                <c16:uniqueId val="{00000004-6540-4562-A928-3275BB713F2C}"/>
              </c:ext>
            </c:extLst>
          </c:dPt>
          <c:dPt>
            <c:idx val="8"/>
            <c:invertIfNegative val="0"/>
            <c:bubble3D val="0"/>
            <c:spPr>
              <a:solidFill>
                <a:srgbClr val="0070B3"/>
              </a:solidFill>
              <a:ln w="25400">
                <a:noFill/>
              </a:ln>
            </c:spPr>
            <c:extLst>
              <c:ext xmlns:c16="http://schemas.microsoft.com/office/drawing/2014/chart" uri="{C3380CC4-5D6E-409C-BE32-E72D297353CC}">
                <c16:uniqueId val="{00000006-6540-4562-A928-3275BB713F2C}"/>
              </c:ext>
            </c:extLst>
          </c:dPt>
          <c:dPt>
            <c:idx val="9"/>
            <c:invertIfNegative val="0"/>
            <c:bubble3D val="0"/>
            <c:extLst>
              <c:ext xmlns:c16="http://schemas.microsoft.com/office/drawing/2014/chart" uri="{C3380CC4-5D6E-409C-BE32-E72D297353CC}">
                <c16:uniqueId val="{00000007-6540-4562-A928-3275BB713F2C}"/>
              </c:ext>
            </c:extLst>
          </c:dPt>
          <c:dPt>
            <c:idx val="10"/>
            <c:invertIfNegative val="0"/>
            <c:bubble3D val="0"/>
            <c:extLst>
              <c:ext xmlns:c16="http://schemas.microsoft.com/office/drawing/2014/chart" uri="{C3380CC4-5D6E-409C-BE32-E72D297353CC}">
                <c16:uniqueId val="{00000008-6540-4562-A928-3275BB713F2C}"/>
              </c:ext>
            </c:extLst>
          </c:dPt>
          <c:dPt>
            <c:idx val="11"/>
            <c:invertIfNegative val="0"/>
            <c:bubble3D val="0"/>
            <c:extLst>
              <c:ext xmlns:c16="http://schemas.microsoft.com/office/drawing/2014/chart" uri="{C3380CC4-5D6E-409C-BE32-E72D297353CC}">
                <c16:uniqueId val="{00000009-6540-4562-A928-3275BB713F2C}"/>
              </c:ext>
            </c:extLst>
          </c:dPt>
          <c:dPt>
            <c:idx val="12"/>
            <c:invertIfNegative val="0"/>
            <c:bubble3D val="0"/>
            <c:extLst>
              <c:ext xmlns:c16="http://schemas.microsoft.com/office/drawing/2014/chart" uri="{C3380CC4-5D6E-409C-BE32-E72D297353CC}">
                <c16:uniqueId val="{0000000A-6540-4562-A928-3275BB713F2C}"/>
              </c:ext>
            </c:extLst>
          </c:dPt>
          <c:dPt>
            <c:idx val="14"/>
            <c:invertIfNegative val="0"/>
            <c:bubble3D val="0"/>
            <c:extLst>
              <c:ext xmlns:c16="http://schemas.microsoft.com/office/drawing/2014/chart" uri="{C3380CC4-5D6E-409C-BE32-E72D297353CC}">
                <c16:uniqueId val="{0000000B-6540-4562-A928-3275BB713F2C}"/>
              </c:ext>
            </c:extLst>
          </c:dPt>
          <c:cat>
            <c:strRef>
              <c:f>(fig_swedankle_fotledsprotes!$A$21,fig_swedankle_fotledsprotes!$A$23:$A$26)</c:f>
              <c:strCache>
                <c:ptCount val="5"/>
                <c:pt idx="0">
                  <c:v>Skåne</c:v>
                </c:pt>
                <c:pt idx="1">
                  <c:v>RIKET</c:v>
                </c:pt>
                <c:pt idx="2">
                  <c:v>Stockholm</c:v>
                </c:pt>
                <c:pt idx="3">
                  <c:v>Västra Götaland</c:v>
                </c:pt>
                <c:pt idx="4">
                  <c:v>Dalarna</c:v>
                </c:pt>
              </c:strCache>
            </c:strRef>
          </c:cat>
          <c:val>
            <c:numRef>
              <c:f>(fig_swedankle_fotledsprotes!$E$21,fig_swedankle_fotledsprotes!$E$23:$E$26)</c:f>
              <c:numCache>
                <c:formatCode>General</c:formatCode>
                <c:ptCount val="5"/>
                <c:pt idx="0">
                  <c:v>80</c:v>
                </c:pt>
                <c:pt idx="1">
                  <c:v>91.9</c:v>
                </c:pt>
                <c:pt idx="2">
                  <c:v>97.3</c:v>
                </c:pt>
                <c:pt idx="3">
                  <c:v>92.3</c:v>
                </c:pt>
                <c:pt idx="4">
                  <c:v>100</c:v>
                </c:pt>
              </c:numCache>
            </c:numRef>
          </c:val>
          <c:extLst>
            <c:ext xmlns:c16="http://schemas.microsoft.com/office/drawing/2014/chart" uri="{C3380CC4-5D6E-409C-BE32-E72D297353CC}">
              <c16:uniqueId val="{0000000C-6540-4562-A928-3275BB713F2C}"/>
            </c:ext>
          </c:extLst>
        </c:ser>
        <c:ser>
          <c:idx val="1"/>
          <c:order val="1"/>
          <c:tx>
            <c:strRef>
              <c:f>fig_swedankle_fotledsprotes!$F$19</c:f>
              <c:strCache>
                <c:ptCount val="1"/>
                <c:pt idx="0">
                  <c:v>Endast SwedAnkle</c:v>
                </c:pt>
              </c:strCache>
            </c:strRef>
          </c:tx>
          <c:spPr>
            <a:solidFill>
              <a:srgbClr val="002B45"/>
            </a:solidFill>
          </c:spPr>
          <c:invertIfNegative val="0"/>
          <c:dPt>
            <c:idx val="1"/>
            <c:invertIfNegative val="0"/>
            <c:bubble3D val="0"/>
            <c:spPr>
              <a:solidFill>
                <a:srgbClr val="754200"/>
              </a:solidFill>
            </c:spPr>
            <c:extLst>
              <c:ext xmlns:c16="http://schemas.microsoft.com/office/drawing/2014/chart" uri="{C3380CC4-5D6E-409C-BE32-E72D297353CC}">
                <c16:uniqueId val="{0000000E-6540-4562-A928-3275BB713F2C}"/>
              </c:ext>
            </c:extLst>
          </c:dPt>
          <c:cat>
            <c:strRef>
              <c:f>(fig_swedankle_fotledsprotes!$A$21,fig_swedankle_fotledsprotes!$A$23:$A$26)</c:f>
              <c:strCache>
                <c:ptCount val="5"/>
                <c:pt idx="0">
                  <c:v>Skåne</c:v>
                </c:pt>
                <c:pt idx="1">
                  <c:v>RIKET</c:v>
                </c:pt>
                <c:pt idx="2">
                  <c:v>Stockholm</c:v>
                </c:pt>
                <c:pt idx="3">
                  <c:v>Västra Götaland</c:v>
                </c:pt>
                <c:pt idx="4">
                  <c:v>Dalarna</c:v>
                </c:pt>
              </c:strCache>
            </c:strRef>
          </c:cat>
          <c:val>
            <c:numRef>
              <c:f>(fig_swedankle_fotledsprotes!$F$21,fig_swedankle_fotledsprotes!$F$23:$F$26)</c:f>
              <c:numCache>
                <c:formatCode>General</c:formatCode>
                <c:ptCount val="5"/>
                <c:pt idx="0">
                  <c:v>0</c:v>
                </c:pt>
                <c:pt idx="1">
                  <c:v>2</c:v>
                </c:pt>
                <c:pt idx="2">
                  <c:v>0</c:v>
                </c:pt>
                <c:pt idx="3">
                  <c:v>7.7</c:v>
                </c:pt>
                <c:pt idx="4">
                  <c:v>0</c:v>
                </c:pt>
              </c:numCache>
            </c:numRef>
          </c:val>
          <c:extLst>
            <c:ext xmlns:c16="http://schemas.microsoft.com/office/drawing/2014/chart" uri="{C3380CC4-5D6E-409C-BE32-E72D297353CC}">
              <c16:uniqueId val="{0000000F-6540-4562-A928-3275BB713F2C}"/>
            </c:ext>
          </c:extLst>
        </c:ser>
        <c:ser>
          <c:idx val="2"/>
          <c:order val="2"/>
          <c:tx>
            <c:strRef>
              <c:f>fig_swedankle_fotledsprotes!$G$19</c:f>
              <c:strCache>
                <c:ptCount val="1"/>
                <c:pt idx="0">
                  <c:v>Endast patientregistret</c:v>
                </c:pt>
              </c:strCache>
            </c:strRef>
          </c:tx>
          <c:invertIfNegative val="0"/>
          <c:dPt>
            <c:idx val="1"/>
            <c:invertIfNegative val="0"/>
            <c:bubble3D val="0"/>
            <c:spPr>
              <a:solidFill>
                <a:srgbClr val="F6CD99"/>
              </a:solidFill>
            </c:spPr>
            <c:extLst>
              <c:ext xmlns:c16="http://schemas.microsoft.com/office/drawing/2014/chart" uri="{C3380CC4-5D6E-409C-BE32-E72D297353CC}">
                <c16:uniqueId val="{00000011-6540-4562-A928-3275BB713F2C}"/>
              </c:ext>
            </c:extLst>
          </c:dPt>
          <c:cat>
            <c:strRef>
              <c:f>(fig_swedankle_fotledsprotes!$A$21,fig_swedankle_fotledsprotes!$A$23:$A$26)</c:f>
              <c:strCache>
                <c:ptCount val="5"/>
                <c:pt idx="0">
                  <c:v>Skåne</c:v>
                </c:pt>
                <c:pt idx="1">
                  <c:v>RIKET</c:v>
                </c:pt>
                <c:pt idx="2">
                  <c:v>Stockholm</c:v>
                </c:pt>
                <c:pt idx="3">
                  <c:v>Västra Götaland</c:v>
                </c:pt>
                <c:pt idx="4">
                  <c:v>Dalarna</c:v>
                </c:pt>
              </c:strCache>
            </c:strRef>
          </c:cat>
          <c:val>
            <c:numRef>
              <c:f>(fig_swedankle_fotledsprotes!$G$21,fig_swedankle_fotledsprotes!$G$23:$G$26)</c:f>
              <c:numCache>
                <c:formatCode>General</c:formatCode>
                <c:ptCount val="5"/>
                <c:pt idx="0">
                  <c:v>20</c:v>
                </c:pt>
                <c:pt idx="1">
                  <c:v>6.1</c:v>
                </c:pt>
                <c:pt idx="2">
                  <c:v>2.7</c:v>
                </c:pt>
                <c:pt idx="3">
                  <c:v>0</c:v>
                </c:pt>
                <c:pt idx="4">
                  <c:v>0</c:v>
                </c:pt>
              </c:numCache>
            </c:numRef>
          </c:val>
          <c:extLst>
            <c:ext xmlns:c16="http://schemas.microsoft.com/office/drawing/2014/chart" uri="{C3380CC4-5D6E-409C-BE32-E72D297353CC}">
              <c16:uniqueId val="{00000012-6540-4562-A928-3275BB713F2C}"/>
            </c:ext>
          </c:extLst>
        </c:ser>
        <c:dLbls>
          <c:showLegendKey val="0"/>
          <c:showVal val="0"/>
          <c:showCatName val="0"/>
          <c:showSerName val="0"/>
          <c:showPercent val="0"/>
          <c:showBubbleSize val="0"/>
        </c:dLbls>
        <c:gapWidth val="150"/>
        <c:overlap val="100"/>
        <c:axId val="96419200"/>
        <c:axId val="96425088"/>
      </c:barChart>
      <c:catAx>
        <c:axId val="96419200"/>
        <c:scaling>
          <c:orientation val="minMax"/>
        </c:scaling>
        <c:delete val="0"/>
        <c:axPos val="l"/>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96425088"/>
        <c:crosses val="autoZero"/>
        <c:auto val="1"/>
        <c:lblAlgn val="ctr"/>
        <c:lblOffset val="100"/>
        <c:noMultiLvlLbl val="0"/>
      </c:catAx>
      <c:valAx>
        <c:axId val="96425088"/>
        <c:scaling>
          <c:orientation val="minMax"/>
        </c:scaling>
        <c:delete val="0"/>
        <c:axPos val="b"/>
        <c:majorGridlines>
          <c:spPr>
            <a:ln w="3175" cap="flat" cmpd="sng" algn="ctr">
              <a:solidFill>
                <a:srgbClr val="DAD7CB"/>
              </a:solidFill>
              <a:prstDash val="solid"/>
              <a:round/>
            </a:ln>
            <a:effectLst/>
          </c:spPr>
        </c:majorGridlines>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96419200"/>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9.8329723709909389E-2"/>
          <c:y val="0.79894110521252715"/>
          <c:w val="0.89999988807369224"/>
          <c:h val="8.6012280139190753E-2"/>
        </c:manualLayout>
      </c:layout>
      <c:overlay val="0"/>
      <c:spPr>
        <a:noFill/>
        <a:ln w="25400">
          <a:noFill/>
        </a:ln>
      </c:spPr>
      <c:txPr>
        <a:bodyPr/>
        <a:lstStyle/>
        <a:p>
          <a:pPr rtl="0">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39420265775231"/>
          <c:y val="0.21078837236135931"/>
          <c:w val="0.83423196291945201"/>
          <c:h val="0.51793433367998809"/>
        </c:manualLayout>
      </c:layout>
      <c:lineChart>
        <c:grouping val="standard"/>
        <c:varyColors val="0"/>
        <c:ser>
          <c:idx val="0"/>
          <c:order val="0"/>
          <c:tx>
            <c:strRef>
              <c:f>fig_swedankle_steloperationer!$A$6</c:f>
              <c:strCache>
                <c:ptCount val="1"/>
                <c:pt idx="0">
                  <c:v>Kvinnor</c:v>
                </c:pt>
              </c:strCache>
            </c:strRef>
          </c:tx>
          <c:spPr>
            <a:ln>
              <a:solidFill>
                <a:srgbClr val="8D6E97"/>
              </a:solidFill>
              <a:prstDash val="solid"/>
            </a:ln>
          </c:spPr>
          <c:marker>
            <c:symbol val="none"/>
          </c:marker>
          <c:cat>
            <c:strRef>
              <c:f>fig_swedankle_steloperationer!$B$5:$F$5</c:f>
              <c:strCache>
                <c:ptCount val="5"/>
                <c:pt idx="0">
                  <c:v>2015</c:v>
                </c:pt>
                <c:pt idx="1">
                  <c:v>2016</c:v>
                </c:pt>
                <c:pt idx="2">
                  <c:v>2017</c:v>
                </c:pt>
                <c:pt idx="3">
                  <c:v>2018</c:v>
                </c:pt>
                <c:pt idx="4">
                  <c:v>2019</c:v>
                </c:pt>
              </c:strCache>
            </c:strRef>
          </c:cat>
          <c:val>
            <c:numRef>
              <c:f>fig_swedankle_steloperationer!$B$6:$F$6</c:f>
              <c:numCache>
                <c:formatCode>General</c:formatCode>
                <c:ptCount val="5"/>
                <c:pt idx="0">
                  <c:v>71.5</c:v>
                </c:pt>
                <c:pt idx="1">
                  <c:v>77.5</c:v>
                </c:pt>
                <c:pt idx="2">
                  <c:v>81.5</c:v>
                </c:pt>
                <c:pt idx="3">
                  <c:v>75.7</c:v>
                </c:pt>
                <c:pt idx="4">
                  <c:v>73.3</c:v>
                </c:pt>
              </c:numCache>
            </c:numRef>
          </c:val>
          <c:smooth val="0"/>
          <c:extLst>
            <c:ext xmlns:c16="http://schemas.microsoft.com/office/drawing/2014/chart" uri="{C3380CC4-5D6E-409C-BE32-E72D297353CC}">
              <c16:uniqueId val="{00000000-F570-453E-ADB6-A11F76EE4FD1}"/>
            </c:ext>
          </c:extLst>
        </c:ser>
        <c:ser>
          <c:idx val="1"/>
          <c:order val="1"/>
          <c:tx>
            <c:strRef>
              <c:f>fig_swedankle_steloperationer!$A$7</c:f>
              <c:strCache>
                <c:ptCount val="1"/>
                <c:pt idx="0">
                  <c:v>Män</c:v>
                </c:pt>
              </c:strCache>
            </c:strRef>
          </c:tx>
          <c:spPr>
            <a:ln>
              <a:solidFill>
                <a:srgbClr val="4A7729"/>
              </a:solidFill>
              <a:prstDash val="solid"/>
            </a:ln>
          </c:spPr>
          <c:marker>
            <c:symbol val="none"/>
          </c:marker>
          <c:cat>
            <c:strRef>
              <c:f>fig_swedankle_steloperationer!$B$5:$F$5</c:f>
              <c:strCache>
                <c:ptCount val="5"/>
                <c:pt idx="0">
                  <c:v>2015</c:v>
                </c:pt>
                <c:pt idx="1">
                  <c:v>2016</c:v>
                </c:pt>
                <c:pt idx="2">
                  <c:v>2017</c:v>
                </c:pt>
                <c:pt idx="3">
                  <c:v>2018</c:v>
                </c:pt>
                <c:pt idx="4">
                  <c:v>2019</c:v>
                </c:pt>
              </c:strCache>
            </c:strRef>
          </c:cat>
          <c:val>
            <c:numRef>
              <c:f>fig_swedankle_steloperationer!$B$7:$F$7</c:f>
              <c:numCache>
                <c:formatCode>General</c:formatCode>
                <c:ptCount val="5"/>
                <c:pt idx="0">
                  <c:v>80.3</c:v>
                </c:pt>
                <c:pt idx="1">
                  <c:v>81.2</c:v>
                </c:pt>
                <c:pt idx="2">
                  <c:v>79.099999999999994</c:v>
                </c:pt>
                <c:pt idx="3">
                  <c:v>80.3</c:v>
                </c:pt>
                <c:pt idx="4">
                  <c:v>76.400000000000006</c:v>
                </c:pt>
              </c:numCache>
            </c:numRef>
          </c:val>
          <c:smooth val="0"/>
          <c:extLst>
            <c:ext xmlns:c16="http://schemas.microsoft.com/office/drawing/2014/chart" uri="{C3380CC4-5D6E-409C-BE32-E72D297353CC}">
              <c16:uniqueId val="{00000001-F570-453E-ADB6-A11F76EE4FD1}"/>
            </c:ext>
          </c:extLst>
        </c:ser>
        <c:ser>
          <c:idx val="2"/>
          <c:order val="2"/>
          <c:tx>
            <c:strRef>
              <c:f>fig_swedankle_steloperationer!$A$8</c:f>
              <c:strCache>
                <c:ptCount val="1"/>
                <c:pt idx="0">
                  <c:v>Totalt</c:v>
                </c:pt>
              </c:strCache>
            </c:strRef>
          </c:tx>
          <c:spPr>
            <a:ln>
              <a:solidFill>
                <a:srgbClr val="E98300"/>
              </a:solidFill>
              <a:prstDash val="solid"/>
            </a:ln>
          </c:spPr>
          <c:marker>
            <c:symbol val="none"/>
          </c:marker>
          <c:cat>
            <c:strRef>
              <c:f>fig_swedankle_steloperationer!$B$5:$F$5</c:f>
              <c:strCache>
                <c:ptCount val="5"/>
                <c:pt idx="0">
                  <c:v>2015</c:v>
                </c:pt>
                <c:pt idx="1">
                  <c:v>2016</c:v>
                </c:pt>
                <c:pt idx="2">
                  <c:v>2017</c:v>
                </c:pt>
                <c:pt idx="3">
                  <c:v>2018</c:v>
                </c:pt>
                <c:pt idx="4">
                  <c:v>2019</c:v>
                </c:pt>
              </c:strCache>
            </c:strRef>
          </c:cat>
          <c:val>
            <c:numRef>
              <c:f>fig_swedankle_steloperationer!$B$8:$F$8</c:f>
              <c:numCache>
                <c:formatCode>General</c:formatCode>
                <c:ptCount val="5"/>
                <c:pt idx="0">
                  <c:v>76.5</c:v>
                </c:pt>
                <c:pt idx="1">
                  <c:v>79.5</c:v>
                </c:pt>
                <c:pt idx="2">
                  <c:v>80.099999999999994</c:v>
                </c:pt>
                <c:pt idx="3">
                  <c:v>78.3</c:v>
                </c:pt>
                <c:pt idx="4">
                  <c:v>75.099999999999994</c:v>
                </c:pt>
              </c:numCache>
            </c:numRef>
          </c:val>
          <c:smooth val="0"/>
          <c:extLst>
            <c:ext xmlns:c16="http://schemas.microsoft.com/office/drawing/2014/chart" uri="{C3380CC4-5D6E-409C-BE32-E72D297353CC}">
              <c16:uniqueId val="{00000002-F570-453E-ADB6-A11F76EE4FD1}"/>
            </c:ext>
          </c:extLst>
        </c:ser>
        <c:dLbls>
          <c:showLegendKey val="0"/>
          <c:showVal val="0"/>
          <c:showCatName val="0"/>
          <c:showSerName val="0"/>
          <c:showPercent val="0"/>
          <c:showBubbleSize val="0"/>
        </c:dLbls>
        <c:smooth val="0"/>
        <c:axId val="785850296"/>
        <c:axId val="1"/>
      </c:lineChart>
      <c:catAx>
        <c:axId val="785850296"/>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0296"/>
        <c:crosses val="autoZero"/>
        <c:crossBetween val="between"/>
        <c:majorUnit val="10"/>
      </c:valAx>
      <c:spPr>
        <a:solidFill>
          <a:srgbClr val="FFFFFF"/>
        </a:solidFill>
        <a:ln w="3175">
          <a:solidFill>
            <a:sysClr val="windowText" lastClr="000000"/>
          </a:solidFill>
        </a:ln>
      </c:spPr>
    </c:plotArea>
    <c:legend>
      <c:legendPos val="b"/>
      <c:layout>
        <c:manualLayout>
          <c:xMode val="edge"/>
          <c:yMode val="edge"/>
          <c:x val="0.26339210480534309"/>
          <c:y val="0.82768563363541825"/>
          <c:w val="0.53076735725037261"/>
          <c:h val="5.9033130292675651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17541557305338E-2"/>
          <c:y val="0.18190483134052685"/>
          <c:w val="0.9025269028871391"/>
          <c:h val="0.67197360746573342"/>
        </c:manualLayout>
      </c:layout>
      <c:barChart>
        <c:barDir val="bar"/>
        <c:grouping val="percentStacked"/>
        <c:varyColors val="0"/>
        <c:ser>
          <c:idx val="0"/>
          <c:order val="0"/>
          <c:tx>
            <c:strRef>
              <c:f>fig_swedankle_steloperationer!$E$19</c:f>
              <c:strCache>
                <c:ptCount val="1"/>
                <c:pt idx="0">
                  <c:v>Matchar, finns i båda registren</c:v>
                </c:pt>
              </c:strCache>
            </c:strRef>
          </c:tx>
          <c:spPr>
            <a:solidFill>
              <a:schemeClr val="accent4">
                <a:lumMod val="75000"/>
                <a:lumOff val="25000"/>
              </a:schemeClr>
            </a:solidFill>
            <a:ln w="25400">
              <a:noFill/>
            </a:ln>
          </c:spPr>
          <c:invertIfNegative val="0"/>
          <c:dPt>
            <c:idx val="4"/>
            <c:invertIfNegative val="0"/>
            <c:bubble3D val="0"/>
            <c:spPr>
              <a:solidFill>
                <a:srgbClr val="ED8B00"/>
              </a:solidFill>
              <a:ln w="25400">
                <a:noFill/>
              </a:ln>
            </c:spPr>
            <c:extLst>
              <c:ext xmlns:c16="http://schemas.microsoft.com/office/drawing/2014/chart" uri="{C3380CC4-5D6E-409C-BE32-E72D297353CC}">
                <c16:uniqueId val="{00000001-D35F-401C-B8D9-2186ABA7086F}"/>
              </c:ext>
            </c:extLst>
          </c:dPt>
          <c:dPt>
            <c:idx val="7"/>
            <c:invertIfNegative val="0"/>
            <c:bubble3D val="0"/>
            <c:extLst>
              <c:ext xmlns:c16="http://schemas.microsoft.com/office/drawing/2014/chart" uri="{C3380CC4-5D6E-409C-BE32-E72D297353CC}">
                <c16:uniqueId val="{00000002-D35F-401C-B8D9-2186ABA7086F}"/>
              </c:ext>
            </c:extLst>
          </c:dPt>
          <c:dPt>
            <c:idx val="8"/>
            <c:invertIfNegative val="0"/>
            <c:bubble3D val="0"/>
            <c:spPr>
              <a:solidFill>
                <a:srgbClr val="0070B3"/>
              </a:solidFill>
              <a:ln w="25400">
                <a:noFill/>
              </a:ln>
            </c:spPr>
            <c:extLst>
              <c:ext xmlns:c16="http://schemas.microsoft.com/office/drawing/2014/chart" uri="{C3380CC4-5D6E-409C-BE32-E72D297353CC}">
                <c16:uniqueId val="{00000004-D35F-401C-B8D9-2186ABA7086F}"/>
              </c:ext>
            </c:extLst>
          </c:dPt>
          <c:dPt>
            <c:idx val="9"/>
            <c:invertIfNegative val="0"/>
            <c:bubble3D val="0"/>
            <c:extLst>
              <c:ext xmlns:c16="http://schemas.microsoft.com/office/drawing/2014/chart" uri="{C3380CC4-5D6E-409C-BE32-E72D297353CC}">
                <c16:uniqueId val="{00000005-D35F-401C-B8D9-2186ABA7086F}"/>
              </c:ext>
            </c:extLst>
          </c:dPt>
          <c:dPt>
            <c:idx val="10"/>
            <c:invertIfNegative val="0"/>
            <c:bubble3D val="0"/>
            <c:extLst>
              <c:ext xmlns:c16="http://schemas.microsoft.com/office/drawing/2014/chart" uri="{C3380CC4-5D6E-409C-BE32-E72D297353CC}">
                <c16:uniqueId val="{00000006-D35F-401C-B8D9-2186ABA7086F}"/>
              </c:ext>
            </c:extLst>
          </c:dPt>
          <c:dPt>
            <c:idx val="11"/>
            <c:invertIfNegative val="0"/>
            <c:bubble3D val="0"/>
            <c:extLst>
              <c:ext xmlns:c16="http://schemas.microsoft.com/office/drawing/2014/chart" uri="{C3380CC4-5D6E-409C-BE32-E72D297353CC}">
                <c16:uniqueId val="{00000007-D35F-401C-B8D9-2186ABA7086F}"/>
              </c:ext>
            </c:extLst>
          </c:dPt>
          <c:dPt>
            <c:idx val="12"/>
            <c:invertIfNegative val="0"/>
            <c:bubble3D val="0"/>
            <c:extLst>
              <c:ext xmlns:c16="http://schemas.microsoft.com/office/drawing/2014/chart" uri="{C3380CC4-5D6E-409C-BE32-E72D297353CC}">
                <c16:uniqueId val="{00000008-D35F-401C-B8D9-2186ABA7086F}"/>
              </c:ext>
            </c:extLst>
          </c:dPt>
          <c:dPt>
            <c:idx val="14"/>
            <c:invertIfNegative val="0"/>
            <c:bubble3D val="0"/>
            <c:extLst>
              <c:ext xmlns:c16="http://schemas.microsoft.com/office/drawing/2014/chart" uri="{C3380CC4-5D6E-409C-BE32-E72D297353CC}">
                <c16:uniqueId val="{00000009-D35F-401C-B8D9-2186ABA7086F}"/>
              </c:ext>
            </c:extLst>
          </c:dPt>
          <c:cat>
            <c:strRef>
              <c:f>(fig_swedankle_steloperationer!$A$20,fig_swedankle_steloperationer!$A$22:$A$23,fig_swedankle_steloperationer!$A$25,fig_swedankle_steloperationer!$A$28:$A$37)</c:f>
              <c:strCache>
                <c:ptCount val="14"/>
                <c:pt idx="0">
                  <c:v>Dalarna</c:v>
                </c:pt>
                <c:pt idx="1">
                  <c:v>Västra Götaland</c:v>
                </c:pt>
                <c:pt idx="2">
                  <c:v>Uppsala</c:v>
                </c:pt>
                <c:pt idx="3">
                  <c:v>Stockholm</c:v>
                </c:pt>
                <c:pt idx="4">
                  <c:v>RIKET</c:v>
                </c:pt>
                <c:pt idx="5">
                  <c:v>Västerbotten</c:v>
                </c:pt>
                <c:pt idx="6">
                  <c:v>Östergötland</c:v>
                </c:pt>
                <c:pt idx="7">
                  <c:v>Gävleborg</c:v>
                </c:pt>
                <c:pt idx="8">
                  <c:v>Skåne</c:v>
                </c:pt>
                <c:pt idx="9">
                  <c:v>Halland</c:v>
                </c:pt>
                <c:pt idx="10">
                  <c:v>Värmland</c:v>
                </c:pt>
                <c:pt idx="11">
                  <c:v>Norrbotten</c:v>
                </c:pt>
                <c:pt idx="12">
                  <c:v>Södermanland</c:v>
                </c:pt>
                <c:pt idx="13">
                  <c:v>Jönköping</c:v>
                </c:pt>
              </c:strCache>
            </c:strRef>
          </c:cat>
          <c:val>
            <c:numRef>
              <c:f>(fig_swedankle_steloperationer!$E$20,fig_swedankle_steloperationer!$E$22:$E$23,fig_swedankle_steloperationer!$E$25,fig_swedankle_steloperationer!$E$28:$E$37)</c:f>
              <c:numCache>
                <c:formatCode>General</c:formatCode>
                <c:ptCount val="14"/>
                <c:pt idx="0">
                  <c:v>31.8</c:v>
                </c:pt>
                <c:pt idx="1">
                  <c:v>28.6</c:v>
                </c:pt>
                <c:pt idx="2">
                  <c:v>52.8</c:v>
                </c:pt>
                <c:pt idx="3">
                  <c:v>58.9</c:v>
                </c:pt>
                <c:pt idx="4">
                  <c:v>50.7</c:v>
                </c:pt>
                <c:pt idx="5">
                  <c:v>5.9</c:v>
                </c:pt>
                <c:pt idx="6">
                  <c:v>57.1</c:v>
                </c:pt>
                <c:pt idx="7">
                  <c:v>71.400000000000006</c:v>
                </c:pt>
                <c:pt idx="8">
                  <c:v>76.099999999999994</c:v>
                </c:pt>
                <c:pt idx="9">
                  <c:v>5.6</c:v>
                </c:pt>
                <c:pt idx="10">
                  <c:v>70</c:v>
                </c:pt>
                <c:pt idx="11">
                  <c:v>91.7</c:v>
                </c:pt>
                <c:pt idx="12">
                  <c:v>13.8</c:v>
                </c:pt>
                <c:pt idx="13">
                  <c:v>90.9</c:v>
                </c:pt>
              </c:numCache>
            </c:numRef>
          </c:val>
          <c:extLst>
            <c:ext xmlns:c16="http://schemas.microsoft.com/office/drawing/2014/chart" uri="{C3380CC4-5D6E-409C-BE32-E72D297353CC}">
              <c16:uniqueId val="{0000000A-D35F-401C-B8D9-2186ABA7086F}"/>
            </c:ext>
          </c:extLst>
        </c:ser>
        <c:ser>
          <c:idx val="1"/>
          <c:order val="1"/>
          <c:tx>
            <c:strRef>
              <c:f>fig_swedankle_steloperationer!$F$19</c:f>
              <c:strCache>
                <c:ptCount val="1"/>
                <c:pt idx="0">
                  <c:v>Endast SwedAnkle</c:v>
                </c:pt>
              </c:strCache>
            </c:strRef>
          </c:tx>
          <c:spPr>
            <a:solidFill>
              <a:srgbClr val="002B45"/>
            </a:solidFill>
          </c:spPr>
          <c:invertIfNegative val="0"/>
          <c:dPt>
            <c:idx val="4"/>
            <c:invertIfNegative val="0"/>
            <c:bubble3D val="0"/>
            <c:spPr>
              <a:solidFill>
                <a:srgbClr val="754200"/>
              </a:solidFill>
            </c:spPr>
            <c:extLst>
              <c:ext xmlns:c16="http://schemas.microsoft.com/office/drawing/2014/chart" uri="{C3380CC4-5D6E-409C-BE32-E72D297353CC}">
                <c16:uniqueId val="{0000000C-D35F-401C-B8D9-2186ABA7086F}"/>
              </c:ext>
            </c:extLst>
          </c:dPt>
          <c:cat>
            <c:strRef>
              <c:f>(fig_swedankle_steloperationer!$A$20,fig_swedankle_steloperationer!$A$22:$A$23,fig_swedankle_steloperationer!$A$25,fig_swedankle_steloperationer!$A$28:$A$37)</c:f>
              <c:strCache>
                <c:ptCount val="14"/>
                <c:pt idx="0">
                  <c:v>Dalarna</c:v>
                </c:pt>
                <c:pt idx="1">
                  <c:v>Västra Götaland</c:v>
                </c:pt>
                <c:pt idx="2">
                  <c:v>Uppsala</c:v>
                </c:pt>
                <c:pt idx="3">
                  <c:v>Stockholm</c:v>
                </c:pt>
                <c:pt idx="4">
                  <c:v>RIKET</c:v>
                </c:pt>
                <c:pt idx="5">
                  <c:v>Västerbotten</c:v>
                </c:pt>
                <c:pt idx="6">
                  <c:v>Östergötland</c:v>
                </c:pt>
                <c:pt idx="7">
                  <c:v>Gävleborg</c:v>
                </c:pt>
                <c:pt idx="8">
                  <c:v>Skåne</c:v>
                </c:pt>
                <c:pt idx="9">
                  <c:v>Halland</c:v>
                </c:pt>
                <c:pt idx="10">
                  <c:v>Värmland</c:v>
                </c:pt>
                <c:pt idx="11">
                  <c:v>Norrbotten</c:v>
                </c:pt>
                <c:pt idx="12">
                  <c:v>Södermanland</c:v>
                </c:pt>
                <c:pt idx="13">
                  <c:v>Jönköping</c:v>
                </c:pt>
              </c:strCache>
            </c:strRef>
          </c:cat>
          <c:val>
            <c:numRef>
              <c:f>(fig_swedankle_steloperationer!$F$20,fig_swedankle_steloperationer!$F$22:$F$23,fig_swedankle_steloperationer!$F$25,fig_swedankle_steloperationer!$F$28:$F$37)</c:f>
              <c:numCache>
                <c:formatCode>General</c:formatCode>
                <c:ptCount val="14"/>
                <c:pt idx="0">
                  <c:v>0</c:v>
                </c:pt>
                <c:pt idx="1">
                  <c:v>26.8</c:v>
                </c:pt>
                <c:pt idx="2">
                  <c:v>5.6</c:v>
                </c:pt>
                <c:pt idx="3">
                  <c:v>13.3</c:v>
                </c:pt>
                <c:pt idx="4">
                  <c:v>24.4</c:v>
                </c:pt>
                <c:pt idx="5">
                  <c:v>70.599999999999994</c:v>
                </c:pt>
                <c:pt idx="6">
                  <c:v>21.4</c:v>
                </c:pt>
                <c:pt idx="7">
                  <c:v>14.3</c:v>
                </c:pt>
                <c:pt idx="8">
                  <c:v>10.9</c:v>
                </c:pt>
                <c:pt idx="9">
                  <c:v>83.3</c:v>
                </c:pt>
                <c:pt idx="10">
                  <c:v>20</c:v>
                </c:pt>
                <c:pt idx="11">
                  <c:v>4.2</c:v>
                </c:pt>
                <c:pt idx="12">
                  <c:v>82.8</c:v>
                </c:pt>
                <c:pt idx="13">
                  <c:v>9.1</c:v>
                </c:pt>
              </c:numCache>
            </c:numRef>
          </c:val>
          <c:extLst>
            <c:ext xmlns:c16="http://schemas.microsoft.com/office/drawing/2014/chart" uri="{C3380CC4-5D6E-409C-BE32-E72D297353CC}">
              <c16:uniqueId val="{0000000D-D35F-401C-B8D9-2186ABA7086F}"/>
            </c:ext>
          </c:extLst>
        </c:ser>
        <c:ser>
          <c:idx val="2"/>
          <c:order val="2"/>
          <c:tx>
            <c:strRef>
              <c:f>fig_swedankle_steloperationer!$G$19</c:f>
              <c:strCache>
                <c:ptCount val="1"/>
                <c:pt idx="0">
                  <c:v>Endast patientregistret</c:v>
                </c:pt>
              </c:strCache>
            </c:strRef>
          </c:tx>
          <c:invertIfNegative val="0"/>
          <c:dPt>
            <c:idx val="4"/>
            <c:invertIfNegative val="0"/>
            <c:bubble3D val="0"/>
            <c:spPr>
              <a:solidFill>
                <a:srgbClr val="F6CD99"/>
              </a:solidFill>
            </c:spPr>
            <c:extLst>
              <c:ext xmlns:c16="http://schemas.microsoft.com/office/drawing/2014/chart" uri="{C3380CC4-5D6E-409C-BE32-E72D297353CC}">
                <c16:uniqueId val="{0000000F-D35F-401C-B8D9-2186ABA7086F}"/>
              </c:ext>
            </c:extLst>
          </c:dPt>
          <c:cat>
            <c:strRef>
              <c:f>(fig_swedankle_steloperationer!$A$20,fig_swedankle_steloperationer!$A$22:$A$23,fig_swedankle_steloperationer!$A$25,fig_swedankle_steloperationer!$A$28:$A$37)</c:f>
              <c:strCache>
                <c:ptCount val="14"/>
                <c:pt idx="0">
                  <c:v>Dalarna</c:v>
                </c:pt>
                <c:pt idx="1">
                  <c:v>Västra Götaland</c:v>
                </c:pt>
                <c:pt idx="2">
                  <c:v>Uppsala</c:v>
                </c:pt>
                <c:pt idx="3">
                  <c:v>Stockholm</c:v>
                </c:pt>
                <c:pt idx="4">
                  <c:v>RIKET</c:v>
                </c:pt>
                <c:pt idx="5">
                  <c:v>Västerbotten</c:v>
                </c:pt>
                <c:pt idx="6">
                  <c:v>Östergötland</c:v>
                </c:pt>
                <c:pt idx="7">
                  <c:v>Gävleborg</c:v>
                </c:pt>
                <c:pt idx="8">
                  <c:v>Skåne</c:v>
                </c:pt>
                <c:pt idx="9">
                  <c:v>Halland</c:v>
                </c:pt>
                <c:pt idx="10">
                  <c:v>Värmland</c:v>
                </c:pt>
                <c:pt idx="11">
                  <c:v>Norrbotten</c:v>
                </c:pt>
                <c:pt idx="12">
                  <c:v>Södermanland</c:v>
                </c:pt>
                <c:pt idx="13">
                  <c:v>Jönköping</c:v>
                </c:pt>
              </c:strCache>
            </c:strRef>
          </c:cat>
          <c:val>
            <c:numRef>
              <c:f>(fig_swedankle_steloperationer!$G$20,fig_swedankle_steloperationer!$G$22:$G$23,fig_swedankle_steloperationer!$G$25,fig_swedankle_steloperationer!$G$28:$G$37)</c:f>
              <c:numCache>
                <c:formatCode>General</c:formatCode>
                <c:ptCount val="14"/>
                <c:pt idx="0">
                  <c:v>68.2</c:v>
                </c:pt>
                <c:pt idx="1">
                  <c:v>44.6</c:v>
                </c:pt>
                <c:pt idx="2">
                  <c:v>41.7</c:v>
                </c:pt>
                <c:pt idx="3">
                  <c:v>27.8</c:v>
                </c:pt>
                <c:pt idx="4">
                  <c:v>24.9</c:v>
                </c:pt>
                <c:pt idx="5">
                  <c:v>23.5</c:v>
                </c:pt>
                <c:pt idx="6">
                  <c:v>21.4</c:v>
                </c:pt>
                <c:pt idx="7">
                  <c:v>14.3</c:v>
                </c:pt>
                <c:pt idx="8">
                  <c:v>13</c:v>
                </c:pt>
                <c:pt idx="9">
                  <c:v>11.1</c:v>
                </c:pt>
                <c:pt idx="10">
                  <c:v>10</c:v>
                </c:pt>
                <c:pt idx="11">
                  <c:v>4.2</c:v>
                </c:pt>
                <c:pt idx="12">
                  <c:v>3.4</c:v>
                </c:pt>
                <c:pt idx="13">
                  <c:v>0</c:v>
                </c:pt>
              </c:numCache>
            </c:numRef>
          </c:val>
          <c:extLst>
            <c:ext xmlns:c16="http://schemas.microsoft.com/office/drawing/2014/chart" uri="{C3380CC4-5D6E-409C-BE32-E72D297353CC}">
              <c16:uniqueId val="{00000010-D35F-401C-B8D9-2186ABA7086F}"/>
            </c:ext>
          </c:extLst>
        </c:ser>
        <c:dLbls>
          <c:showLegendKey val="0"/>
          <c:showVal val="0"/>
          <c:showCatName val="0"/>
          <c:showSerName val="0"/>
          <c:showPercent val="0"/>
          <c:showBubbleSize val="0"/>
        </c:dLbls>
        <c:gapWidth val="150"/>
        <c:overlap val="100"/>
        <c:axId val="785856528"/>
        <c:axId val="1"/>
      </c:barChart>
      <c:catAx>
        <c:axId val="785856528"/>
        <c:scaling>
          <c:orientation val="minMax"/>
        </c:scaling>
        <c:delete val="0"/>
        <c:axPos val="l"/>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3175" cap="flat" cmpd="sng" algn="ctr">
              <a:solidFill>
                <a:srgbClr val="DAD7CB"/>
              </a:solidFill>
              <a:prstDash val="solid"/>
              <a:round/>
            </a:ln>
            <a:effectLst/>
          </c:spPr>
        </c:majorGridlines>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6528"/>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0.17661926587534768"/>
          <c:y val="0.90079012529094227"/>
          <c:w val="0.82302301764518238"/>
          <c:h val="4.2606101124151932E-2"/>
        </c:manualLayout>
      </c:layout>
      <c:overlay val="0"/>
      <c:spPr>
        <a:noFill/>
        <a:ln w="25400">
          <a:noFill/>
        </a:ln>
      </c:spPr>
      <c:txPr>
        <a:bodyPr/>
        <a:lstStyle/>
        <a:p>
          <a:pPr rtl="0">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39420265775231"/>
          <c:y val="0.21078837236135931"/>
          <c:w val="0.83423196291945201"/>
          <c:h val="0.51793433367998809"/>
        </c:manualLayout>
      </c:layout>
      <c:lineChart>
        <c:grouping val="standard"/>
        <c:varyColors val="0"/>
        <c:ser>
          <c:idx val="0"/>
          <c:order val="0"/>
          <c:tx>
            <c:strRef>
              <c:f>fig_höftprotes_halv!$A$6</c:f>
              <c:strCache>
                <c:ptCount val="1"/>
                <c:pt idx="0">
                  <c:v>Kvinnor</c:v>
                </c:pt>
              </c:strCache>
            </c:strRef>
          </c:tx>
          <c:spPr>
            <a:ln>
              <a:solidFill>
                <a:srgbClr val="8D6E97"/>
              </a:solidFill>
              <a:prstDash val="solid"/>
            </a:ln>
          </c:spPr>
          <c:marker>
            <c:symbol val="none"/>
          </c:marker>
          <c:cat>
            <c:strRef>
              <c:f>fig_höftprotes_halv!$B$5:$K$5</c:f>
              <c:strCache>
                <c:ptCount val="10"/>
                <c:pt idx="0">
                  <c:v>2010</c:v>
                </c:pt>
                <c:pt idx="1">
                  <c:v>2011</c:v>
                </c:pt>
                <c:pt idx="2">
                  <c:v>2012</c:v>
                </c:pt>
                <c:pt idx="3">
                  <c:v>2013</c:v>
                </c:pt>
                <c:pt idx="4">
                  <c:v>2014</c:v>
                </c:pt>
                <c:pt idx="5">
                  <c:v>2015</c:v>
                </c:pt>
                <c:pt idx="6">
                  <c:v>2016</c:v>
                </c:pt>
                <c:pt idx="7">
                  <c:v>2017</c:v>
                </c:pt>
                <c:pt idx="8">
                  <c:v>2018</c:v>
                </c:pt>
                <c:pt idx="9">
                  <c:v>2019</c:v>
                </c:pt>
              </c:strCache>
            </c:strRef>
          </c:cat>
          <c:val>
            <c:numRef>
              <c:f>fig_höftprotes_halv!$B$6:$K$6</c:f>
              <c:numCache>
                <c:formatCode>General</c:formatCode>
                <c:ptCount val="10"/>
                <c:pt idx="0">
                  <c:v>94</c:v>
                </c:pt>
                <c:pt idx="1">
                  <c:v>94.7</c:v>
                </c:pt>
                <c:pt idx="2">
                  <c:v>93.8</c:v>
                </c:pt>
                <c:pt idx="3">
                  <c:v>94.3</c:v>
                </c:pt>
                <c:pt idx="4">
                  <c:v>94.7</c:v>
                </c:pt>
                <c:pt idx="5">
                  <c:v>97.4</c:v>
                </c:pt>
                <c:pt idx="6">
                  <c:v>96</c:v>
                </c:pt>
                <c:pt idx="7">
                  <c:v>95.2</c:v>
                </c:pt>
                <c:pt idx="8">
                  <c:v>96.2</c:v>
                </c:pt>
                <c:pt idx="9">
                  <c:v>97.3</c:v>
                </c:pt>
              </c:numCache>
            </c:numRef>
          </c:val>
          <c:smooth val="0"/>
          <c:extLst>
            <c:ext xmlns:c16="http://schemas.microsoft.com/office/drawing/2014/chart" uri="{C3380CC4-5D6E-409C-BE32-E72D297353CC}">
              <c16:uniqueId val="{00000000-AEFC-4E9A-B3FD-8BCAB91235C1}"/>
            </c:ext>
          </c:extLst>
        </c:ser>
        <c:ser>
          <c:idx val="1"/>
          <c:order val="1"/>
          <c:tx>
            <c:strRef>
              <c:f>fig_höftprotes_halv!$A$7</c:f>
              <c:strCache>
                <c:ptCount val="1"/>
                <c:pt idx="0">
                  <c:v>Män</c:v>
                </c:pt>
              </c:strCache>
            </c:strRef>
          </c:tx>
          <c:spPr>
            <a:ln>
              <a:solidFill>
                <a:srgbClr val="4A7729"/>
              </a:solidFill>
              <a:prstDash val="solid"/>
            </a:ln>
          </c:spPr>
          <c:marker>
            <c:symbol val="none"/>
          </c:marker>
          <c:cat>
            <c:strRef>
              <c:f>fig_höftprotes_halv!$B$5:$K$5</c:f>
              <c:strCache>
                <c:ptCount val="10"/>
                <c:pt idx="0">
                  <c:v>2010</c:v>
                </c:pt>
                <c:pt idx="1">
                  <c:v>2011</c:v>
                </c:pt>
                <c:pt idx="2">
                  <c:v>2012</c:v>
                </c:pt>
                <c:pt idx="3">
                  <c:v>2013</c:v>
                </c:pt>
                <c:pt idx="4">
                  <c:v>2014</c:v>
                </c:pt>
                <c:pt idx="5">
                  <c:v>2015</c:v>
                </c:pt>
                <c:pt idx="6">
                  <c:v>2016</c:v>
                </c:pt>
                <c:pt idx="7">
                  <c:v>2017</c:v>
                </c:pt>
                <c:pt idx="8">
                  <c:v>2018</c:v>
                </c:pt>
                <c:pt idx="9">
                  <c:v>2019</c:v>
                </c:pt>
              </c:strCache>
            </c:strRef>
          </c:cat>
          <c:val>
            <c:numRef>
              <c:f>fig_höftprotes_halv!$B$7:$K$7</c:f>
              <c:numCache>
                <c:formatCode>General</c:formatCode>
                <c:ptCount val="10"/>
                <c:pt idx="0">
                  <c:v>94.2</c:v>
                </c:pt>
                <c:pt idx="1">
                  <c:v>94.5</c:v>
                </c:pt>
                <c:pt idx="2">
                  <c:v>93.5</c:v>
                </c:pt>
                <c:pt idx="3">
                  <c:v>93.5</c:v>
                </c:pt>
                <c:pt idx="4">
                  <c:v>93.4</c:v>
                </c:pt>
                <c:pt idx="5">
                  <c:v>97.3</c:v>
                </c:pt>
                <c:pt idx="6">
                  <c:v>95</c:v>
                </c:pt>
                <c:pt idx="7">
                  <c:v>93.4</c:v>
                </c:pt>
                <c:pt idx="8">
                  <c:v>95.5</c:v>
                </c:pt>
                <c:pt idx="9">
                  <c:v>97.1</c:v>
                </c:pt>
              </c:numCache>
            </c:numRef>
          </c:val>
          <c:smooth val="0"/>
          <c:extLst>
            <c:ext xmlns:c16="http://schemas.microsoft.com/office/drawing/2014/chart" uri="{C3380CC4-5D6E-409C-BE32-E72D297353CC}">
              <c16:uniqueId val="{00000001-AEFC-4E9A-B3FD-8BCAB91235C1}"/>
            </c:ext>
          </c:extLst>
        </c:ser>
        <c:ser>
          <c:idx val="2"/>
          <c:order val="2"/>
          <c:tx>
            <c:strRef>
              <c:f>fig_höftprotes_halv!$A$8</c:f>
              <c:strCache>
                <c:ptCount val="1"/>
                <c:pt idx="0">
                  <c:v>Totalt</c:v>
                </c:pt>
              </c:strCache>
            </c:strRef>
          </c:tx>
          <c:spPr>
            <a:ln>
              <a:solidFill>
                <a:srgbClr val="E98300"/>
              </a:solidFill>
              <a:prstDash val="solid"/>
            </a:ln>
          </c:spPr>
          <c:marker>
            <c:symbol val="none"/>
          </c:marker>
          <c:cat>
            <c:strRef>
              <c:f>fig_höftprotes_halv!$B$5:$K$5</c:f>
              <c:strCache>
                <c:ptCount val="10"/>
                <c:pt idx="0">
                  <c:v>2010</c:v>
                </c:pt>
                <c:pt idx="1">
                  <c:v>2011</c:v>
                </c:pt>
                <c:pt idx="2">
                  <c:v>2012</c:v>
                </c:pt>
                <c:pt idx="3">
                  <c:v>2013</c:v>
                </c:pt>
                <c:pt idx="4">
                  <c:v>2014</c:v>
                </c:pt>
                <c:pt idx="5">
                  <c:v>2015</c:v>
                </c:pt>
                <c:pt idx="6">
                  <c:v>2016</c:v>
                </c:pt>
                <c:pt idx="7">
                  <c:v>2017</c:v>
                </c:pt>
                <c:pt idx="8">
                  <c:v>2018</c:v>
                </c:pt>
                <c:pt idx="9">
                  <c:v>2019</c:v>
                </c:pt>
              </c:strCache>
            </c:strRef>
          </c:cat>
          <c:val>
            <c:numRef>
              <c:f>fig_höftprotes_halv!$B$8:$K$8</c:f>
              <c:numCache>
                <c:formatCode>General</c:formatCode>
                <c:ptCount val="10"/>
                <c:pt idx="0">
                  <c:v>94.1</c:v>
                </c:pt>
                <c:pt idx="1">
                  <c:v>94.7</c:v>
                </c:pt>
                <c:pt idx="2">
                  <c:v>93.7</c:v>
                </c:pt>
                <c:pt idx="3">
                  <c:v>94</c:v>
                </c:pt>
                <c:pt idx="4">
                  <c:v>94.3</c:v>
                </c:pt>
                <c:pt idx="5">
                  <c:v>97.4</c:v>
                </c:pt>
                <c:pt idx="6">
                  <c:v>95.6</c:v>
                </c:pt>
                <c:pt idx="7">
                  <c:v>94.6</c:v>
                </c:pt>
                <c:pt idx="8">
                  <c:v>96</c:v>
                </c:pt>
                <c:pt idx="9">
                  <c:v>97.2</c:v>
                </c:pt>
              </c:numCache>
            </c:numRef>
          </c:val>
          <c:smooth val="0"/>
          <c:extLst>
            <c:ext xmlns:c16="http://schemas.microsoft.com/office/drawing/2014/chart" uri="{C3380CC4-5D6E-409C-BE32-E72D297353CC}">
              <c16:uniqueId val="{00000002-AEFC-4E9A-B3FD-8BCAB91235C1}"/>
            </c:ext>
          </c:extLst>
        </c:ser>
        <c:dLbls>
          <c:showLegendKey val="0"/>
          <c:showVal val="0"/>
          <c:showCatName val="0"/>
          <c:showSerName val="0"/>
          <c:showPercent val="0"/>
          <c:showBubbleSize val="0"/>
        </c:dLbls>
        <c:smooth val="0"/>
        <c:axId val="785850296"/>
        <c:axId val="1"/>
      </c:lineChart>
      <c:catAx>
        <c:axId val="785850296"/>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0296"/>
        <c:crosses val="autoZero"/>
        <c:crossBetween val="between"/>
        <c:majorUnit val="10"/>
      </c:valAx>
      <c:spPr>
        <a:solidFill>
          <a:srgbClr val="FFFFFF"/>
        </a:solidFill>
        <a:ln w="3175">
          <a:solidFill>
            <a:sysClr val="windowText" lastClr="000000"/>
          </a:solidFill>
        </a:ln>
      </c:spPr>
    </c:plotArea>
    <c:legend>
      <c:legendPos val="b"/>
      <c:layout>
        <c:manualLayout>
          <c:xMode val="edge"/>
          <c:yMode val="edge"/>
          <c:x val="0.26339210480534309"/>
          <c:y val="0.82768563363541825"/>
          <c:w val="0.53076735725037261"/>
          <c:h val="5.9033130292675651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17541557305338E-2"/>
          <c:y val="0.18190483134052685"/>
          <c:w val="0.9025269028871391"/>
          <c:h val="0.67197360746573342"/>
        </c:manualLayout>
      </c:layout>
      <c:barChart>
        <c:barDir val="bar"/>
        <c:grouping val="percentStacked"/>
        <c:varyColors val="0"/>
        <c:ser>
          <c:idx val="0"/>
          <c:order val="0"/>
          <c:tx>
            <c:strRef>
              <c:f>fig_höftprotes_halv!$E$19</c:f>
              <c:strCache>
                <c:ptCount val="1"/>
                <c:pt idx="0">
                  <c:v>Matchar, finns i båda registren</c:v>
                </c:pt>
              </c:strCache>
            </c:strRef>
          </c:tx>
          <c:spPr>
            <a:solidFill>
              <a:schemeClr val="accent4">
                <a:lumMod val="75000"/>
                <a:lumOff val="25000"/>
              </a:schemeClr>
            </a:solidFill>
            <a:ln w="25400">
              <a:noFill/>
            </a:ln>
          </c:spPr>
          <c:invertIfNegative val="0"/>
          <c:dPt>
            <c:idx val="7"/>
            <c:invertIfNegative val="0"/>
            <c:bubble3D val="0"/>
            <c:extLst>
              <c:ext xmlns:c16="http://schemas.microsoft.com/office/drawing/2014/chart" uri="{C3380CC4-5D6E-409C-BE32-E72D297353CC}">
                <c16:uniqueId val="{00000000-0A11-43AA-9409-243B33863E79}"/>
              </c:ext>
            </c:extLst>
          </c:dPt>
          <c:dPt>
            <c:idx val="8"/>
            <c:invertIfNegative val="0"/>
            <c:bubble3D val="0"/>
            <c:spPr>
              <a:solidFill>
                <a:srgbClr val="0070B3"/>
              </a:solidFill>
              <a:ln w="25400">
                <a:noFill/>
              </a:ln>
            </c:spPr>
            <c:extLst>
              <c:ext xmlns:c16="http://schemas.microsoft.com/office/drawing/2014/chart" uri="{C3380CC4-5D6E-409C-BE32-E72D297353CC}">
                <c16:uniqueId val="{00000002-0A11-43AA-9409-243B33863E79}"/>
              </c:ext>
            </c:extLst>
          </c:dPt>
          <c:dPt>
            <c:idx val="9"/>
            <c:invertIfNegative val="0"/>
            <c:bubble3D val="0"/>
            <c:extLst>
              <c:ext xmlns:c16="http://schemas.microsoft.com/office/drawing/2014/chart" uri="{C3380CC4-5D6E-409C-BE32-E72D297353CC}">
                <c16:uniqueId val="{00000003-0A11-43AA-9409-243B33863E79}"/>
              </c:ext>
            </c:extLst>
          </c:dPt>
          <c:dPt>
            <c:idx val="10"/>
            <c:invertIfNegative val="0"/>
            <c:bubble3D val="0"/>
            <c:spPr>
              <a:solidFill>
                <a:srgbClr val="ED8B00"/>
              </a:solidFill>
              <a:ln w="25400">
                <a:noFill/>
              </a:ln>
            </c:spPr>
            <c:extLst>
              <c:ext xmlns:c16="http://schemas.microsoft.com/office/drawing/2014/chart" uri="{C3380CC4-5D6E-409C-BE32-E72D297353CC}">
                <c16:uniqueId val="{00000005-0A11-43AA-9409-243B33863E79}"/>
              </c:ext>
            </c:extLst>
          </c:dPt>
          <c:dPt>
            <c:idx val="11"/>
            <c:invertIfNegative val="0"/>
            <c:bubble3D val="0"/>
            <c:extLst>
              <c:ext xmlns:c16="http://schemas.microsoft.com/office/drawing/2014/chart" uri="{C3380CC4-5D6E-409C-BE32-E72D297353CC}">
                <c16:uniqueId val="{00000006-0A11-43AA-9409-243B33863E79}"/>
              </c:ext>
            </c:extLst>
          </c:dPt>
          <c:dPt>
            <c:idx val="12"/>
            <c:invertIfNegative val="0"/>
            <c:bubble3D val="0"/>
            <c:extLst>
              <c:ext xmlns:c16="http://schemas.microsoft.com/office/drawing/2014/chart" uri="{C3380CC4-5D6E-409C-BE32-E72D297353CC}">
                <c16:uniqueId val="{00000007-0A11-43AA-9409-243B33863E79}"/>
              </c:ext>
            </c:extLst>
          </c:dPt>
          <c:dPt>
            <c:idx val="14"/>
            <c:invertIfNegative val="0"/>
            <c:bubble3D val="0"/>
            <c:extLst>
              <c:ext xmlns:c16="http://schemas.microsoft.com/office/drawing/2014/chart" uri="{C3380CC4-5D6E-409C-BE32-E72D297353CC}">
                <c16:uniqueId val="{00000008-0A11-43AA-9409-243B33863E79}"/>
              </c:ext>
            </c:extLst>
          </c:dPt>
          <c:cat>
            <c:strRef>
              <c:f>fig_höftprotes_halv!$A$20:$A$41</c:f>
              <c:strCache>
                <c:ptCount val="22"/>
                <c:pt idx="0">
                  <c:v>Gotland</c:v>
                </c:pt>
                <c:pt idx="1">
                  <c:v>Västernorrland</c:v>
                </c:pt>
                <c:pt idx="2">
                  <c:v>Stockholm</c:v>
                </c:pt>
                <c:pt idx="3">
                  <c:v>Dalarna</c:v>
                </c:pt>
                <c:pt idx="4">
                  <c:v>Kronoberg</c:v>
                </c:pt>
                <c:pt idx="5">
                  <c:v>Jönköping</c:v>
                </c:pt>
                <c:pt idx="6">
                  <c:v>Örebro</c:v>
                </c:pt>
                <c:pt idx="7">
                  <c:v>RIKET</c:v>
                </c:pt>
                <c:pt idx="8">
                  <c:v>Västra Götaland</c:v>
                </c:pt>
                <c:pt idx="9">
                  <c:v>Östergötland</c:v>
                </c:pt>
                <c:pt idx="10">
                  <c:v>Skåne</c:v>
                </c:pt>
                <c:pt idx="11">
                  <c:v>Jämtland</c:v>
                </c:pt>
                <c:pt idx="12">
                  <c:v>Blekinge</c:v>
                </c:pt>
                <c:pt idx="13">
                  <c:v>Uppsala</c:v>
                </c:pt>
                <c:pt idx="14">
                  <c:v>Västerbotten</c:v>
                </c:pt>
                <c:pt idx="15">
                  <c:v>Halland</c:v>
                </c:pt>
                <c:pt idx="16">
                  <c:v>Värmland</c:v>
                </c:pt>
                <c:pt idx="17">
                  <c:v>Södermanland</c:v>
                </c:pt>
                <c:pt idx="18">
                  <c:v>Kalmar</c:v>
                </c:pt>
                <c:pt idx="19">
                  <c:v>Västmanland</c:v>
                </c:pt>
                <c:pt idx="20">
                  <c:v>Gävleborg</c:v>
                </c:pt>
                <c:pt idx="21">
                  <c:v>Norrbotten</c:v>
                </c:pt>
              </c:strCache>
            </c:strRef>
          </c:cat>
          <c:val>
            <c:numRef>
              <c:f>fig_höftprotes_halv!$E$20:$E$41</c:f>
              <c:numCache>
                <c:formatCode>General</c:formatCode>
                <c:ptCount val="22"/>
                <c:pt idx="0">
                  <c:v>54.2</c:v>
                </c:pt>
                <c:pt idx="1">
                  <c:v>86</c:v>
                </c:pt>
                <c:pt idx="2">
                  <c:v>88.2</c:v>
                </c:pt>
                <c:pt idx="3">
                  <c:v>84.1</c:v>
                </c:pt>
                <c:pt idx="4">
                  <c:v>91.1</c:v>
                </c:pt>
                <c:pt idx="5">
                  <c:v>93.5</c:v>
                </c:pt>
                <c:pt idx="6">
                  <c:v>91.7</c:v>
                </c:pt>
                <c:pt idx="7">
                  <c:v>91.2</c:v>
                </c:pt>
                <c:pt idx="8">
                  <c:v>93.2</c:v>
                </c:pt>
                <c:pt idx="9">
                  <c:v>91.8</c:v>
                </c:pt>
                <c:pt idx="10">
                  <c:v>92.7</c:v>
                </c:pt>
                <c:pt idx="11">
                  <c:v>93</c:v>
                </c:pt>
                <c:pt idx="12">
                  <c:v>94.8</c:v>
                </c:pt>
                <c:pt idx="13">
                  <c:v>94.8</c:v>
                </c:pt>
                <c:pt idx="14">
                  <c:v>89.1</c:v>
                </c:pt>
                <c:pt idx="15">
                  <c:v>94.9</c:v>
                </c:pt>
                <c:pt idx="16">
                  <c:v>93.1</c:v>
                </c:pt>
                <c:pt idx="17">
                  <c:v>99</c:v>
                </c:pt>
                <c:pt idx="18">
                  <c:v>93.8</c:v>
                </c:pt>
                <c:pt idx="19">
                  <c:v>86.4</c:v>
                </c:pt>
                <c:pt idx="20">
                  <c:v>82.7</c:v>
                </c:pt>
                <c:pt idx="21">
                  <c:v>97.2</c:v>
                </c:pt>
              </c:numCache>
            </c:numRef>
          </c:val>
          <c:extLst>
            <c:ext xmlns:c16="http://schemas.microsoft.com/office/drawing/2014/chart" uri="{C3380CC4-5D6E-409C-BE32-E72D297353CC}">
              <c16:uniqueId val="{00000009-0A11-43AA-9409-243B33863E79}"/>
            </c:ext>
          </c:extLst>
        </c:ser>
        <c:ser>
          <c:idx val="1"/>
          <c:order val="1"/>
          <c:tx>
            <c:strRef>
              <c:f>fig_höftprotes_halv!$F$19</c:f>
              <c:strCache>
                <c:ptCount val="1"/>
                <c:pt idx="0">
                  <c:v>Endast Höftprotesregistret</c:v>
                </c:pt>
              </c:strCache>
            </c:strRef>
          </c:tx>
          <c:spPr>
            <a:solidFill>
              <a:srgbClr val="002B45"/>
            </a:solidFill>
          </c:spPr>
          <c:invertIfNegative val="0"/>
          <c:dPt>
            <c:idx val="10"/>
            <c:invertIfNegative val="0"/>
            <c:bubble3D val="0"/>
            <c:spPr>
              <a:solidFill>
                <a:srgbClr val="754200"/>
              </a:solidFill>
            </c:spPr>
            <c:extLst>
              <c:ext xmlns:c16="http://schemas.microsoft.com/office/drawing/2014/chart" uri="{C3380CC4-5D6E-409C-BE32-E72D297353CC}">
                <c16:uniqueId val="{0000000B-0A11-43AA-9409-243B33863E79}"/>
              </c:ext>
            </c:extLst>
          </c:dPt>
          <c:cat>
            <c:strRef>
              <c:f>fig_höftprotes_halv!$A$20:$A$41</c:f>
              <c:strCache>
                <c:ptCount val="22"/>
                <c:pt idx="0">
                  <c:v>Gotland</c:v>
                </c:pt>
                <c:pt idx="1">
                  <c:v>Västernorrland</c:v>
                </c:pt>
                <c:pt idx="2">
                  <c:v>Stockholm</c:v>
                </c:pt>
                <c:pt idx="3">
                  <c:v>Dalarna</c:v>
                </c:pt>
                <c:pt idx="4">
                  <c:v>Kronoberg</c:v>
                </c:pt>
                <c:pt idx="5">
                  <c:v>Jönköping</c:v>
                </c:pt>
                <c:pt idx="6">
                  <c:v>Örebro</c:v>
                </c:pt>
                <c:pt idx="7">
                  <c:v>RIKET</c:v>
                </c:pt>
                <c:pt idx="8">
                  <c:v>Västra Götaland</c:v>
                </c:pt>
                <c:pt idx="9">
                  <c:v>Östergötland</c:v>
                </c:pt>
                <c:pt idx="10">
                  <c:v>Skåne</c:v>
                </c:pt>
                <c:pt idx="11">
                  <c:v>Jämtland</c:v>
                </c:pt>
                <c:pt idx="12">
                  <c:v>Blekinge</c:v>
                </c:pt>
                <c:pt idx="13">
                  <c:v>Uppsala</c:v>
                </c:pt>
                <c:pt idx="14">
                  <c:v>Västerbotten</c:v>
                </c:pt>
                <c:pt idx="15">
                  <c:v>Halland</c:v>
                </c:pt>
                <c:pt idx="16">
                  <c:v>Värmland</c:v>
                </c:pt>
                <c:pt idx="17">
                  <c:v>Södermanland</c:v>
                </c:pt>
                <c:pt idx="18">
                  <c:v>Kalmar</c:v>
                </c:pt>
                <c:pt idx="19">
                  <c:v>Västmanland</c:v>
                </c:pt>
                <c:pt idx="20">
                  <c:v>Gävleborg</c:v>
                </c:pt>
                <c:pt idx="21">
                  <c:v>Norrbotten</c:v>
                </c:pt>
              </c:strCache>
            </c:strRef>
          </c:cat>
          <c:val>
            <c:numRef>
              <c:f>fig_höftprotes_halv!$F$20:$F$41</c:f>
              <c:numCache>
                <c:formatCode>General</c:formatCode>
                <c:ptCount val="22"/>
                <c:pt idx="0">
                  <c:v>29.2</c:v>
                </c:pt>
                <c:pt idx="1">
                  <c:v>7</c:v>
                </c:pt>
                <c:pt idx="2">
                  <c:v>5.4</c:v>
                </c:pt>
                <c:pt idx="3">
                  <c:v>10.8</c:v>
                </c:pt>
                <c:pt idx="4">
                  <c:v>5.0999999999999996</c:v>
                </c:pt>
                <c:pt idx="5">
                  <c:v>2.8</c:v>
                </c:pt>
                <c:pt idx="6">
                  <c:v>4.8</c:v>
                </c:pt>
                <c:pt idx="7">
                  <c:v>6</c:v>
                </c:pt>
                <c:pt idx="8">
                  <c:v>4.7</c:v>
                </c:pt>
                <c:pt idx="9">
                  <c:v>6.6</c:v>
                </c:pt>
                <c:pt idx="10">
                  <c:v>5.6</c:v>
                </c:pt>
                <c:pt idx="11">
                  <c:v>5.6</c:v>
                </c:pt>
                <c:pt idx="12">
                  <c:v>4.3</c:v>
                </c:pt>
                <c:pt idx="13">
                  <c:v>4.5</c:v>
                </c:pt>
                <c:pt idx="14">
                  <c:v>10.199999999999999</c:v>
                </c:pt>
                <c:pt idx="15">
                  <c:v>4.5</c:v>
                </c:pt>
                <c:pt idx="16">
                  <c:v>6.3</c:v>
                </c:pt>
                <c:pt idx="17">
                  <c:v>1</c:v>
                </c:pt>
                <c:pt idx="18">
                  <c:v>6.2</c:v>
                </c:pt>
                <c:pt idx="19">
                  <c:v>13.6</c:v>
                </c:pt>
                <c:pt idx="20">
                  <c:v>17.3</c:v>
                </c:pt>
                <c:pt idx="21">
                  <c:v>2.8</c:v>
                </c:pt>
              </c:numCache>
            </c:numRef>
          </c:val>
          <c:extLst>
            <c:ext xmlns:c16="http://schemas.microsoft.com/office/drawing/2014/chart" uri="{C3380CC4-5D6E-409C-BE32-E72D297353CC}">
              <c16:uniqueId val="{0000000C-0A11-43AA-9409-243B33863E79}"/>
            </c:ext>
          </c:extLst>
        </c:ser>
        <c:ser>
          <c:idx val="2"/>
          <c:order val="2"/>
          <c:tx>
            <c:strRef>
              <c:f>fig_höftprotes_halv!$G$19</c:f>
              <c:strCache>
                <c:ptCount val="1"/>
                <c:pt idx="0">
                  <c:v>Endast patientregistret</c:v>
                </c:pt>
              </c:strCache>
            </c:strRef>
          </c:tx>
          <c:invertIfNegative val="0"/>
          <c:dPt>
            <c:idx val="10"/>
            <c:invertIfNegative val="0"/>
            <c:bubble3D val="0"/>
            <c:spPr>
              <a:solidFill>
                <a:srgbClr val="F6CD99"/>
              </a:solidFill>
            </c:spPr>
            <c:extLst>
              <c:ext xmlns:c16="http://schemas.microsoft.com/office/drawing/2014/chart" uri="{C3380CC4-5D6E-409C-BE32-E72D297353CC}">
                <c16:uniqueId val="{0000000E-0A11-43AA-9409-243B33863E79}"/>
              </c:ext>
            </c:extLst>
          </c:dPt>
          <c:cat>
            <c:strRef>
              <c:f>fig_höftprotes_halv!$A$20:$A$41</c:f>
              <c:strCache>
                <c:ptCount val="22"/>
                <c:pt idx="0">
                  <c:v>Gotland</c:v>
                </c:pt>
                <c:pt idx="1">
                  <c:v>Västernorrland</c:v>
                </c:pt>
                <c:pt idx="2">
                  <c:v>Stockholm</c:v>
                </c:pt>
                <c:pt idx="3">
                  <c:v>Dalarna</c:v>
                </c:pt>
                <c:pt idx="4">
                  <c:v>Kronoberg</c:v>
                </c:pt>
                <c:pt idx="5">
                  <c:v>Jönköping</c:v>
                </c:pt>
                <c:pt idx="6">
                  <c:v>Örebro</c:v>
                </c:pt>
                <c:pt idx="7">
                  <c:v>RIKET</c:v>
                </c:pt>
                <c:pt idx="8">
                  <c:v>Västra Götaland</c:v>
                </c:pt>
                <c:pt idx="9">
                  <c:v>Östergötland</c:v>
                </c:pt>
                <c:pt idx="10">
                  <c:v>Skåne</c:v>
                </c:pt>
                <c:pt idx="11">
                  <c:v>Jämtland</c:v>
                </c:pt>
                <c:pt idx="12">
                  <c:v>Blekinge</c:v>
                </c:pt>
                <c:pt idx="13">
                  <c:v>Uppsala</c:v>
                </c:pt>
                <c:pt idx="14">
                  <c:v>Västerbotten</c:v>
                </c:pt>
                <c:pt idx="15">
                  <c:v>Halland</c:v>
                </c:pt>
                <c:pt idx="16">
                  <c:v>Värmland</c:v>
                </c:pt>
                <c:pt idx="17">
                  <c:v>Södermanland</c:v>
                </c:pt>
                <c:pt idx="18">
                  <c:v>Kalmar</c:v>
                </c:pt>
                <c:pt idx="19">
                  <c:v>Västmanland</c:v>
                </c:pt>
                <c:pt idx="20">
                  <c:v>Gävleborg</c:v>
                </c:pt>
                <c:pt idx="21">
                  <c:v>Norrbotten</c:v>
                </c:pt>
              </c:strCache>
            </c:strRef>
          </c:cat>
          <c:val>
            <c:numRef>
              <c:f>fig_höftprotes_halv!$G$20:$G$41</c:f>
              <c:numCache>
                <c:formatCode>General</c:formatCode>
                <c:ptCount val="22"/>
                <c:pt idx="0">
                  <c:v>16.7</c:v>
                </c:pt>
                <c:pt idx="1">
                  <c:v>7</c:v>
                </c:pt>
                <c:pt idx="2">
                  <c:v>6.3</c:v>
                </c:pt>
                <c:pt idx="3">
                  <c:v>5.0999999999999996</c:v>
                </c:pt>
                <c:pt idx="4">
                  <c:v>3.8</c:v>
                </c:pt>
                <c:pt idx="5">
                  <c:v>3.7</c:v>
                </c:pt>
                <c:pt idx="6">
                  <c:v>3.4</c:v>
                </c:pt>
                <c:pt idx="7">
                  <c:v>2.8</c:v>
                </c:pt>
                <c:pt idx="8">
                  <c:v>2.1</c:v>
                </c:pt>
                <c:pt idx="9">
                  <c:v>1.6</c:v>
                </c:pt>
                <c:pt idx="10">
                  <c:v>1.6</c:v>
                </c:pt>
                <c:pt idx="11">
                  <c:v>1.4</c:v>
                </c:pt>
                <c:pt idx="12">
                  <c:v>0.9</c:v>
                </c:pt>
                <c:pt idx="13">
                  <c:v>0.7</c:v>
                </c:pt>
                <c:pt idx="14">
                  <c:v>0.7</c:v>
                </c:pt>
                <c:pt idx="15">
                  <c:v>0.6</c:v>
                </c:pt>
                <c:pt idx="16">
                  <c:v>0.6</c:v>
                </c:pt>
                <c:pt idx="17">
                  <c:v>0</c:v>
                </c:pt>
                <c:pt idx="18">
                  <c:v>0</c:v>
                </c:pt>
                <c:pt idx="19">
                  <c:v>0</c:v>
                </c:pt>
                <c:pt idx="20">
                  <c:v>0</c:v>
                </c:pt>
                <c:pt idx="21">
                  <c:v>0</c:v>
                </c:pt>
              </c:numCache>
            </c:numRef>
          </c:val>
          <c:extLst>
            <c:ext xmlns:c16="http://schemas.microsoft.com/office/drawing/2014/chart" uri="{C3380CC4-5D6E-409C-BE32-E72D297353CC}">
              <c16:uniqueId val="{0000000F-0A11-43AA-9409-243B33863E79}"/>
            </c:ext>
          </c:extLst>
        </c:ser>
        <c:dLbls>
          <c:showLegendKey val="0"/>
          <c:showVal val="0"/>
          <c:showCatName val="0"/>
          <c:showSerName val="0"/>
          <c:showPercent val="0"/>
          <c:showBubbleSize val="0"/>
        </c:dLbls>
        <c:gapWidth val="150"/>
        <c:overlap val="100"/>
        <c:axId val="785856528"/>
        <c:axId val="1"/>
      </c:barChart>
      <c:catAx>
        <c:axId val="785856528"/>
        <c:scaling>
          <c:orientation val="minMax"/>
        </c:scaling>
        <c:delete val="0"/>
        <c:axPos val="l"/>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3175" cap="flat" cmpd="sng" algn="ctr">
              <a:solidFill>
                <a:srgbClr val="DAD7CB"/>
              </a:solidFill>
              <a:prstDash val="solid"/>
              <a:round/>
            </a:ln>
            <a:effectLst/>
          </c:spPr>
        </c:majorGridlines>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6528"/>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5.619528902170811E-2"/>
          <c:y val="0.90707943346704301"/>
          <c:w val="0.89898091096821842"/>
          <c:h val="4.2606101124151932E-2"/>
        </c:manualLayout>
      </c:layout>
      <c:overlay val="0"/>
      <c:spPr>
        <a:noFill/>
        <a:ln w="25400">
          <a:noFill/>
        </a:ln>
      </c:spPr>
      <c:txPr>
        <a:bodyPr/>
        <a:lstStyle/>
        <a:p>
          <a:pPr rtl="0">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39420265775231"/>
          <c:y val="0.21078837236135931"/>
          <c:w val="0.83423196291945201"/>
          <c:h val="0.51793433367998809"/>
        </c:manualLayout>
      </c:layout>
      <c:lineChart>
        <c:grouping val="standard"/>
        <c:varyColors val="0"/>
        <c:ser>
          <c:idx val="0"/>
          <c:order val="0"/>
          <c:tx>
            <c:strRef>
              <c:f>fig_höftprotes_rev!$A$6</c:f>
              <c:strCache>
                <c:ptCount val="1"/>
                <c:pt idx="0">
                  <c:v>Kvinnor</c:v>
                </c:pt>
              </c:strCache>
            </c:strRef>
          </c:tx>
          <c:spPr>
            <a:ln>
              <a:solidFill>
                <a:srgbClr val="8D6E97"/>
              </a:solidFill>
              <a:prstDash val="solid"/>
            </a:ln>
          </c:spPr>
          <c:marker>
            <c:symbol val="none"/>
          </c:marker>
          <c:cat>
            <c:strRef>
              <c:f>fig_höftprotes_rev!$B$5:$K$5</c:f>
              <c:strCache>
                <c:ptCount val="10"/>
                <c:pt idx="0">
                  <c:v>2010</c:v>
                </c:pt>
                <c:pt idx="1">
                  <c:v>2011</c:v>
                </c:pt>
                <c:pt idx="2">
                  <c:v>2012</c:v>
                </c:pt>
                <c:pt idx="3">
                  <c:v>2013</c:v>
                </c:pt>
                <c:pt idx="4">
                  <c:v>2014</c:v>
                </c:pt>
                <c:pt idx="5">
                  <c:v>2015</c:v>
                </c:pt>
                <c:pt idx="6">
                  <c:v>2016</c:v>
                </c:pt>
                <c:pt idx="7">
                  <c:v>2017</c:v>
                </c:pt>
                <c:pt idx="8">
                  <c:v>2018</c:v>
                </c:pt>
                <c:pt idx="9">
                  <c:v>2019</c:v>
                </c:pt>
              </c:strCache>
            </c:strRef>
          </c:cat>
          <c:val>
            <c:numRef>
              <c:f>fig_höftprotes_rev!$B$6:$K$6</c:f>
              <c:numCache>
                <c:formatCode>General</c:formatCode>
                <c:ptCount val="10"/>
                <c:pt idx="0">
                  <c:v>86.6</c:v>
                </c:pt>
                <c:pt idx="1">
                  <c:v>90.2</c:v>
                </c:pt>
                <c:pt idx="2">
                  <c:v>91.3</c:v>
                </c:pt>
                <c:pt idx="3">
                  <c:v>90.5</c:v>
                </c:pt>
                <c:pt idx="4">
                  <c:v>91.6</c:v>
                </c:pt>
                <c:pt idx="5">
                  <c:v>91.6</c:v>
                </c:pt>
                <c:pt idx="6">
                  <c:v>92.3</c:v>
                </c:pt>
                <c:pt idx="7">
                  <c:v>91.3</c:v>
                </c:pt>
                <c:pt idx="8">
                  <c:v>91</c:v>
                </c:pt>
                <c:pt idx="9">
                  <c:v>92.9</c:v>
                </c:pt>
              </c:numCache>
            </c:numRef>
          </c:val>
          <c:smooth val="0"/>
          <c:extLst>
            <c:ext xmlns:c16="http://schemas.microsoft.com/office/drawing/2014/chart" uri="{C3380CC4-5D6E-409C-BE32-E72D297353CC}">
              <c16:uniqueId val="{00000000-05BA-4303-852C-EFB077FB3CD7}"/>
            </c:ext>
          </c:extLst>
        </c:ser>
        <c:ser>
          <c:idx val="1"/>
          <c:order val="1"/>
          <c:tx>
            <c:strRef>
              <c:f>fig_höftprotes_rev!$A$7</c:f>
              <c:strCache>
                <c:ptCount val="1"/>
                <c:pt idx="0">
                  <c:v>Män</c:v>
                </c:pt>
              </c:strCache>
            </c:strRef>
          </c:tx>
          <c:spPr>
            <a:ln>
              <a:solidFill>
                <a:srgbClr val="4A7729"/>
              </a:solidFill>
              <a:prstDash val="solid"/>
            </a:ln>
          </c:spPr>
          <c:marker>
            <c:symbol val="none"/>
          </c:marker>
          <c:cat>
            <c:strRef>
              <c:f>fig_höftprotes_rev!$B$5:$K$5</c:f>
              <c:strCache>
                <c:ptCount val="10"/>
                <c:pt idx="0">
                  <c:v>2010</c:v>
                </c:pt>
                <c:pt idx="1">
                  <c:v>2011</c:v>
                </c:pt>
                <c:pt idx="2">
                  <c:v>2012</c:v>
                </c:pt>
                <c:pt idx="3">
                  <c:v>2013</c:v>
                </c:pt>
                <c:pt idx="4">
                  <c:v>2014</c:v>
                </c:pt>
                <c:pt idx="5">
                  <c:v>2015</c:v>
                </c:pt>
                <c:pt idx="6">
                  <c:v>2016</c:v>
                </c:pt>
                <c:pt idx="7">
                  <c:v>2017</c:v>
                </c:pt>
                <c:pt idx="8">
                  <c:v>2018</c:v>
                </c:pt>
                <c:pt idx="9">
                  <c:v>2019</c:v>
                </c:pt>
              </c:strCache>
            </c:strRef>
          </c:cat>
          <c:val>
            <c:numRef>
              <c:f>fig_höftprotes_rev!$B$7:$K$7</c:f>
              <c:numCache>
                <c:formatCode>General</c:formatCode>
                <c:ptCount val="10"/>
                <c:pt idx="0">
                  <c:v>92.3</c:v>
                </c:pt>
                <c:pt idx="1">
                  <c:v>90.3</c:v>
                </c:pt>
                <c:pt idx="2">
                  <c:v>93.1</c:v>
                </c:pt>
                <c:pt idx="3">
                  <c:v>93.3</c:v>
                </c:pt>
                <c:pt idx="4">
                  <c:v>93.1</c:v>
                </c:pt>
                <c:pt idx="5">
                  <c:v>94.6</c:v>
                </c:pt>
                <c:pt idx="6">
                  <c:v>91.7</c:v>
                </c:pt>
                <c:pt idx="7">
                  <c:v>91</c:v>
                </c:pt>
                <c:pt idx="8">
                  <c:v>90.7</c:v>
                </c:pt>
                <c:pt idx="9">
                  <c:v>93.3</c:v>
                </c:pt>
              </c:numCache>
            </c:numRef>
          </c:val>
          <c:smooth val="0"/>
          <c:extLst>
            <c:ext xmlns:c16="http://schemas.microsoft.com/office/drawing/2014/chart" uri="{C3380CC4-5D6E-409C-BE32-E72D297353CC}">
              <c16:uniqueId val="{00000001-05BA-4303-852C-EFB077FB3CD7}"/>
            </c:ext>
          </c:extLst>
        </c:ser>
        <c:ser>
          <c:idx val="2"/>
          <c:order val="2"/>
          <c:tx>
            <c:strRef>
              <c:f>fig_höftprotes_rev!$A$8</c:f>
              <c:strCache>
                <c:ptCount val="1"/>
                <c:pt idx="0">
                  <c:v>Totalt</c:v>
                </c:pt>
              </c:strCache>
            </c:strRef>
          </c:tx>
          <c:spPr>
            <a:ln>
              <a:solidFill>
                <a:srgbClr val="E98300"/>
              </a:solidFill>
              <a:prstDash val="solid"/>
            </a:ln>
          </c:spPr>
          <c:marker>
            <c:symbol val="none"/>
          </c:marker>
          <c:cat>
            <c:strRef>
              <c:f>fig_höftprotes_rev!$B$5:$K$5</c:f>
              <c:strCache>
                <c:ptCount val="10"/>
                <c:pt idx="0">
                  <c:v>2010</c:v>
                </c:pt>
                <c:pt idx="1">
                  <c:v>2011</c:v>
                </c:pt>
                <c:pt idx="2">
                  <c:v>2012</c:v>
                </c:pt>
                <c:pt idx="3">
                  <c:v>2013</c:v>
                </c:pt>
                <c:pt idx="4">
                  <c:v>2014</c:v>
                </c:pt>
                <c:pt idx="5">
                  <c:v>2015</c:v>
                </c:pt>
                <c:pt idx="6">
                  <c:v>2016</c:v>
                </c:pt>
                <c:pt idx="7">
                  <c:v>2017</c:v>
                </c:pt>
                <c:pt idx="8">
                  <c:v>2018</c:v>
                </c:pt>
                <c:pt idx="9">
                  <c:v>2019</c:v>
                </c:pt>
              </c:strCache>
            </c:strRef>
          </c:cat>
          <c:val>
            <c:numRef>
              <c:f>fig_höftprotes_rev!$B$8:$K$8</c:f>
              <c:numCache>
                <c:formatCode>General</c:formatCode>
                <c:ptCount val="10"/>
                <c:pt idx="0">
                  <c:v>89.2</c:v>
                </c:pt>
                <c:pt idx="1">
                  <c:v>90.2</c:v>
                </c:pt>
                <c:pt idx="2">
                  <c:v>92.2</c:v>
                </c:pt>
                <c:pt idx="3">
                  <c:v>91.9</c:v>
                </c:pt>
                <c:pt idx="4">
                  <c:v>92.3</c:v>
                </c:pt>
                <c:pt idx="5">
                  <c:v>93</c:v>
                </c:pt>
                <c:pt idx="6">
                  <c:v>92</c:v>
                </c:pt>
                <c:pt idx="7">
                  <c:v>91.1</c:v>
                </c:pt>
                <c:pt idx="8">
                  <c:v>90.8</c:v>
                </c:pt>
                <c:pt idx="9">
                  <c:v>93.1</c:v>
                </c:pt>
              </c:numCache>
            </c:numRef>
          </c:val>
          <c:smooth val="0"/>
          <c:extLst>
            <c:ext xmlns:c16="http://schemas.microsoft.com/office/drawing/2014/chart" uri="{C3380CC4-5D6E-409C-BE32-E72D297353CC}">
              <c16:uniqueId val="{00000002-05BA-4303-852C-EFB077FB3CD7}"/>
            </c:ext>
          </c:extLst>
        </c:ser>
        <c:dLbls>
          <c:showLegendKey val="0"/>
          <c:showVal val="0"/>
          <c:showCatName val="0"/>
          <c:showSerName val="0"/>
          <c:showPercent val="0"/>
          <c:showBubbleSize val="0"/>
        </c:dLbls>
        <c:smooth val="0"/>
        <c:axId val="785850296"/>
        <c:axId val="1"/>
      </c:lineChart>
      <c:catAx>
        <c:axId val="785850296"/>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0296"/>
        <c:crosses val="autoZero"/>
        <c:crossBetween val="between"/>
        <c:majorUnit val="10"/>
      </c:valAx>
      <c:spPr>
        <a:solidFill>
          <a:srgbClr val="FFFFFF"/>
        </a:solidFill>
        <a:ln w="3175">
          <a:solidFill>
            <a:sysClr val="windowText" lastClr="000000"/>
          </a:solidFill>
        </a:ln>
      </c:spPr>
    </c:plotArea>
    <c:legend>
      <c:legendPos val="b"/>
      <c:layout>
        <c:manualLayout>
          <c:xMode val="edge"/>
          <c:yMode val="edge"/>
          <c:x val="0.26339210480534309"/>
          <c:y val="0.82768563363541825"/>
          <c:w val="0.53076735725037261"/>
          <c:h val="5.9033130292675651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17541557305338E-2"/>
          <c:y val="0.18190483134052685"/>
          <c:w val="0.9025269028871391"/>
          <c:h val="0.67197360746573342"/>
        </c:manualLayout>
      </c:layout>
      <c:barChart>
        <c:barDir val="bar"/>
        <c:grouping val="percentStacked"/>
        <c:varyColors val="0"/>
        <c:ser>
          <c:idx val="0"/>
          <c:order val="0"/>
          <c:tx>
            <c:strRef>
              <c:f>fig_höftprotes_rev!$E$19</c:f>
              <c:strCache>
                <c:ptCount val="1"/>
                <c:pt idx="0">
                  <c:v>Matchar, finns i båda registren</c:v>
                </c:pt>
              </c:strCache>
            </c:strRef>
          </c:tx>
          <c:spPr>
            <a:solidFill>
              <a:schemeClr val="accent4">
                <a:lumMod val="75000"/>
                <a:lumOff val="25000"/>
              </a:schemeClr>
            </a:solidFill>
            <a:ln w="25400">
              <a:noFill/>
            </a:ln>
          </c:spPr>
          <c:invertIfNegative val="0"/>
          <c:dPt>
            <c:idx val="7"/>
            <c:invertIfNegative val="0"/>
            <c:bubble3D val="0"/>
            <c:extLst>
              <c:ext xmlns:c16="http://schemas.microsoft.com/office/drawing/2014/chart" uri="{C3380CC4-5D6E-409C-BE32-E72D297353CC}">
                <c16:uniqueId val="{00000000-6142-4B12-83E9-86D4D49A72AD}"/>
              </c:ext>
            </c:extLst>
          </c:dPt>
          <c:dPt>
            <c:idx val="8"/>
            <c:invertIfNegative val="0"/>
            <c:bubble3D val="0"/>
            <c:spPr>
              <a:solidFill>
                <a:srgbClr val="ED8B00"/>
              </a:solidFill>
              <a:ln w="25400">
                <a:noFill/>
              </a:ln>
            </c:spPr>
            <c:extLst>
              <c:ext xmlns:c16="http://schemas.microsoft.com/office/drawing/2014/chart" uri="{C3380CC4-5D6E-409C-BE32-E72D297353CC}">
                <c16:uniqueId val="{00000002-6142-4B12-83E9-86D4D49A72AD}"/>
              </c:ext>
            </c:extLst>
          </c:dPt>
          <c:dPt>
            <c:idx val="9"/>
            <c:invertIfNegative val="0"/>
            <c:bubble3D val="0"/>
            <c:extLst>
              <c:ext xmlns:c16="http://schemas.microsoft.com/office/drawing/2014/chart" uri="{C3380CC4-5D6E-409C-BE32-E72D297353CC}">
                <c16:uniqueId val="{00000003-6142-4B12-83E9-86D4D49A72AD}"/>
              </c:ext>
            </c:extLst>
          </c:dPt>
          <c:dPt>
            <c:idx val="10"/>
            <c:invertIfNegative val="0"/>
            <c:bubble3D val="0"/>
            <c:extLst>
              <c:ext xmlns:c16="http://schemas.microsoft.com/office/drawing/2014/chart" uri="{C3380CC4-5D6E-409C-BE32-E72D297353CC}">
                <c16:uniqueId val="{00000004-6142-4B12-83E9-86D4D49A72AD}"/>
              </c:ext>
            </c:extLst>
          </c:dPt>
          <c:dPt>
            <c:idx val="11"/>
            <c:invertIfNegative val="0"/>
            <c:bubble3D val="0"/>
            <c:extLst>
              <c:ext xmlns:c16="http://schemas.microsoft.com/office/drawing/2014/chart" uri="{C3380CC4-5D6E-409C-BE32-E72D297353CC}">
                <c16:uniqueId val="{00000005-6142-4B12-83E9-86D4D49A72AD}"/>
              </c:ext>
            </c:extLst>
          </c:dPt>
          <c:dPt>
            <c:idx val="12"/>
            <c:invertIfNegative val="0"/>
            <c:bubble3D val="0"/>
            <c:extLst>
              <c:ext xmlns:c16="http://schemas.microsoft.com/office/drawing/2014/chart" uri="{C3380CC4-5D6E-409C-BE32-E72D297353CC}">
                <c16:uniqueId val="{00000006-6142-4B12-83E9-86D4D49A72AD}"/>
              </c:ext>
            </c:extLst>
          </c:dPt>
          <c:dPt>
            <c:idx val="14"/>
            <c:invertIfNegative val="0"/>
            <c:bubble3D val="0"/>
            <c:extLst>
              <c:ext xmlns:c16="http://schemas.microsoft.com/office/drawing/2014/chart" uri="{C3380CC4-5D6E-409C-BE32-E72D297353CC}">
                <c16:uniqueId val="{00000007-6142-4B12-83E9-86D4D49A72AD}"/>
              </c:ext>
            </c:extLst>
          </c:dPt>
          <c:cat>
            <c:strRef>
              <c:f>fig_höftprotes_rev!$A$20:$A$41</c:f>
              <c:strCache>
                <c:ptCount val="22"/>
                <c:pt idx="0">
                  <c:v>Norrbotten</c:v>
                </c:pt>
                <c:pt idx="1">
                  <c:v>Gotland</c:v>
                </c:pt>
                <c:pt idx="2">
                  <c:v>Västmanland</c:v>
                </c:pt>
                <c:pt idx="3">
                  <c:v>Halland</c:v>
                </c:pt>
                <c:pt idx="4">
                  <c:v>Stockholm</c:v>
                </c:pt>
                <c:pt idx="5">
                  <c:v>Blekinge</c:v>
                </c:pt>
                <c:pt idx="6">
                  <c:v>Västerbotten</c:v>
                </c:pt>
                <c:pt idx="7">
                  <c:v>Östergötland</c:v>
                </c:pt>
                <c:pt idx="8">
                  <c:v>RIKET</c:v>
                </c:pt>
                <c:pt idx="9">
                  <c:v>Jönköping</c:v>
                </c:pt>
                <c:pt idx="10">
                  <c:v>Kronoberg</c:v>
                </c:pt>
                <c:pt idx="11">
                  <c:v>Skåne</c:v>
                </c:pt>
                <c:pt idx="12">
                  <c:v>Västra Götaland</c:v>
                </c:pt>
                <c:pt idx="13">
                  <c:v>Västernorrland</c:v>
                </c:pt>
                <c:pt idx="14">
                  <c:v>Uppsala</c:v>
                </c:pt>
                <c:pt idx="15">
                  <c:v>Södermanland</c:v>
                </c:pt>
                <c:pt idx="16">
                  <c:v>Dalarna</c:v>
                </c:pt>
                <c:pt idx="17">
                  <c:v>Jämtland</c:v>
                </c:pt>
                <c:pt idx="18">
                  <c:v>Kalmar</c:v>
                </c:pt>
                <c:pt idx="19">
                  <c:v>Värmland</c:v>
                </c:pt>
                <c:pt idx="20">
                  <c:v>Gävleborg</c:v>
                </c:pt>
                <c:pt idx="21">
                  <c:v>Örebro</c:v>
                </c:pt>
              </c:strCache>
            </c:strRef>
          </c:cat>
          <c:val>
            <c:numRef>
              <c:f>fig_höftprotes_rev!$E$20:$E$41</c:f>
              <c:numCache>
                <c:formatCode>General</c:formatCode>
                <c:ptCount val="22"/>
                <c:pt idx="0">
                  <c:v>73.8</c:v>
                </c:pt>
                <c:pt idx="1">
                  <c:v>58.8</c:v>
                </c:pt>
                <c:pt idx="2">
                  <c:v>74.2</c:v>
                </c:pt>
                <c:pt idx="3">
                  <c:v>70.2</c:v>
                </c:pt>
                <c:pt idx="4">
                  <c:v>83.7</c:v>
                </c:pt>
                <c:pt idx="5">
                  <c:v>85.7</c:v>
                </c:pt>
                <c:pt idx="6">
                  <c:v>85.4</c:v>
                </c:pt>
                <c:pt idx="7">
                  <c:v>76.5</c:v>
                </c:pt>
                <c:pt idx="8">
                  <c:v>82.4</c:v>
                </c:pt>
                <c:pt idx="9">
                  <c:v>83.8</c:v>
                </c:pt>
                <c:pt idx="10">
                  <c:v>48.7</c:v>
                </c:pt>
                <c:pt idx="11">
                  <c:v>88.6</c:v>
                </c:pt>
                <c:pt idx="12">
                  <c:v>82.6</c:v>
                </c:pt>
                <c:pt idx="13">
                  <c:v>54.2</c:v>
                </c:pt>
                <c:pt idx="14">
                  <c:v>87.3</c:v>
                </c:pt>
                <c:pt idx="15">
                  <c:v>77</c:v>
                </c:pt>
                <c:pt idx="16">
                  <c:v>97.3</c:v>
                </c:pt>
                <c:pt idx="17">
                  <c:v>77</c:v>
                </c:pt>
                <c:pt idx="18">
                  <c:v>88.6</c:v>
                </c:pt>
                <c:pt idx="19">
                  <c:v>91.2</c:v>
                </c:pt>
                <c:pt idx="20">
                  <c:v>77.900000000000006</c:v>
                </c:pt>
                <c:pt idx="21">
                  <c:v>97.3</c:v>
                </c:pt>
              </c:numCache>
            </c:numRef>
          </c:val>
          <c:extLst>
            <c:ext xmlns:c16="http://schemas.microsoft.com/office/drawing/2014/chart" uri="{C3380CC4-5D6E-409C-BE32-E72D297353CC}">
              <c16:uniqueId val="{00000008-6142-4B12-83E9-86D4D49A72AD}"/>
            </c:ext>
          </c:extLst>
        </c:ser>
        <c:ser>
          <c:idx val="1"/>
          <c:order val="1"/>
          <c:tx>
            <c:strRef>
              <c:f>fig_höftprotes_rev!$F$19</c:f>
              <c:strCache>
                <c:ptCount val="1"/>
                <c:pt idx="0">
                  <c:v>Endast Höftprotesregistret</c:v>
                </c:pt>
              </c:strCache>
            </c:strRef>
          </c:tx>
          <c:spPr>
            <a:solidFill>
              <a:srgbClr val="002B45"/>
            </a:solidFill>
          </c:spPr>
          <c:invertIfNegative val="0"/>
          <c:cat>
            <c:strRef>
              <c:f>fig_höftprotes_rev!$A$20:$A$41</c:f>
              <c:strCache>
                <c:ptCount val="22"/>
                <c:pt idx="0">
                  <c:v>Norrbotten</c:v>
                </c:pt>
                <c:pt idx="1">
                  <c:v>Gotland</c:v>
                </c:pt>
                <c:pt idx="2">
                  <c:v>Västmanland</c:v>
                </c:pt>
                <c:pt idx="3">
                  <c:v>Halland</c:v>
                </c:pt>
                <c:pt idx="4">
                  <c:v>Stockholm</c:v>
                </c:pt>
                <c:pt idx="5">
                  <c:v>Blekinge</c:v>
                </c:pt>
                <c:pt idx="6">
                  <c:v>Västerbotten</c:v>
                </c:pt>
                <c:pt idx="7">
                  <c:v>Östergötland</c:v>
                </c:pt>
                <c:pt idx="8">
                  <c:v>RIKET</c:v>
                </c:pt>
                <c:pt idx="9">
                  <c:v>Jönköping</c:v>
                </c:pt>
                <c:pt idx="10">
                  <c:v>Kronoberg</c:v>
                </c:pt>
                <c:pt idx="11">
                  <c:v>Skåne</c:v>
                </c:pt>
                <c:pt idx="12">
                  <c:v>Västra Götaland</c:v>
                </c:pt>
                <c:pt idx="13">
                  <c:v>Västernorrland</c:v>
                </c:pt>
                <c:pt idx="14">
                  <c:v>Uppsala</c:v>
                </c:pt>
                <c:pt idx="15">
                  <c:v>Södermanland</c:v>
                </c:pt>
                <c:pt idx="16">
                  <c:v>Dalarna</c:v>
                </c:pt>
                <c:pt idx="17">
                  <c:v>Jämtland</c:v>
                </c:pt>
                <c:pt idx="18">
                  <c:v>Kalmar</c:v>
                </c:pt>
                <c:pt idx="19">
                  <c:v>Värmland</c:v>
                </c:pt>
                <c:pt idx="20">
                  <c:v>Gävleborg</c:v>
                </c:pt>
                <c:pt idx="21">
                  <c:v>Örebro</c:v>
                </c:pt>
              </c:strCache>
            </c:strRef>
          </c:cat>
          <c:val>
            <c:numRef>
              <c:f>fig_höftprotes_rev!$F$20:$F$41</c:f>
              <c:numCache>
                <c:formatCode>General</c:formatCode>
                <c:ptCount val="22"/>
                <c:pt idx="0">
                  <c:v>2.5</c:v>
                </c:pt>
                <c:pt idx="1">
                  <c:v>17.600000000000001</c:v>
                </c:pt>
                <c:pt idx="2">
                  <c:v>6.7</c:v>
                </c:pt>
                <c:pt idx="3">
                  <c:v>19.3</c:v>
                </c:pt>
                <c:pt idx="4">
                  <c:v>6.6</c:v>
                </c:pt>
                <c:pt idx="5">
                  <c:v>4.8</c:v>
                </c:pt>
                <c:pt idx="6">
                  <c:v>6.3</c:v>
                </c:pt>
                <c:pt idx="7">
                  <c:v>16.3</c:v>
                </c:pt>
                <c:pt idx="8">
                  <c:v>10.6</c:v>
                </c:pt>
                <c:pt idx="9">
                  <c:v>10.8</c:v>
                </c:pt>
                <c:pt idx="10">
                  <c:v>46.2</c:v>
                </c:pt>
                <c:pt idx="11">
                  <c:v>6.5</c:v>
                </c:pt>
                <c:pt idx="12">
                  <c:v>12.7</c:v>
                </c:pt>
                <c:pt idx="13">
                  <c:v>41.7</c:v>
                </c:pt>
                <c:pt idx="14">
                  <c:v>9</c:v>
                </c:pt>
                <c:pt idx="15">
                  <c:v>19.7</c:v>
                </c:pt>
                <c:pt idx="16">
                  <c:v>0</c:v>
                </c:pt>
                <c:pt idx="17">
                  <c:v>20.3</c:v>
                </c:pt>
                <c:pt idx="18">
                  <c:v>9.1</c:v>
                </c:pt>
                <c:pt idx="19">
                  <c:v>7</c:v>
                </c:pt>
                <c:pt idx="20">
                  <c:v>20.8</c:v>
                </c:pt>
                <c:pt idx="21">
                  <c:v>2.7</c:v>
                </c:pt>
              </c:numCache>
            </c:numRef>
          </c:val>
          <c:extLst>
            <c:ext xmlns:c16="http://schemas.microsoft.com/office/drawing/2014/chart" uri="{C3380CC4-5D6E-409C-BE32-E72D297353CC}">
              <c16:uniqueId val="{00000009-6142-4B12-83E9-86D4D49A72AD}"/>
            </c:ext>
          </c:extLst>
        </c:ser>
        <c:ser>
          <c:idx val="2"/>
          <c:order val="2"/>
          <c:tx>
            <c:strRef>
              <c:f>fig_höftprotes_rev!$G$19</c:f>
              <c:strCache>
                <c:ptCount val="1"/>
                <c:pt idx="0">
                  <c:v>Endast patientregistret</c:v>
                </c:pt>
              </c:strCache>
            </c:strRef>
          </c:tx>
          <c:invertIfNegative val="0"/>
          <c:dPt>
            <c:idx val="8"/>
            <c:invertIfNegative val="0"/>
            <c:bubble3D val="0"/>
            <c:spPr>
              <a:solidFill>
                <a:srgbClr val="F6CD99"/>
              </a:solidFill>
            </c:spPr>
            <c:extLst>
              <c:ext xmlns:c16="http://schemas.microsoft.com/office/drawing/2014/chart" uri="{C3380CC4-5D6E-409C-BE32-E72D297353CC}">
                <c16:uniqueId val="{0000000B-6142-4B12-83E9-86D4D49A72AD}"/>
              </c:ext>
            </c:extLst>
          </c:dPt>
          <c:cat>
            <c:strRef>
              <c:f>fig_höftprotes_rev!$A$20:$A$41</c:f>
              <c:strCache>
                <c:ptCount val="22"/>
                <c:pt idx="0">
                  <c:v>Norrbotten</c:v>
                </c:pt>
                <c:pt idx="1">
                  <c:v>Gotland</c:v>
                </c:pt>
                <c:pt idx="2">
                  <c:v>Västmanland</c:v>
                </c:pt>
                <c:pt idx="3">
                  <c:v>Halland</c:v>
                </c:pt>
                <c:pt idx="4">
                  <c:v>Stockholm</c:v>
                </c:pt>
                <c:pt idx="5">
                  <c:v>Blekinge</c:v>
                </c:pt>
                <c:pt idx="6">
                  <c:v>Västerbotten</c:v>
                </c:pt>
                <c:pt idx="7">
                  <c:v>Östergötland</c:v>
                </c:pt>
                <c:pt idx="8">
                  <c:v>RIKET</c:v>
                </c:pt>
                <c:pt idx="9">
                  <c:v>Jönköping</c:v>
                </c:pt>
                <c:pt idx="10">
                  <c:v>Kronoberg</c:v>
                </c:pt>
                <c:pt idx="11">
                  <c:v>Skåne</c:v>
                </c:pt>
                <c:pt idx="12">
                  <c:v>Västra Götaland</c:v>
                </c:pt>
                <c:pt idx="13">
                  <c:v>Västernorrland</c:v>
                </c:pt>
                <c:pt idx="14">
                  <c:v>Uppsala</c:v>
                </c:pt>
                <c:pt idx="15">
                  <c:v>Södermanland</c:v>
                </c:pt>
                <c:pt idx="16">
                  <c:v>Dalarna</c:v>
                </c:pt>
                <c:pt idx="17">
                  <c:v>Jämtland</c:v>
                </c:pt>
                <c:pt idx="18">
                  <c:v>Kalmar</c:v>
                </c:pt>
                <c:pt idx="19">
                  <c:v>Värmland</c:v>
                </c:pt>
                <c:pt idx="20">
                  <c:v>Gävleborg</c:v>
                </c:pt>
                <c:pt idx="21">
                  <c:v>Örebro</c:v>
                </c:pt>
              </c:strCache>
            </c:strRef>
          </c:cat>
          <c:val>
            <c:numRef>
              <c:f>fig_höftprotes_rev!$G$20:$G$41</c:f>
              <c:numCache>
                <c:formatCode>General</c:formatCode>
                <c:ptCount val="22"/>
                <c:pt idx="0">
                  <c:v>23.8</c:v>
                </c:pt>
                <c:pt idx="1">
                  <c:v>23.5</c:v>
                </c:pt>
                <c:pt idx="2">
                  <c:v>19.100000000000001</c:v>
                </c:pt>
                <c:pt idx="3">
                  <c:v>10.5</c:v>
                </c:pt>
                <c:pt idx="4">
                  <c:v>9.6999999999999993</c:v>
                </c:pt>
                <c:pt idx="5">
                  <c:v>9.5</c:v>
                </c:pt>
                <c:pt idx="6">
                  <c:v>8.3000000000000007</c:v>
                </c:pt>
                <c:pt idx="7">
                  <c:v>7.1</c:v>
                </c:pt>
                <c:pt idx="8">
                  <c:v>6.9</c:v>
                </c:pt>
                <c:pt idx="9">
                  <c:v>5.4</c:v>
                </c:pt>
                <c:pt idx="10">
                  <c:v>5.0999999999999996</c:v>
                </c:pt>
                <c:pt idx="11">
                  <c:v>4.9000000000000004</c:v>
                </c:pt>
                <c:pt idx="12">
                  <c:v>4.5999999999999996</c:v>
                </c:pt>
                <c:pt idx="13">
                  <c:v>4.2</c:v>
                </c:pt>
                <c:pt idx="14">
                  <c:v>3.7</c:v>
                </c:pt>
                <c:pt idx="15">
                  <c:v>3.3</c:v>
                </c:pt>
                <c:pt idx="16">
                  <c:v>2.7</c:v>
                </c:pt>
                <c:pt idx="17">
                  <c:v>2.7</c:v>
                </c:pt>
                <c:pt idx="18">
                  <c:v>2.2999999999999998</c:v>
                </c:pt>
                <c:pt idx="19">
                  <c:v>1.8</c:v>
                </c:pt>
                <c:pt idx="20">
                  <c:v>1.3</c:v>
                </c:pt>
                <c:pt idx="21">
                  <c:v>0</c:v>
                </c:pt>
              </c:numCache>
            </c:numRef>
          </c:val>
          <c:extLst>
            <c:ext xmlns:c16="http://schemas.microsoft.com/office/drawing/2014/chart" uri="{C3380CC4-5D6E-409C-BE32-E72D297353CC}">
              <c16:uniqueId val="{0000000C-6142-4B12-83E9-86D4D49A72AD}"/>
            </c:ext>
          </c:extLst>
        </c:ser>
        <c:dLbls>
          <c:showLegendKey val="0"/>
          <c:showVal val="0"/>
          <c:showCatName val="0"/>
          <c:showSerName val="0"/>
          <c:showPercent val="0"/>
          <c:showBubbleSize val="0"/>
        </c:dLbls>
        <c:gapWidth val="150"/>
        <c:overlap val="100"/>
        <c:axId val="785856528"/>
        <c:axId val="1"/>
      </c:barChart>
      <c:catAx>
        <c:axId val="785856528"/>
        <c:scaling>
          <c:orientation val="minMax"/>
        </c:scaling>
        <c:delete val="0"/>
        <c:axPos val="l"/>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3175" cap="flat" cmpd="sng" algn="ctr">
              <a:solidFill>
                <a:srgbClr val="DAD7CB"/>
              </a:solidFill>
              <a:prstDash val="solid"/>
              <a:round/>
            </a:ln>
            <a:effectLst/>
          </c:spPr>
        </c:majorGridlines>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6528"/>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5.0509432589583028E-2"/>
          <c:y val="0.90707943346704301"/>
          <c:w val="0.89545599479130655"/>
          <c:h val="4.3273417815111001E-2"/>
        </c:manualLayout>
      </c:layout>
      <c:overlay val="0"/>
      <c:spPr>
        <a:noFill/>
        <a:ln w="25400">
          <a:noFill/>
        </a:ln>
      </c:spPr>
      <c:txPr>
        <a:bodyPr/>
        <a:lstStyle/>
        <a:p>
          <a:pPr rtl="0">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39420265775231"/>
          <c:y val="0.21078837236135931"/>
          <c:w val="0.83423196291945201"/>
          <c:h val="0.51793433367998809"/>
        </c:manualLayout>
      </c:layout>
      <c:lineChart>
        <c:grouping val="standard"/>
        <c:varyColors val="0"/>
        <c:ser>
          <c:idx val="0"/>
          <c:order val="0"/>
          <c:tx>
            <c:strRef>
              <c:f>fig_höftprotes_tot!$A$6</c:f>
              <c:strCache>
                <c:ptCount val="1"/>
                <c:pt idx="0">
                  <c:v>Kvinnor</c:v>
                </c:pt>
              </c:strCache>
            </c:strRef>
          </c:tx>
          <c:spPr>
            <a:ln>
              <a:solidFill>
                <a:srgbClr val="8D6E97"/>
              </a:solidFill>
              <a:prstDash val="solid"/>
            </a:ln>
          </c:spPr>
          <c:marker>
            <c:symbol val="none"/>
          </c:marker>
          <c:cat>
            <c:strRef>
              <c:f>fig_höftprotes_tot!$B$5:$K$5</c:f>
              <c:strCache>
                <c:ptCount val="10"/>
                <c:pt idx="0">
                  <c:v>2010</c:v>
                </c:pt>
                <c:pt idx="1">
                  <c:v>2011</c:v>
                </c:pt>
                <c:pt idx="2">
                  <c:v>2012</c:v>
                </c:pt>
                <c:pt idx="3">
                  <c:v>2013</c:v>
                </c:pt>
                <c:pt idx="4">
                  <c:v>2014</c:v>
                </c:pt>
                <c:pt idx="5">
                  <c:v>2015</c:v>
                </c:pt>
                <c:pt idx="6">
                  <c:v>2016</c:v>
                </c:pt>
                <c:pt idx="7">
                  <c:v>2017</c:v>
                </c:pt>
                <c:pt idx="8">
                  <c:v>2018</c:v>
                </c:pt>
                <c:pt idx="9">
                  <c:v>2019</c:v>
                </c:pt>
              </c:strCache>
            </c:strRef>
          </c:cat>
          <c:val>
            <c:numRef>
              <c:f>fig_höftprotes_tot!$B$6:$K$6</c:f>
              <c:numCache>
                <c:formatCode>General</c:formatCode>
                <c:ptCount val="10"/>
                <c:pt idx="0">
                  <c:v>97.7</c:v>
                </c:pt>
                <c:pt idx="1">
                  <c:v>97.2</c:v>
                </c:pt>
                <c:pt idx="2">
                  <c:v>97.2</c:v>
                </c:pt>
                <c:pt idx="3">
                  <c:v>97.9</c:v>
                </c:pt>
                <c:pt idx="4">
                  <c:v>97.8</c:v>
                </c:pt>
                <c:pt idx="5">
                  <c:v>98.5</c:v>
                </c:pt>
                <c:pt idx="6">
                  <c:v>98.4</c:v>
                </c:pt>
                <c:pt idx="7">
                  <c:v>98.1</c:v>
                </c:pt>
                <c:pt idx="8">
                  <c:v>98.3</c:v>
                </c:pt>
                <c:pt idx="9">
                  <c:v>98.5</c:v>
                </c:pt>
              </c:numCache>
            </c:numRef>
          </c:val>
          <c:smooth val="0"/>
          <c:extLst>
            <c:ext xmlns:c16="http://schemas.microsoft.com/office/drawing/2014/chart" uri="{C3380CC4-5D6E-409C-BE32-E72D297353CC}">
              <c16:uniqueId val="{00000000-DA62-4A99-86DA-8E82E768E599}"/>
            </c:ext>
          </c:extLst>
        </c:ser>
        <c:ser>
          <c:idx val="1"/>
          <c:order val="1"/>
          <c:tx>
            <c:strRef>
              <c:f>fig_höftprotes_tot!$A$7</c:f>
              <c:strCache>
                <c:ptCount val="1"/>
                <c:pt idx="0">
                  <c:v>Män</c:v>
                </c:pt>
              </c:strCache>
            </c:strRef>
          </c:tx>
          <c:spPr>
            <a:ln>
              <a:solidFill>
                <a:srgbClr val="4A7729"/>
              </a:solidFill>
              <a:prstDash val="solid"/>
            </a:ln>
          </c:spPr>
          <c:marker>
            <c:symbol val="none"/>
          </c:marker>
          <c:cat>
            <c:strRef>
              <c:f>fig_höftprotes_tot!$B$5:$K$5</c:f>
              <c:strCache>
                <c:ptCount val="10"/>
                <c:pt idx="0">
                  <c:v>2010</c:v>
                </c:pt>
                <c:pt idx="1">
                  <c:v>2011</c:v>
                </c:pt>
                <c:pt idx="2">
                  <c:v>2012</c:v>
                </c:pt>
                <c:pt idx="3">
                  <c:v>2013</c:v>
                </c:pt>
                <c:pt idx="4">
                  <c:v>2014</c:v>
                </c:pt>
                <c:pt idx="5">
                  <c:v>2015</c:v>
                </c:pt>
                <c:pt idx="6">
                  <c:v>2016</c:v>
                </c:pt>
                <c:pt idx="7">
                  <c:v>2017</c:v>
                </c:pt>
                <c:pt idx="8">
                  <c:v>2018</c:v>
                </c:pt>
                <c:pt idx="9">
                  <c:v>2019</c:v>
                </c:pt>
              </c:strCache>
            </c:strRef>
          </c:cat>
          <c:val>
            <c:numRef>
              <c:f>fig_höftprotes_tot!$B$7:$K$7</c:f>
              <c:numCache>
                <c:formatCode>General</c:formatCode>
                <c:ptCount val="10"/>
                <c:pt idx="0">
                  <c:v>97.8</c:v>
                </c:pt>
                <c:pt idx="1">
                  <c:v>97.6</c:v>
                </c:pt>
                <c:pt idx="2">
                  <c:v>97.9</c:v>
                </c:pt>
                <c:pt idx="3">
                  <c:v>98.2</c:v>
                </c:pt>
                <c:pt idx="4">
                  <c:v>98.1</c:v>
                </c:pt>
                <c:pt idx="5">
                  <c:v>98.8</c:v>
                </c:pt>
                <c:pt idx="6">
                  <c:v>98.5</c:v>
                </c:pt>
                <c:pt idx="7">
                  <c:v>98.2</c:v>
                </c:pt>
                <c:pt idx="8">
                  <c:v>98.7</c:v>
                </c:pt>
                <c:pt idx="9">
                  <c:v>98.3</c:v>
                </c:pt>
              </c:numCache>
            </c:numRef>
          </c:val>
          <c:smooth val="0"/>
          <c:extLst>
            <c:ext xmlns:c16="http://schemas.microsoft.com/office/drawing/2014/chart" uri="{C3380CC4-5D6E-409C-BE32-E72D297353CC}">
              <c16:uniqueId val="{00000001-DA62-4A99-86DA-8E82E768E599}"/>
            </c:ext>
          </c:extLst>
        </c:ser>
        <c:ser>
          <c:idx val="2"/>
          <c:order val="2"/>
          <c:tx>
            <c:strRef>
              <c:f>fig_höftprotes_tot!$A$8</c:f>
              <c:strCache>
                <c:ptCount val="1"/>
                <c:pt idx="0">
                  <c:v>Totalt</c:v>
                </c:pt>
              </c:strCache>
            </c:strRef>
          </c:tx>
          <c:spPr>
            <a:ln>
              <a:solidFill>
                <a:srgbClr val="E98300"/>
              </a:solidFill>
              <a:prstDash val="solid"/>
            </a:ln>
          </c:spPr>
          <c:marker>
            <c:symbol val="none"/>
          </c:marker>
          <c:cat>
            <c:strRef>
              <c:f>fig_höftprotes_tot!$B$5:$K$5</c:f>
              <c:strCache>
                <c:ptCount val="10"/>
                <c:pt idx="0">
                  <c:v>2010</c:v>
                </c:pt>
                <c:pt idx="1">
                  <c:v>2011</c:v>
                </c:pt>
                <c:pt idx="2">
                  <c:v>2012</c:v>
                </c:pt>
                <c:pt idx="3">
                  <c:v>2013</c:v>
                </c:pt>
                <c:pt idx="4">
                  <c:v>2014</c:v>
                </c:pt>
                <c:pt idx="5">
                  <c:v>2015</c:v>
                </c:pt>
                <c:pt idx="6">
                  <c:v>2016</c:v>
                </c:pt>
                <c:pt idx="7">
                  <c:v>2017</c:v>
                </c:pt>
                <c:pt idx="8">
                  <c:v>2018</c:v>
                </c:pt>
                <c:pt idx="9">
                  <c:v>2019</c:v>
                </c:pt>
              </c:strCache>
            </c:strRef>
          </c:cat>
          <c:val>
            <c:numRef>
              <c:f>fig_höftprotes_tot!$B$8:$K$8</c:f>
              <c:numCache>
                <c:formatCode>General</c:formatCode>
                <c:ptCount val="10"/>
                <c:pt idx="0">
                  <c:v>97.8</c:v>
                </c:pt>
                <c:pt idx="1">
                  <c:v>97.4</c:v>
                </c:pt>
                <c:pt idx="2">
                  <c:v>97.5</c:v>
                </c:pt>
                <c:pt idx="3">
                  <c:v>98</c:v>
                </c:pt>
                <c:pt idx="4">
                  <c:v>97.9</c:v>
                </c:pt>
                <c:pt idx="5">
                  <c:v>98.6</c:v>
                </c:pt>
                <c:pt idx="6">
                  <c:v>98.5</c:v>
                </c:pt>
                <c:pt idx="7">
                  <c:v>98.1</c:v>
                </c:pt>
                <c:pt idx="8">
                  <c:v>98.4</c:v>
                </c:pt>
                <c:pt idx="9">
                  <c:v>98.4</c:v>
                </c:pt>
              </c:numCache>
            </c:numRef>
          </c:val>
          <c:smooth val="0"/>
          <c:extLst>
            <c:ext xmlns:c16="http://schemas.microsoft.com/office/drawing/2014/chart" uri="{C3380CC4-5D6E-409C-BE32-E72D297353CC}">
              <c16:uniqueId val="{00000002-DA62-4A99-86DA-8E82E768E599}"/>
            </c:ext>
          </c:extLst>
        </c:ser>
        <c:dLbls>
          <c:showLegendKey val="0"/>
          <c:showVal val="0"/>
          <c:showCatName val="0"/>
          <c:showSerName val="0"/>
          <c:showPercent val="0"/>
          <c:showBubbleSize val="0"/>
        </c:dLbls>
        <c:smooth val="0"/>
        <c:axId val="785850296"/>
        <c:axId val="1"/>
      </c:lineChart>
      <c:catAx>
        <c:axId val="785850296"/>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0296"/>
        <c:crosses val="autoZero"/>
        <c:crossBetween val="between"/>
        <c:majorUnit val="10"/>
      </c:valAx>
      <c:spPr>
        <a:solidFill>
          <a:srgbClr val="FFFFFF"/>
        </a:solidFill>
        <a:ln w="3175">
          <a:solidFill>
            <a:sysClr val="windowText" lastClr="000000"/>
          </a:solidFill>
        </a:ln>
      </c:spPr>
    </c:plotArea>
    <c:legend>
      <c:legendPos val="b"/>
      <c:layout>
        <c:manualLayout>
          <c:xMode val="edge"/>
          <c:yMode val="edge"/>
          <c:x val="0.26339210480534309"/>
          <c:y val="0.82768563363541825"/>
          <c:w val="0.53076735725037261"/>
          <c:h val="5.9033130292675651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17541557305338E-2"/>
          <c:y val="0.18190483134052685"/>
          <c:w val="0.9025269028871391"/>
          <c:h val="0.67197360746573342"/>
        </c:manualLayout>
      </c:layout>
      <c:barChart>
        <c:barDir val="bar"/>
        <c:grouping val="percentStacked"/>
        <c:varyColors val="0"/>
        <c:ser>
          <c:idx val="0"/>
          <c:order val="0"/>
          <c:tx>
            <c:strRef>
              <c:f>fig_höftprotes_tot!$E$19</c:f>
              <c:strCache>
                <c:ptCount val="1"/>
                <c:pt idx="0">
                  <c:v>Matchar, finns i båda registren</c:v>
                </c:pt>
              </c:strCache>
            </c:strRef>
          </c:tx>
          <c:spPr>
            <a:solidFill>
              <a:schemeClr val="accent4">
                <a:lumMod val="75000"/>
                <a:lumOff val="25000"/>
              </a:schemeClr>
            </a:solidFill>
            <a:ln w="25400">
              <a:noFill/>
            </a:ln>
          </c:spPr>
          <c:invertIfNegative val="0"/>
          <c:dPt>
            <c:idx val="7"/>
            <c:invertIfNegative val="0"/>
            <c:bubble3D val="0"/>
            <c:spPr>
              <a:solidFill>
                <a:srgbClr val="ED8B00"/>
              </a:solidFill>
              <a:ln w="25400">
                <a:noFill/>
              </a:ln>
            </c:spPr>
            <c:extLst>
              <c:ext xmlns:c16="http://schemas.microsoft.com/office/drawing/2014/chart" uri="{C3380CC4-5D6E-409C-BE32-E72D297353CC}">
                <c16:uniqueId val="{00000001-B886-48C3-A48D-5D340F1EB4A1}"/>
              </c:ext>
            </c:extLst>
          </c:dPt>
          <c:dPt>
            <c:idx val="8"/>
            <c:invertIfNegative val="0"/>
            <c:bubble3D val="0"/>
            <c:spPr>
              <a:solidFill>
                <a:srgbClr val="0070B3"/>
              </a:solidFill>
              <a:ln w="25400">
                <a:noFill/>
              </a:ln>
            </c:spPr>
            <c:extLst>
              <c:ext xmlns:c16="http://schemas.microsoft.com/office/drawing/2014/chart" uri="{C3380CC4-5D6E-409C-BE32-E72D297353CC}">
                <c16:uniqueId val="{00000003-B886-48C3-A48D-5D340F1EB4A1}"/>
              </c:ext>
            </c:extLst>
          </c:dPt>
          <c:dPt>
            <c:idx val="9"/>
            <c:invertIfNegative val="0"/>
            <c:bubble3D val="0"/>
            <c:extLst>
              <c:ext xmlns:c16="http://schemas.microsoft.com/office/drawing/2014/chart" uri="{C3380CC4-5D6E-409C-BE32-E72D297353CC}">
                <c16:uniqueId val="{00000004-B886-48C3-A48D-5D340F1EB4A1}"/>
              </c:ext>
            </c:extLst>
          </c:dPt>
          <c:dPt>
            <c:idx val="10"/>
            <c:invertIfNegative val="0"/>
            <c:bubble3D val="0"/>
            <c:extLst>
              <c:ext xmlns:c16="http://schemas.microsoft.com/office/drawing/2014/chart" uri="{C3380CC4-5D6E-409C-BE32-E72D297353CC}">
                <c16:uniqueId val="{00000005-B886-48C3-A48D-5D340F1EB4A1}"/>
              </c:ext>
            </c:extLst>
          </c:dPt>
          <c:dPt>
            <c:idx val="11"/>
            <c:invertIfNegative val="0"/>
            <c:bubble3D val="0"/>
            <c:extLst>
              <c:ext xmlns:c16="http://schemas.microsoft.com/office/drawing/2014/chart" uri="{C3380CC4-5D6E-409C-BE32-E72D297353CC}">
                <c16:uniqueId val="{00000006-B886-48C3-A48D-5D340F1EB4A1}"/>
              </c:ext>
            </c:extLst>
          </c:dPt>
          <c:dPt>
            <c:idx val="12"/>
            <c:invertIfNegative val="0"/>
            <c:bubble3D val="0"/>
            <c:extLst>
              <c:ext xmlns:c16="http://schemas.microsoft.com/office/drawing/2014/chart" uri="{C3380CC4-5D6E-409C-BE32-E72D297353CC}">
                <c16:uniqueId val="{00000007-B886-48C3-A48D-5D340F1EB4A1}"/>
              </c:ext>
            </c:extLst>
          </c:dPt>
          <c:dPt>
            <c:idx val="14"/>
            <c:invertIfNegative val="0"/>
            <c:bubble3D val="0"/>
            <c:extLst>
              <c:ext xmlns:c16="http://schemas.microsoft.com/office/drawing/2014/chart" uri="{C3380CC4-5D6E-409C-BE32-E72D297353CC}">
                <c16:uniqueId val="{00000008-B886-48C3-A48D-5D340F1EB4A1}"/>
              </c:ext>
            </c:extLst>
          </c:dPt>
          <c:cat>
            <c:strRef>
              <c:f>fig_höftprotes_tot!$A$20:$A$41</c:f>
              <c:strCache>
                <c:ptCount val="22"/>
                <c:pt idx="0">
                  <c:v>Västerbotten</c:v>
                </c:pt>
                <c:pt idx="1">
                  <c:v>Gotland</c:v>
                </c:pt>
                <c:pt idx="2">
                  <c:v>Västmanland</c:v>
                </c:pt>
                <c:pt idx="3">
                  <c:v>Jämtland</c:v>
                </c:pt>
                <c:pt idx="4">
                  <c:v>Östergötland</c:v>
                </c:pt>
                <c:pt idx="5">
                  <c:v>Gävleborg</c:v>
                </c:pt>
                <c:pt idx="6">
                  <c:v>Västernorrland</c:v>
                </c:pt>
                <c:pt idx="7">
                  <c:v>RIKET</c:v>
                </c:pt>
                <c:pt idx="8">
                  <c:v>Stockholm</c:v>
                </c:pt>
                <c:pt idx="9">
                  <c:v>Halland</c:v>
                </c:pt>
                <c:pt idx="10">
                  <c:v>Västra Götaland</c:v>
                </c:pt>
                <c:pt idx="11">
                  <c:v>Uppsala</c:v>
                </c:pt>
                <c:pt idx="12">
                  <c:v>Skåne</c:v>
                </c:pt>
                <c:pt idx="13">
                  <c:v>Dalarna</c:v>
                </c:pt>
                <c:pt idx="14">
                  <c:v>Värmland</c:v>
                </c:pt>
                <c:pt idx="15">
                  <c:v>Blekinge</c:v>
                </c:pt>
                <c:pt idx="16">
                  <c:v>Norrbotten</c:v>
                </c:pt>
                <c:pt idx="17">
                  <c:v>Kalmar</c:v>
                </c:pt>
                <c:pt idx="18">
                  <c:v>Jönköping</c:v>
                </c:pt>
                <c:pt idx="19">
                  <c:v>Kronoberg</c:v>
                </c:pt>
                <c:pt idx="20">
                  <c:v>Södermanland</c:v>
                </c:pt>
                <c:pt idx="21">
                  <c:v>Örebro</c:v>
                </c:pt>
              </c:strCache>
            </c:strRef>
          </c:cat>
          <c:val>
            <c:numRef>
              <c:f>fig_höftprotes_tot!$E$20:$E$41</c:f>
              <c:numCache>
                <c:formatCode>General</c:formatCode>
                <c:ptCount val="22"/>
                <c:pt idx="0">
                  <c:v>91.5</c:v>
                </c:pt>
                <c:pt idx="1">
                  <c:v>90.6</c:v>
                </c:pt>
                <c:pt idx="2">
                  <c:v>94.3</c:v>
                </c:pt>
                <c:pt idx="3">
                  <c:v>93.3</c:v>
                </c:pt>
                <c:pt idx="4">
                  <c:v>95.7</c:v>
                </c:pt>
                <c:pt idx="5">
                  <c:v>90.2</c:v>
                </c:pt>
                <c:pt idx="6">
                  <c:v>96.4</c:v>
                </c:pt>
                <c:pt idx="7">
                  <c:v>90.5</c:v>
                </c:pt>
                <c:pt idx="8">
                  <c:v>93.3</c:v>
                </c:pt>
                <c:pt idx="9">
                  <c:v>58.2</c:v>
                </c:pt>
                <c:pt idx="10">
                  <c:v>84</c:v>
                </c:pt>
                <c:pt idx="11">
                  <c:v>97.2</c:v>
                </c:pt>
                <c:pt idx="12">
                  <c:v>97.5</c:v>
                </c:pt>
                <c:pt idx="13">
                  <c:v>97.3</c:v>
                </c:pt>
                <c:pt idx="14">
                  <c:v>98</c:v>
                </c:pt>
                <c:pt idx="15">
                  <c:v>97.5</c:v>
                </c:pt>
                <c:pt idx="16">
                  <c:v>94.1</c:v>
                </c:pt>
                <c:pt idx="17">
                  <c:v>98.4</c:v>
                </c:pt>
                <c:pt idx="18">
                  <c:v>96.3</c:v>
                </c:pt>
                <c:pt idx="19">
                  <c:v>14.4</c:v>
                </c:pt>
                <c:pt idx="20">
                  <c:v>97.8</c:v>
                </c:pt>
                <c:pt idx="21">
                  <c:v>99.6</c:v>
                </c:pt>
              </c:numCache>
            </c:numRef>
          </c:val>
          <c:extLst>
            <c:ext xmlns:c16="http://schemas.microsoft.com/office/drawing/2014/chart" uri="{C3380CC4-5D6E-409C-BE32-E72D297353CC}">
              <c16:uniqueId val="{00000009-B886-48C3-A48D-5D340F1EB4A1}"/>
            </c:ext>
          </c:extLst>
        </c:ser>
        <c:ser>
          <c:idx val="1"/>
          <c:order val="1"/>
          <c:tx>
            <c:strRef>
              <c:f>fig_höftprotes_tot!$F$19</c:f>
              <c:strCache>
                <c:ptCount val="1"/>
                <c:pt idx="0">
                  <c:v>Endast Höftprotesregistret</c:v>
                </c:pt>
              </c:strCache>
            </c:strRef>
          </c:tx>
          <c:spPr>
            <a:solidFill>
              <a:srgbClr val="002B45"/>
            </a:solidFill>
          </c:spPr>
          <c:invertIfNegative val="0"/>
          <c:dPt>
            <c:idx val="7"/>
            <c:invertIfNegative val="0"/>
            <c:bubble3D val="0"/>
            <c:spPr>
              <a:solidFill>
                <a:srgbClr val="754200"/>
              </a:solidFill>
            </c:spPr>
            <c:extLst>
              <c:ext xmlns:c16="http://schemas.microsoft.com/office/drawing/2014/chart" uri="{C3380CC4-5D6E-409C-BE32-E72D297353CC}">
                <c16:uniqueId val="{0000000B-B886-48C3-A48D-5D340F1EB4A1}"/>
              </c:ext>
            </c:extLst>
          </c:dPt>
          <c:cat>
            <c:strRef>
              <c:f>fig_höftprotes_tot!$A$20:$A$41</c:f>
              <c:strCache>
                <c:ptCount val="22"/>
                <c:pt idx="0">
                  <c:v>Västerbotten</c:v>
                </c:pt>
                <c:pt idx="1">
                  <c:v>Gotland</c:v>
                </c:pt>
                <c:pt idx="2">
                  <c:v>Västmanland</c:v>
                </c:pt>
                <c:pt idx="3">
                  <c:v>Jämtland</c:v>
                </c:pt>
                <c:pt idx="4">
                  <c:v>Östergötland</c:v>
                </c:pt>
                <c:pt idx="5">
                  <c:v>Gävleborg</c:v>
                </c:pt>
                <c:pt idx="6">
                  <c:v>Västernorrland</c:v>
                </c:pt>
                <c:pt idx="7">
                  <c:v>RIKET</c:v>
                </c:pt>
                <c:pt idx="8">
                  <c:v>Stockholm</c:v>
                </c:pt>
                <c:pt idx="9">
                  <c:v>Halland</c:v>
                </c:pt>
                <c:pt idx="10">
                  <c:v>Västra Götaland</c:v>
                </c:pt>
                <c:pt idx="11">
                  <c:v>Uppsala</c:v>
                </c:pt>
                <c:pt idx="12">
                  <c:v>Skåne</c:v>
                </c:pt>
                <c:pt idx="13">
                  <c:v>Dalarna</c:v>
                </c:pt>
                <c:pt idx="14">
                  <c:v>Värmland</c:v>
                </c:pt>
                <c:pt idx="15">
                  <c:v>Blekinge</c:v>
                </c:pt>
                <c:pt idx="16">
                  <c:v>Norrbotten</c:v>
                </c:pt>
                <c:pt idx="17">
                  <c:v>Kalmar</c:v>
                </c:pt>
                <c:pt idx="18">
                  <c:v>Jönköping</c:v>
                </c:pt>
                <c:pt idx="19">
                  <c:v>Kronoberg</c:v>
                </c:pt>
                <c:pt idx="20">
                  <c:v>Södermanland</c:v>
                </c:pt>
                <c:pt idx="21">
                  <c:v>Örebro</c:v>
                </c:pt>
              </c:strCache>
            </c:strRef>
          </c:cat>
          <c:val>
            <c:numRef>
              <c:f>fig_höftprotes_tot!$F$20:$F$41</c:f>
              <c:numCache>
                <c:formatCode>General</c:formatCode>
                <c:ptCount val="22"/>
                <c:pt idx="0">
                  <c:v>2.8</c:v>
                </c:pt>
                <c:pt idx="1">
                  <c:v>4.4000000000000004</c:v>
                </c:pt>
                <c:pt idx="2">
                  <c:v>2.1</c:v>
                </c:pt>
                <c:pt idx="3">
                  <c:v>3.4</c:v>
                </c:pt>
                <c:pt idx="4">
                  <c:v>1.6</c:v>
                </c:pt>
                <c:pt idx="5">
                  <c:v>8</c:v>
                </c:pt>
                <c:pt idx="6">
                  <c:v>1.7</c:v>
                </c:pt>
                <c:pt idx="7">
                  <c:v>7.9</c:v>
                </c:pt>
                <c:pt idx="8">
                  <c:v>5.0999999999999996</c:v>
                </c:pt>
                <c:pt idx="9">
                  <c:v>40.200000000000003</c:v>
                </c:pt>
                <c:pt idx="10">
                  <c:v>14.5</c:v>
                </c:pt>
                <c:pt idx="11">
                  <c:v>1.6</c:v>
                </c:pt>
                <c:pt idx="12">
                  <c:v>1.4</c:v>
                </c:pt>
                <c:pt idx="13">
                  <c:v>1.6</c:v>
                </c:pt>
                <c:pt idx="14">
                  <c:v>1</c:v>
                </c:pt>
                <c:pt idx="15">
                  <c:v>1.7</c:v>
                </c:pt>
                <c:pt idx="16">
                  <c:v>5.0999999999999996</c:v>
                </c:pt>
                <c:pt idx="17">
                  <c:v>0.9</c:v>
                </c:pt>
                <c:pt idx="18">
                  <c:v>3.2</c:v>
                </c:pt>
                <c:pt idx="19">
                  <c:v>85.1</c:v>
                </c:pt>
                <c:pt idx="20">
                  <c:v>1.8</c:v>
                </c:pt>
                <c:pt idx="21">
                  <c:v>0.1</c:v>
                </c:pt>
              </c:numCache>
            </c:numRef>
          </c:val>
          <c:extLst>
            <c:ext xmlns:c16="http://schemas.microsoft.com/office/drawing/2014/chart" uri="{C3380CC4-5D6E-409C-BE32-E72D297353CC}">
              <c16:uniqueId val="{0000000C-B886-48C3-A48D-5D340F1EB4A1}"/>
            </c:ext>
          </c:extLst>
        </c:ser>
        <c:ser>
          <c:idx val="2"/>
          <c:order val="2"/>
          <c:tx>
            <c:strRef>
              <c:f>fig_höftprotes_tot!$G$19</c:f>
              <c:strCache>
                <c:ptCount val="1"/>
                <c:pt idx="0">
                  <c:v>Endast patientregistret</c:v>
                </c:pt>
              </c:strCache>
            </c:strRef>
          </c:tx>
          <c:invertIfNegative val="0"/>
          <c:dPt>
            <c:idx val="7"/>
            <c:invertIfNegative val="0"/>
            <c:bubble3D val="0"/>
            <c:spPr>
              <a:solidFill>
                <a:srgbClr val="F6CD99"/>
              </a:solidFill>
            </c:spPr>
            <c:extLst>
              <c:ext xmlns:c16="http://schemas.microsoft.com/office/drawing/2014/chart" uri="{C3380CC4-5D6E-409C-BE32-E72D297353CC}">
                <c16:uniqueId val="{0000000E-B886-48C3-A48D-5D340F1EB4A1}"/>
              </c:ext>
            </c:extLst>
          </c:dPt>
          <c:cat>
            <c:strRef>
              <c:f>fig_höftprotes_tot!$A$20:$A$41</c:f>
              <c:strCache>
                <c:ptCount val="22"/>
                <c:pt idx="0">
                  <c:v>Västerbotten</c:v>
                </c:pt>
                <c:pt idx="1">
                  <c:v>Gotland</c:v>
                </c:pt>
                <c:pt idx="2">
                  <c:v>Västmanland</c:v>
                </c:pt>
                <c:pt idx="3">
                  <c:v>Jämtland</c:v>
                </c:pt>
                <c:pt idx="4">
                  <c:v>Östergötland</c:v>
                </c:pt>
                <c:pt idx="5">
                  <c:v>Gävleborg</c:v>
                </c:pt>
                <c:pt idx="6">
                  <c:v>Västernorrland</c:v>
                </c:pt>
                <c:pt idx="7">
                  <c:v>RIKET</c:v>
                </c:pt>
                <c:pt idx="8">
                  <c:v>Stockholm</c:v>
                </c:pt>
                <c:pt idx="9">
                  <c:v>Halland</c:v>
                </c:pt>
                <c:pt idx="10">
                  <c:v>Västra Götaland</c:v>
                </c:pt>
                <c:pt idx="11">
                  <c:v>Uppsala</c:v>
                </c:pt>
                <c:pt idx="12">
                  <c:v>Skåne</c:v>
                </c:pt>
                <c:pt idx="13">
                  <c:v>Dalarna</c:v>
                </c:pt>
                <c:pt idx="14">
                  <c:v>Värmland</c:v>
                </c:pt>
                <c:pt idx="15">
                  <c:v>Blekinge</c:v>
                </c:pt>
                <c:pt idx="16">
                  <c:v>Norrbotten</c:v>
                </c:pt>
                <c:pt idx="17">
                  <c:v>Kalmar</c:v>
                </c:pt>
                <c:pt idx="18">
                  <c:v>Jönköping</c:v>
                </c:pt>
                <c:pt idx="19">
                  <c:v>Kronoberg</c:v>
                </c:pt>
                <c:pt idx="20">
                  <c:v>Södermanland</c:v>
                </c:pt>
                <c:pt idx="21">
                  <c:v>Örebro</c:v>
                </c:pt>
              </c:strCache>
            </c:strRef>
          </c:cat>
          <c:val>
            <c:numRef>
              <c:f>fig_höftprotes_tot!$G$20:$G$41</c:f>
              <c:numCache>
                <c:formatCode>General</c:formatCode>
                <c:ptCount val="22"/>
                <c:pt idx="0">
                  <c:v>5.7</c:v>
                </c:pt>
                <c:pt idx="1">
                  <c:v>5</c:v>
                </c:pt>
                <c:pt idx="2">
                  <c:v>3.6</c:v>
                </c:pt>
                <c:pt idx="3">
                  <c:v>3.4</c:v>
                </c:pt>
                <c:pt idx="4">
                  <c:v>2.8</c:v>
                </c:pt>
                <c:pt idx="5">
                  <c:v>1.9</c:v>
                </c:pt>
                <c:pt idx="6">
                  <c:v>1.9</c:v>
                </c:pt>
                <c:pt idx="7">
                  <c:v>1.6</c:v>
                </c:pt>
                <c:pt idx="8">
                  <c:v>1.6</c:v>
                </c:pt>
                <c:pt idx="9">
                  <c:v>1.6</c:v>
                </c:pt>
                <c:pt idx="10">
                  <c:v>1.5</c:v>
                </c:pt>
                <c:pt idx="11">
                  <c:v>1.1000000000000001</c:v>
                </c:pt>
                <c:pt idx="12">
                  <c:v>1.1000000000000001</c:v>
                </c:pt>
                <c:pt idx="13">
                  <c:v>1.1000000000000001</c:v>
                </c:pt>
                <c:pt idx="14">
                  <c:v>1</c:v>
                </c:pt>
                <c:pt idx="15">
                  <c:v>0.8</c:v>
                </c:pt>
                <c:pt idx="16">
                  <c:v>0.8</c:v>
                </c:pt>
                <c:pt idx="17">
                  <c:v>0.7</c:v>
                </c:pt>
                <c:pt idx="18">
                  <c:v>0.5</c:v>
                </c:pt>
                <c:pt idx="19">
                  <c:v>0.5</c:v>
                </c:pt>
                <c:pt idx="20">
                  <c:v>0.3</c:v>
                </c:pt>
                <c:pt idx="21">
                  <c:v>0.3</c:v>
                </c:pt>
              </c:numCache>
            </c:numRef>
          </c:val>
          <c:extLst>
            <c:ext xmlns:c16="http://schemas.microsoft.com/office/drawing/2014/chart" uri="{C3380CC4-5D6E-409C-BE32-E72D297353CC}">
              <c16:uniqueId val="{0000000F-B886-48C3-A48D-5D340F1EB4A1}"/>
            </c:ext>
          </c:extLst>
        </c:ser>
        <c:dLbls>
          <c:showLegendKey val="0"/>
          <c:showVal val="0"/>
          <c:showCatName val="0"/>
          <c:showSerName val="0"/>
          <c:showPercent val="0"/>
          <c:showBubbleSize val="0"/>
        </c:dLbls>
        <c:gapWidth val="150"/>
        <c:overlap val="100"/>
        <c:axId val="785856528"/>
        <c:axId val="1"/>
      </c:barChart>
      <c:catAx>
        <c:axId val="785856528"/>
        <c:scaling>
          <c:orientation val="minMax"/>
        </c:scaling>
        <c:delete val="0"/>
        <c:axPos val="l"/>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3175" cap="flat" cmpd="sng" algn="ctr">
              <a:solidFill>
                <a:srgbClr val="DAD7CB"/>
              </a:solidFill>
              <a:prstDash val="solid"/>
              <a:round/>
            </a:ln>
            <a:effectLst/>
          </c:spPr>
        </c:majorGridlines>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6528"/>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5.0509432589583028E-2"/>
          <c:y val="0.91651339573119384"/>
          <c:w val="0.89898091096821842"/>
          <c:h val="4.2606101124151932E-2"/>
        </c:manualLayout>
      </c:layout>
      <c:overlay val="0"/>
      <c:spPr>
        <a:noFill/>
        <a:ln w="25400">
          <a:noFill/>
        </a:ln>
      </c:spPr>
      <c:txPr>
        <a:bodyPr/>
        <a:lstStyle/>
        <a:p>
          <a:pPr rtl="0">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39420265775231"/>
          <c:y val="0.21078837236135931"/>
          <c:w val="0.83423196291945201"/>
          <c:h val="0.51793433367998809"/>
        </c:manualLayout>
      </c:layout>
      <c:lineChart>
        <c:grouping val="standard"/>
        <c:varyColors val="0"/>
        <c:ser>
          <c:idx val="0"/>
          <c:order val="0"/>
          <c:tx>
            <c:strRef>
              <c:f>fig_knäprotes!$A$6</c:f>
              <c:strCache>
                <c:ptCount val="1"/>
                <c:pt idx="0">
                  <c:v>Kvinnor</c:v>
                </c:pt>
              </c:strCache>
            </c:strRef>
          </c:tx>
          <c:spPr>
            <a:ln>
              <a:solidFill>
                <a:srgbClr val="8D6E97"/>
              </a:solidFill>
              <a:prstDash val="solid"/>
            </a:ln>
          </c:spPr>
          <c:marker>
            <c:symbol val="none"/>
          </c:marker>
          <c:cat>
            <c:strRef>
              <c:f>fig_knäprotes!$B$5:$C$5</c:f>
              <c:strCache>
                <c:ptCount val="2"/>
                <c:pt idx="0">
                  <c:v>2018</c:v>
                </c:pt>
                <c:pt idx="1">
                  <c:v>2019</c:v>
                </c:pt>
              </c:strCache>
            </c:strRef>
          </c:cat>
          <c:val>
            <c:numRef>
              <c:f>fig_knäprotes!$B$6:$C$6</c:f>
              <c:numCache>
                <c:formatCode>General</c:formatCode>
                <c:ptCount val="2"/>
                <c:pt idx="0">
                  <c:v>97.1</c:v>
                </c:pt>
                <c:pt idx="1">
                  <c:v>97.4</c:v>
                </c:pt>
              </c:numCache>
            </c:numRef>
          </c:val>
          <c:smooth val="0"/>
          <c:extLst>
            <c:ext xmlns:c16="http://schemas.microsoft.com/office/drawing/2014/chart" uri="{C3380CC4-5D6E-409C-BE32-E72D297353CC}">
              <c16:uniqueId val="{00000000-B1F9-4CB2-B659-CA0818FA652A}"/>
            </c:ext>
          </c:extLst>
        </c:ser>
        <c:ser>
          <c:idx val="1"/>
          <c:order val="1"/>
          <c:tx>
            <c:strRef>
              <c:f>fig_knäprotes!$A$7</c:f>
              <c:strCache>
                <c:ptCount val="1"/>
                <c:pt idx="0">
                  <c:v>Män</c:v>
                </c:pt>
              </c:strCache>
            </c:strRef>
          </c:tx>
          <c:spPr>
            <a:ln>
              <a:solidFill>
                <a:srgbClr val="4A7729"/>
              </a:solidFill>
              <a:prstDash val="solid"/>
            </a:ln>
          </c:spPr>
          <c:marker>
            <c:symbol val="none"/>
          </c:marker>
          <c:cat>
            <c:strRef>
              <c:f>fig_knäprotes!$B$5:$C$5</c:f>
              <c:strCache>
                <c:ptCount val="2"/>
                <c:pt idx="0">
                  <c:v>2018</c:v>
                </c:pt>
                <c:pt idx="1">
                  <c:v>2019</c:v>
                </c:pt>
              </c:strCache>
            </c:strRef>
          </c:cat>
          <c:val>
            <c:numRef>
              <c:f>fig_knäprotes!$B$7:$C$7</c:f>
              <c:numCache>
                <c:formatCode>General</c:formatCode>
                <c:ptCount val="2"/>
                <c:pt idx="0">
                  <c:v>97.2</c:v>
                </c:pt>
                <c:pt idx="1">
                  <c:v>97.7</c:v>
                </c:pt>
              </c:numCache>
            </c:numRef>
          </c:val>
          <c:smooth val="0"/>
          <c:extLst>
            <c:ext xmlns:c16="http://schemas.microsoft.com/office/drawing/2014/chart" uri="{C3380CC4-5D6E-409C-BE32-E72D297353CC}">
              <c16:uniqueId val="{00000001-B1F9-4CB2-B659-CA0818FA652A}"/>
            </c:ext>
          </c:extLst>
        </c:ser>
        <c:ser>
          <c:idx val="2"/>
          <c:order val="2"/>
          <c:tx>
            <c:strRef>
              <c:f>fig_knäprotes!$A$8</c:f>
              <c:strCache>
                <c:ptCount val="1"/>
                <c:pt idx="0">
                  <c:v>Totalt</c:v>
                </c:pt>
              </c:strCache>
            </c:strRef>
          </c:tx>
          <c:spPr>
            <a:ln>
              <a:solidFill>
                <a:srgbClr val="E98300"/>
              </a:solidFill>
              <a:prstDash val="solid"/>
            </a:ln>
          </c:spPr>
          <c:marker>
            <c:symbol val="none"/>
          </c:marker>
          <c:cat>
            <c:strRef>
              <c:f>fig_knäprotes!$B$5:$C$5</c:f>
              <c:strCache>
                <c:ptCount val="2"/>
                <c:pt idx="0">
                  <c:v>2018</c:v>
                </c:pt>
                <c:pt idx="1">
                  <c:v>2019</c:v>
                </c:pt>
              </c:strCache>
            </c:strRef>
          </c:cat>
          <c:val>
            <c:numRef>
              <c:f>fig_knäprotes!$B$8:$C$8</c:f>
              <c:numCache>
                <c:formatCode>General</c:formatCode>
                <c:ptCount val="2"/>
                <c:pt idx="0">
                  <c:v>97.1</c:v>
                </c:pt>
                <c:pt idx="1">
                  <c:v>97.6</c:v>
                </c:pt>
              </c:numCache>
            </c:numRef>
          </c:val>
          <c:smooth val="0"/>
          <c:extLst>
            <c:ext xmlns:c16="http://schemas.microsoft.com/office/drawing/2014/chart" uri="{C3380CC4-5D6E-409C-BE32-E72D297353CC}">
              <c16:uniqueId val="{00000002-B1F9-4CB2-B659-CA0818FA652A}"/>
            </c:ext>
          </c:extLst>
        </c:ser>
        <c:dLbls>
          <c:showLegendKey val="0"/>
          <c:showVal val="0"/>
          <c:showCatName val="0"/>
          <c:showSerName val="0"/>
          <c:showPercent val="0"/>
          <c:showBubbleSize val="0"/>
        </c:dLbls>
        <c:smooth val="0"/>
        <c:axId val="785850296"/>
        <c:axId val="1"/>
      </c:lineChart>
      <c:catAx>
        <c:axId val="785850296"/>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0296"/>
        <c:crosses val="autoZero"/>
        <c:crossBetween val="between"/>
        <c:majorUnit val="10"/>
      </c:valAx>
      <c:spPr>
        <a:solidFill>
          <a:srgbClr val="FFFFFF"/>
        </a:solidFill>
        <a:ln w="3175">
          <a:solidFill>
            <a:sysClr val="windowText" lastClr="000000"/>
          </a:solidFill>
        </a:ln>
      </c:spPr>
    </c:plotArea>
    <c:legend>
      <c:legendPos val="b"/>
      <c:layout>
        <c:manualLayout>
          <c:xMode val="edge"/>
          <c:yMode val="edge"/>
          <c:x val="0.26339210480534309"/>
          <c:y val="0.82768563363541825"/>
          <c:w val="0.53076735725037261"/>
          <c:h val="5.9033130292675651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17541557305338E-2"/>
          <c:y val="0.18190483134052685"/>
          <c:w val="0.9025269028871391"/>
          <c:h val="0.67197360746573342"/>
        </c:manualLayout>
      </c:layout>
      <c:barChart>
        <c:barDir val="bar"/>
        <c:grouping val="percentStacked"/>
        <c:varyColors val="0"/>
        <c:ser>
          <c:idx val="0"/>
          <c:order val="0"/>
          <c:tx>
            <c:strRef>
              <c:f>fig_ms!$E$19</c:f>
              <c:strCache>
                <c:ptCount val="1"/>
                <c:pt idx="0">
                  <c:v>Matchar, finns i båda registren</c:v>
                </c:pt>
              </c:strCache>
            </c:strRef>
          </c:tx>
          <c:spPr>
            <a:solidFill>
              <a:schemeClr val="accent4">
                <a:lumMod val="75000"/>
                <a:lumOff val="25000"/>
              </a:schemeClr>
            </a:solidFill>
            <a:ln w="25400">
              <a:noFill/>
            </a:ln>
          </c:spPr>
          <c:invertIfNegative val="0"/>
          <c:dPt>
            <c:idx val="7"/>
            <c:invertIfNegative val="0"/>
            <c:bubble3D val="0"/>
            <c:extLst>
              <c:ext xmlns:c16="http://schemas.microsoft.com/office/drawing/2014/chart" uri="{C3380CC4-5D6E-409C-BE32-E72D297353CC}">
                <c16:uniqueId val="{00000000-23ED-4E95-AC1B-7355A3ED4916}"/>
              </c:ext>
            </c:extLst>
          </c:dPt>
          <c:dPt>
            <c:idx val="8"/>
            <c:invertIfNegative val="0"/>
            <c:bubble3D val="0"/>
            <c:spPr>
              <a:solidFill>
                <a:srgbClr val="0070B3"/>
              </a:solidFill>
              <a:ln w="25400">
                <a:noFill/>
              </a:ln>
            </c:spPr>
            <c:extLst>
              <c:ext xmlns:c16="http://schemas.microsoft.com/office/drawing/2014/chart" uri="{C3380CC4-5D6E-409C-BE32-E72D297353CC}">
                <c16:uniqueId val="{00000002-23ED-4E95-AC1B-7355A3ED4916}"/>
              </c:ext>
            </c:extLst>
          </c:dPt>
          <c:dPt>
            <c:idx val="9"/>
            <c:invertIfNegative val="0"/>
            <c:bubble3D val="0"/>
            <c:spPr>
              <a:solidFill>
                <a:srgbClr val="E98300"/>
              </a:solidFill>
              <a:ln w="25400">
                <a:noFill/>
              </a:ln>
            </c:spPr>
            <c:extLst>
              <c:ext xmlns:c16="http://schemas.microsoft.com/office/drawing/2014/chart" uri="{C3380CC4-5D6E-409C-BE32-E72D297353CC}">
                <c16:uniqueId val="{00000004-23ED-4E95-AC1B-7355A3ED4916}"/>
              </c:ext>
            </c:extLst>
          </c:dPt>
          <c:dPt>
            <c:idx val="10"/>
            <c:invertIfNegative val="0"/>
            <c:bubble3D val="0"/>
            <c:extLst>
              <c:ext xmlns:c16="http://schemas.microsoft.com/office/drawing/2014/chart" uri="{C3380CC4-5D6E-409C-BE32-E72D297353CC}">
                <c16:uniqueId val="{00000005-23ED-4E95-AC1B-7355A3ED4916}"/>
              </c:ext>
            </c:extLst>
          </c:dPt>
          <c:dPt>
            <c:idx val="11"/>
            <c:invertIfNegative val="0"/>
            <c:bubble3D val="0"/>
            <c:spPr>
              <a:solidFill>
                <a:srgbClr val="0070B3"/>
              </a:solidFill>
              <a:ln w="25400">
                <a:noFill/>
              </a:ln>
            </c:spPr>
            <c:extLst>
              <c:ext xmlns:c16="http://schemas.microsoft.com/office/drawing/2014/chart" uri="{C3380CC4-5D6E-409C-BE32-E72D297353CC}">
                <c16:uniqueId val="{00000007-23ED-4E95-AC1B-7355A3ED4916}"/>
              </c:ext>
            </c:extLst>
          </c:dPt>
          <c:dPt>
            <c:idx val="12"/>
            <c:invertIfNegative val="0"/>
            <c:bubble3D val="0"/>
            <c:spPr>
              <a:solidFill>
                <a:srgbClr val="0070B3"/>
              </a:solidFill>
              <a:ln w="25400">
                <a:noFill/>
              </a:ln>
            </c:spPr>
            <c:extLst>
              <c:ext xmlns:c16="http://schemas.microsoft.com/office/drawing/2014/chart" uri="{C3380CC4-5D6E-409C-BE32-E72D297353CC}">
                <c16:uniqueId val="{00000009-23ED-4E95-AC1B-7355A3ED4916}"/>
              </c:ext>
            </c:extLst>
          </c:dPt>
          <c:dPt>
            <c:idx val="14"/>
            <c:invertIfNegative val="0"/>
            <c:bubble3D val="0"/>
            <c:extLst>
              <c:ext xmlns:c16="http://schemas.microsoft.com/office/drawing/2014/chart" uri="{C3380CC4-5D6E-409C-BE32-E72D297353CC}">
                <c16:uniqueId val="{0000000A-23ED-4E95-AC1B-7355A3ED4916}"/>
              </c:ext>
            </c:extLst>
          </c:dPt>
          <c:cat>
            <c:strRef>
              <c:f>fig_ms!$A$20:$A$41</c:f>
              <c:strCache>
                <c:ptCount val="22"/>
                <c:pt idx="0">
                  <c:v>Norrbotten</c:v>
                </c:pt>
                <c:pt idx="1">
                  <c:v>Kronoberg</c:v>
                </c:pt>
                <c:pt idx="2">
                  <c:v>Västernorrland</c:v>
                </c:pt>
                <c:pt idx="3">
                  <c:v>Kalmar</c:v>
                </c:pt>
                <c:pt idx="4">
                  <c:v>Blekinge</c:v>
                </c:pt>
                <c:pt idx="5">
                  <c:v>Södermanland</c:v>
                </c:pt>
                <c:pt idx="6">
                  <c:v>Skåne</c:v>
                </c:pt>
                <c:pt idx="7">
                  <c:v>Dalarna</c:v>
                </c:pt>
                <c:pt idx="8">
                  <c:v>Jönköping</c:v>
                </c:pt>
                <c:pt idx="9">
                  <c:v>RIKET</c:v>
                </c:pt>
                <c:pt idx="10">
                  <c:v>Värmland</c:v>
                </c:pt>
                <c:pt idx="11">
                  <c:v>Västmanland</c:v>
                </c:pt>
                <c:pt idx="12">
                  <c:v>Halland</c:v>
                </c:pt>
                <c:pt idx="13">
                  <c:v>Stockholm</c:v>
                </c:pt>
                <c:pt idx="14">
                  <c:v>Jämtland</c:v>
                </c:pt>
                <c:pt idx="15">
                  <c:v>Västra Götaland</c:v>
                </c:pt>
                <c:pt idx="16">
                  <c:v>Gävleborg</c:v>
                </c:pt>
                <c:pt idx="17">
                  <c:v>Gotland</c:v>
                </c:pt>
                <c:pt idx="18">
                  <c:v>Uppsala</c:v>
                </c:pt>
                <c:pt idx="19">
                  <c:v>Östergötland</c:v>
                </c:pt>
                <c:pt idx="20">
                  <c:v>Örebro</c:v>
                </c:pt>
                <c:pt idx="21">
                  <c:v>Västerbotten</c:v>
                </c:pt>
              </c:strCache>
            </c:strRef>
          </c:cat>
          <c:val>
            <c:numRef>
              <c:f>fig_ms!$E$20:$E$41</c:f>
              <c:numCache>
                <c:formatCode>General</c:formatCode>
                <c:ptCount val="22"/>
                <c:pt idx="0">
                  <c:v>61.8</c:v>
                </c:pt>
                <c:pt idx="1">
                  <c:v>63</c:v>
                </c:pt>
                <c:pt idx="2">
                  <c:v>72.900000000000006</c:v>
                </c:pt>
                <c:pt idx="3">
                  <c:v>72</c:v>
                </c:pt>
                <c:pt idx="4">
                  <c:v>73.7</c:v>
                </c:pt>
                <c:pt idx="5">
                  <c:v>75.3</c:v>
                </c:pt>
                <c:pt idx="6">
                  <c:v>75.599999999999994</c:v>
                </c:pt>
                <c:pt idx="7">
                  <c:v>75.7</c:v>
                </c:pt>
                <c:pt idx="8">
                  <c:v>79.3</c:v>
                </c:pt>
                <c:pt idx="9">
                  <c:v>79</c:v>
                </c:pt>
                <c:pt idx="10">
                  <c:v>79.8</c:v>
                </c:pt>
                <c:pt idx="11">
                  <c:v>80.400000000000006</c:v>
                </c:pt>
                <c:pt idx="12">
                  <c:v>79.8</c:v>
                </c:pt>
                <c:pt idx="13">
                  <c:v>80.3</c:v>
                </c:pt>
                <c:pt idx="14">
                  <c:v>81.2</c:v>
                </c:pt>
                <c:pt idx="15">
                  <c:v>79.900000000000006</c:v>
                </c:pt>
                <c:pt idx="16">
                  <c:v>81.5</c:v>
                </c:pt>
                <c:pt idx="17">
                  <c:v>85.6</c:v>
                </c:pt>
                <c:pt idx="18">
                  <c:v>84.2</c:v>
                </c:pt>
                <c:pt idx="19">
                  <c:v>87.2</c:v>
                </c:pt>
                <c:pt idx="20">
                  <c:v>86.9</c:v>
                </c:pt>
                <c:pt idx="21">
                  <c:v>90.3</c:v>
                </c:pt>
              </c:numCache>
            </c:numRef>
          </c:val>
          <c:extLst>
            <c:ext xmlns:c16="http://schemas.microsoft.com/office/drawing/2014/chart" uri="{C3380CC4-5D6E-409C-BE32-E72D297353CC}">
              <c16:uniqueId val="{0000000B-23ED-4E95-AC1B-7355A3ED4916}"/>
            </c:ext>
          </c:extLst>
        </c:ser>
        <c:ser>
          <c:idx val="1"/>
          <c:order val="1"/>
          <c:tx>
            <c:strRef>
              <c:f>fig_ms!$F$19</c:f>
              <c:strCache>
                <c:ptCount val="1"/>
                <c:pt idx="0">
                  <c:v>Endast MS-registret</c:v>
                </c:pt>
              </c:strCache>
            </c:strRef>
          </c:tx>
          <c:spPr>
            <a:solidFill>
              <a:srgbClr val="002B45"/>
            </a:solidFill>
            <a:ln w="25400">
              <a:noFill/>
            </a:ln>
          </c:spPr>
          <c:invertIfNegative val="0"/>
          <c:dPt>
            <c:idx val="7"/>
            <c:invertIfNegative val="0"/>
            <c:bubble3D val="0"/>
            <c:extLst>
              <c:ext xmlns:c16="http://schemas.microsoft.com/office/drawing/2014/chart" uri="{C3380CC4-5D6E-409C-BE32-E72D297353CC}">
                <c16:uniqueId val="{0000000C-23ED-4E95-AC1B-7355A3ED4916}"/>
              </c:ext>
            </c:extLst>
          </c:dPt>
          <c:dPt>
            <c:idx val="8"/>
            <c:invertIfNegative val="0"/>
            <c:bubble3D val="0"/>
            <c:extLst>
              <c:ext xmlns:c16="http://schemas.microsoft.com/office/drawing/2014/chart" uri="{C3380CC4-5D6E-409C-BE32-E72D297353CC}">
                <c16:uniqueId val="{0000000D-23ED-4E95-AC1B-7355A3ED4916}"/>
              </c:ext>
            </c:extLst>
          </c:dPt>
          <c:dPt>
            <c:idx val="9"/>
            <c:invertIfNegative val="0"/>
            <c:bubble3D val="0"/>
            <c:spPr>
              <a:solidFill>
                <a:srgbClr val="AF620A"/>
              </a:solidFill>
              <a:ln w="25400">
                <a:noFill/>
              </a:ln>
            </c:spPr>
            <c:extLst>
              <c:ext xmlns:c16="http://schemas.microsoft.com/office/drawing/2014/chart" uri="{C3380CC4-5D6E-409C-BE32-E72D297353CC}">
                <c16:uniqueId val="{0000000F-23ED-4E95-AC1B-7355A3ED4916}"/>
              </c:ext>
            </c:extLst>
          </c:dPt>
          <c:dPt>
            <c:idx val="10"/>
            <c:invertIfNegative val="0"/>
            <c:bubble3D val="0"/>
            <c:spPr>
              <a:solidFill>
                <a:schemeClr val="accent4"/>
              </a:solidFill>
              <a:ln w="25400">
                <a:noFill/>
              </a:ln>
            </c:spPr>
            <c:extLst>
              <c:ext xmlns:c16="http://schemas.microsoft.com/office/drawing/2014/chart" uri="{C3380CC4-5D6E-409C-BE32-E72D297353CC}">
                <c16:uniqueId val="{00000011-23ED-4E95-AC1B-7355A3ED4916}"/>
              </c:ext>
            </c:extLst>
          </c:dPt>
          <c:dPt>
            <c:idx val="11"/>
            <c:invertIfNegative val="0"/>
            <c:bubble3D val="0"/>
            <c:extLst>
              <c:ext xmlns:c16="http://schemas.microsoft.com/office/drawing/2014/chart" uri="{C3380CC4-5D6E-409C-BE32-E72D297353CC}">
                <c16:uniqueId val="{00000012-23ED-4E95-AC1B-7355A3ED4916}"/>
              </c:ext>
            </c:extLst>
          </c:dPt>
          <c:dPt>
            <c:idx val="14"/>
            <c:invertIfNegative val="0"/>
            <c:bubble3D val="0"/>
            <c:extLst>
              <c:ext xmlns:c16="http://schemas.microsoft.com/office/drawing/2014/chart" uri="{C3380CC4-5D6E-409C-BE32-E72D297353CC}">
                <c16:uniqueId val="{00000013-23ED-4E95-AC1B-7355A3ED4916}"/>
              </c:ext>
            </c:extLst>
          </c:dPt>
          <c:cat>
            <c:strRef>
              <c:f>fig_ms!$A$20:$A$41</c:f>
              <c:strCache>
                <c:ptCount val="22"/>
                <c:pt idx="0">
                  <c:v>Norrbotten</c:v>
                </c:pt>
                <c:pt idx="1">
                  <c:v>Kronoberg</c:v>
                </c:pt>
                <c:pt idx="2">
                  <c:v>Västernorrland</c:v>
                </c:pt>
                <c:pt idx="3">
                  <c:v>Kalmar</c:v>
                </c:pt>
                <c:pt idx="4">
                  <c:v>Blekinge</c:v>
                </c:pt>
                <c:pt idx="5">
                  <c:v>Södermanland</c:v>
                </c:pt>
                <c:pt idx="6">
                  <c:v>Skåne</c:v>
                </c:pt>
                <c:pt idx="7">
                  <c:v>Dalarna</c:v>
                </c:pt>
                <c:pt idx="8">
                  <c:v>Jönköping</c:v>
                </c:pt>
                <c:pt idx="9">
                  <c:v>RIKET</c:v>
                </c:pt>
                <c:pt idx="10">
                  <c:v>Värmland</c:v>
                </c:pt>
                <c:pt idx="11">
                  <c:v>Västmanland</c:v>
                </c:pt>
                <c:pt idx="12">
                  <c:v>Halland</c:v>
                </c:pt>
                <c:pt idx="13">
                  <c:v>Stockholm</c:v>
                </c:pt>
                <c:pt idx="14">
                  <c:v>Jämtland</c:v>
                </c:pt>
                <c:pt idx="15">
                  <c:v>Västra Götaland</c:v>
                </c:pt>
                <c:pt idx="16">
                  <c:v>Gävleborg</c:v>
                </c:pt>
                <c:pt idx="17">
                  <c:v>Gotland</c:v>
                </c:pt>
                <c:pt idx="18">
                  <c:v>Uppsala</c:v>
                </c:pt>
                <c:pt idx="19">
                  <c:v>Östergötland</c:v>
                </c:pt>
                <c:pt idx="20">
                  <c:v>Örebro</c:v>
                </c:pt>
                <c:pt idx="21">
                  <c:v>Västerbotten</c:v>
                </c:pt>
              </c:strCache>
            </c:strRef>
          </c:cat>
          <c:val>
            <c:numRef>
              <c:f>fig_ms!$F$20:$F$41</c:f>
              <c:numCache>
                <c:formatCode>General</c:formatCode>
                <c:ptCount val="22"/>
                <c:pt idx="0">
                  <c:v>0.7</c:v>
                </c:pt>
                <c:pt idx="1">
                  <c:v>0.5</c:v>
                </c:pt>
                <c:pt idx="2">
                  <c:v>0</c:v>
                </c:pt>
                <c:pt idx="3">
                  <c:v>1.3</c:v>
                </c:pt>
                <c:pt idx="4">
                  <c:v>2</c:v>
                </c:pt>
                <c:pt idx="5">
                  <c:v>0.5</c:v>
                </c:pt>
                <c:pt idx="6">
                  <c:v>0.4</c:v>
                </c:pt>
                <c:pt idx="7">
                  <c:v>0.3</c:v>
                </c:pt>
                <c:pt idx="8">
                  <c:v>0.5</c:v>
                </c:pt>
                <c:pt idx="9">
                  <c:v>1</c:v>
                </c:pt>
                <c:pt idx="10">
                  <c:v>0.4</c:v>
                </c:pt>
                <c:pt idx="11">
                  <c:v>0.2</c:v>
                </c:pt>
                <c:pt idx="12">
                  <c:v>1.3</c:v>
                </c:pt>
                <c:pt idx="13">
                  <c:v>1.1000000000000001</c:v>
                </c:pt>
                <c:pt idx="14">
                  <c:v>0.3</c:v>
                </c:pt>
                <c:pt idx="15">
                  <c:v>1.7</c:v>
                </c:pt>
                <c:pt idx="16">
                  <c:v>1.2</c:v>
                </c:pt>
                <c:pt idx="17">
                  <c:v>0.7</c:v>
                </c:pt>
                <c:pt idx="18">
                  <c:v>2.7</c:v>
                </c:pt>
                <c:pt idx="19">
                  <c:v>0.6</c:v>
                </c:pt>
                <c:pt idx="20">
                  <c:v>1.1000000000000001</c:v>
                </c:pt>
                <c:pt idx="21">
                  <c:v>1</c:v>
                </c:pt>
              </c:numCache>
            </c:numRef>
          </c:val>
          <c:extLst>
            <c:ext xmlns:c16="http://schemas.microsoft.com/office/drawing/2014/chart" uri="{C3380CC4-5D6E-409C-BE32-E72D297353CC}">
              <c16:uniqueId val="{00000014-23ED-4E95-AC1B-7355A3ED4916}"/>
            </c:ext>
          </c:extLst>
        </c:ser>
        <c:ser>
          <c:idx val="2"/>
          <c:order val="2"/>
          <c:tx>
            <c:strRef>
              <c:f>fig_ms!$G$19</c:f>
              <c:strCache>
                <c:ptCount val="1"/>
                <c:pt idx="0">
                  <c:v>Endast patientregistret</c:v>
                </c:pt>
              </c:strCache>
            </c:strRef>
          </c:tx>
          <c:spPr>
            <a:solidFill>
              <a:srgbClr val="D3BF96"/>
            </a:solidFill>
            <a:ln w="25400">
              <a:noFill/>
            </a:ln>
          </c:spPr>
          <c:invertIfNegative val="0"/>
          <c:dPt>
            <c:idx val="7"/>
            <c:invertIfNegative val="0"/>
            <c:bubble3D val="0"/>
            <c:extLst>
              <c:ext xmlns:c16="http://schemas.microsoft.com/office/drawing/2014/chart" uri="{C3380CC4-5D6E-409C-BE32-E72D297353CC}">
                <c16:uniqueId val="{00000015-23ED-4E95-AC1B-7355A3ED4916}"/>
              </c:ext>
            </c:extLst>
          </c:dPt>
          <c:dPt>
            <c:idx val="8"/>
            <c:invertIfNegative val="0"/>
            <c:bubble3D val="0"/>
            <c:extLst>
              <c:ext xmlns:c16="http://schemas.microsoft.com/office/drawing/2014/chart" uri="{C3380CC4-5D6E-409C-BE32-E72D297353CC}">
                <c16:uniqueId val="{00000016-23ED-4E95-AC1B-7355A3ED4916}"/>
              </c:ext>
            </c:extLst>
          </c:dPt>
          <c:dPt>
            <c:idx val="9"/>
            <c:invertIfNegative val="0"/>
            <c:bubble3D val="0"/>
            <c:spPr>
              <a:solidFill>
                <a:srgbClr val="F6CD99"/>
              </a:solidFill>
              <a:ln w="25400">
                <a:noFill/>
              </a:ln>
            </c:spPr>
            <c:extLst>
              <c:ext xmlns:c16="http://schemas.microsoft.com/office/drawing/2014/chart" uri="{C3380CC4-5D6E-409C-BE32-E72D297353CC}">
                <c16:uniqueId val="{00000018-23ED-4E95-AC1B-7355A3ED4916}"/>
              </c:ext>
            </c:extLst>
          </c:dPt>
          <c:dPt>
            <c:idx val="10"/>
            <c:invertIfNegative val="0"/>
            <c:bubble3D val="0"/>
            <c:spPr>
              <a:solidFill>
                <a:schemeClr val="accent3"/>
              </a:solidFill>
              <a:ln w="25400">
                <a:noFill/>
              </a:ln>
            </c:spPr>
            <c:extLst>
              <c:ext xmlns:c16="http://schemas.microsoft.com/office/drawing/2014/chart" uri="{C3380CC4-5D6E-409C-BE32-E72D297353CC}">
                <c16:uniqueId val="{0000001A-23ED-4E95-AC1B-7355A3ED4916}"/>
              </c:ext>
            </c:extLst>
          </c:dPt>
          <c:dPt>
            <c:idx val="11"/>
            <c:invertIfNegative val="0"/>
            <c:bubble3D val="0"/>
            <c:extLst>
              <c:ext xmlns:c16="http://schemas.microsoft.com/office/drawing/2014/chart" uri="{C3380CC4-5D6E-409C-BE32-E72D297353CC}">
                <c16:uniqueId val="{0000001B-23ED-4E95-AC1B-7355A3ED4916}"/>
              </c:ext>
            </c:extLst>
          </c:dPt>
          <c:dPt>
            <c:idx val="14"/>
            <c:invertIfNegative val="0"/>
            <c:bubble3D val="0"/>
            <c:extLst>
              <c:ext xmlns:c16="http://schemas.microsoft.com/office/drawing/2014/chart" uri="{C3380CC4-5D6E-409C-BE32-E72D297353CC}">
                <c16:uniqueId val="{0000001C-23ED-4E95-AC1B-7355A3ED4916}"/>
              </c:ext>
            </c:extLst>
          </c:dPt>
          <c:cat>
            <c:strRef>
              <c:f>fig_ms!$A$20:$A$41</c:f>
              <c:strCache>
                <c:ptCount val="22"/>
                <c:pt idx="0">
                  <c:v>Norrbotten</c:v>
                </c:pt>
                <c:pt idx="1">
                  <c:v>Kronoberg</c:v>
                </c:pt>
                <c:pt idx="2">
                  <c:v>Västernorrland</c:v>
                </c:pt>
                <c:pt idx="3">
                  <c:v>Kalmar</c:v>
                </c:pt>
                <c:pt idx="4">
                  <c:v>Blekinge</c:v>
                </c:pt>
                <c:pt idx="5">
                  <c:v>Södermanland</c:v>
                </c:pt>
                <c:pt idx="6">
                  <c:v>Skåne</c:v>
                </c:pt>
                <c:pt idx="7">
                  <c:v>Dalarna</c:v>
                </c:pt>
                <c:pt idx="8">
                  <c:v>Jönköping</c:v>
                </c:pt>
                <c:pt idx="9">
                  <c:v>RIKET</c:v>
                </c:pt>
                <c:pt idx="10">
                  <c:v>Värmland</c:v>
                </c:pt>
                <c:pt idx="11">
                  <c:v>Västmanland</c:v>
                </c:pt>
                <c:pt idx="12">
                  <c:v>Halland</c:v>
                </c:pt>
                <c:pt idx="13">
                  <c:v>Stockholm</c:v>
                </c:pt>
                <c:pt idx="14">
                  <c:v>Jämtland</c:v>
                </c:pt>
                <c:pt idx="15">
                  <c:v>Västra Götaland</c:v>
                </c:pt>
                <c:pt idx="16">
                  <c:v>Gävleborg</c:v>
                </c:pt>
                <c:pt idx="17">
                  <c:v>Gotland</c:v>
                </c:pt>
                <c:pt idx="18">
                  <c:v>Uppsala</c:v>
                </c:pt>
                <c:pt idx="19">
                  <c:v>Östergötland</c:v>
                </c:pt>
                <c:pt idx="20">
                  <c:v>Örebro</c:v>
                </c:pt>
                <c:pt idx="21">
                  <c:v>Västerbotten</c:v>
                </c:pt>
              </c:strCache>
            </c:strRef>
          </c:cat>
          <c:val>
            <c:numRef>
              <c:f>fig_ms!$G$20:$G$41</c:f>
              <c:numCache>
                <c:formatCode>General</c:formatCode>
                <c:ptCount val="22"/>
                <c:pt idx="0">
                  <c:v>37.5</c:v>
                </c:pt>
                <c:pt idx="1">
                  <c:v>36.5</c:v>
                </c:pt>
                <c:pt idx="2">
                  <c:v>27.1</c:v>
                </c:pt>
                <c:pt idx="3">
                  <c:v>26.7</c:v>
                </c:pt>
                <c:pt idx="4">
                  <c:v>24.4</c:v>
                </c:pt>
                <c:pt idx="5">
                  <c:v>24.1</c:v>
                </c:pt>
                <c:pt idx="6">
                  <c:v>24.1</c:v>
                </c:pt>
                <c:pt idx="7">
                  <c:v>24</c:v>
                </c:pt>
                <c:pt idx="8">
                  <c:v>20.100000000000001</c:v>
                </c:pt>
                <c:pt idx="9">
                  <c:v>19.899999999999999</c:v>
                </c:pt>
                <c:pt idx="10">
                  <c:v>19.8</c:v>
                </c:pt>
                <c:pt idx="11">
                  <c:v>19.5</c:v>
                </c:pt>
                <c:pt idx="12">
                  <c:v>18.899999999999999</c:v>
                </c:pt>
                <c:pt idx="13">
                  <c:v>18.600000000000001</c:v>
                </c:pt>
                <c:pt idx="14">
                  <c:v>18.399999999999999</c:v>
                </c:pt>
                <c:pt idx="15">
                  <c:v>18.3</c:v>
                </c:pt>
                <c:pt idx="16">
                  <c:v>17.3</c:v>
                </c:pt>
                <c:pt idx="17">
                  <c:v>13.7</c:v>
                </c:pt>
                <c:pt idx="18">
                  <c:v>13.1</c:v>
                </c:pt>
                <c:pt idx="19">
                  <c:v>12.1</c:v>
                </c:pt>
                <c:pt idx="20">
                  <c:v>11.9</c:v>
                </c:pt>
                <c:pt idx="21">
                  <c:v>8.6999999999999993</c:v>
                </c:pt>
              </c:numCache>
            </c:numRef>
          </c:val>
          <c:extLst>
            <c:ext xmlns:c16="http://schemas.microsoft.com/office/drawing/2014/chart" uri="{C3380CC4-5D6E-409C-BE32-E72D297353CC}">
              <c16:uniqueId val="{0000001D-23ED-4E95-AC1B-7355A3ED4916}"/>
            </c:ext>
          </c:extLst>
        </c:ser>
        <c:dLbls>
          <c:showLegendKey val="0"/>
          <c:showVal val="0"/>
          <c:showCatName val="0"/>
          <c:showSerName val="0"/>
          <c:showPercent val="0"/>
          <c:showBubbleSize val="0"/>
        </c:dLbls>
        <c:gapWidth val="150"/>
        <c:overlap val="100"/>
        <c:axId val="785856528"/>
        <c:axId val="1"/>
      </c:barChart>
      <c:catAx>
        <c:axId val="785856528"/>
        <c:scaling>
          <c:orientation val="minMax"/>
        </c:scaling>
        <c:delete val="0"/>
        <c:axPos val="l"/>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3175" cap="flat" cmpd="sng" algn="ctr">
              <a:solidFill>
                <a:srgbClr val="DAD7CB"/>
              </a:solidFill>
              <a:prstDash val="solid"/>
              <a:round/>
            </a:ln>
            <a:effectLst/>
          </c:spPr>
        </c:majorGridlines>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6528"/>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6.8428162897548259E-2"/>
          <c:y val="0.90352921162632438"/>
          <c:w val="0.87805158683522777"/>
          <c:h val="4.4001652571206362E-2"/>
        </c:manualLayout>
      </c:layout>
      <c:overlay val="0"/>
      <c:spPr>
        <a:noFill/>
        <a:ln w="25400">
          <a:noFill/>
        </a:ln>
      </c:spPr>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17541557305338E-2"/>
          <c:y val="0.18190483134052685"/>
          <c:w val="0.9025269028871391"/>
          <c:h val="0.67197360746573342"/>
        </c:manualLayout>
      </c:layout>
      <c:barChart>
        <c:barDir val="bar"/>
        <c:grouping val="percentStacked"/>
        <c:varyColors val="0"/>
        <c:ser>
          <c:idx val="0"/>
          <c:order val="0"/>
          <c:tx>
            <c:strRef>
              <c:f>[1]Översikt!$E$19</c:f>
              <c:strCache>
                <c:ptCount val="1"/>
                <c:pt idx="0">
                  <c:v>Matchar, finns i båda registren</c:v>
                </c:pt>
              </c:strCache>
            </c:strRef>
          </c:tx>
          <c:spPr>
            <a:solidFill>
              <a:schemeClr val="accent4">
                <a:lumMod val="75000"/>
                <a:lumOff val="25000"/>
              </a:schemeClr>
            </a:solidFill>
            <a:ln w="25400">
              <a:noFill/>
            </a:ln>
          </c:spPr>
          <c:invertIfNegative val="0"/>
          <c:dPt>
            <c:idx val="7"/>
            <c:invertIfNegative val="0"/>
            <c:bubble3D val="0"/>
            <c:extLst>
              <c:ext xmlns:c16="http://schemas.microsoft.com/office/drawing/2014/chart" uri="{C3380CC4-5D6E-409C-BE32-E72D297353CC}">
                <c16:uniqueId val="{00000000-9268-466F-9BF0-75584E27A262}"/>
              </c:ext>
            </c:extLst>
          </c:dPt>
          <c:dPt>
            <c:idx val="8"/>
            <c:invertIfNegative val="0"/>
            <c:bubble3D val="0"/>
            <c:spPr>
              <a:solidFill>
                <a:srgbClr val="0070B3"/>
              </a:solidFill>
              <a:ln w="25400">
                <a:noFill/>
              </a:ln>
            </c:spPr>
            <c:extLst>
              <c:ext xmlns:c16="http://schemas.microsoft.com/office/drawing/2014/chart" uri="{C3380CC4-5D6E-409C-BE32-E72D297353CC}">
                <c16:uniqueId val="{00000002-9268-466F-9BF0-75584E27A262}"/>
              </c:ext>
            </c:extLst>
          </c:dPt>
          <c:dPt>
            <c:idx val="9"/>
            <c:invertIfNegative val="0"/>
            <c:bubble3D val="0"/>
            <c:extLst>
              <c:ext xmlns:c16="http://schemas.microsoft.com/office/drawing/2014/chart" uri="{C3380CC4-5D6E-409C-BE32-E72D297353CC}">
                <c16:uniqueId val="{00000003-9268-466F-9BF0-75584E27A262}"/>
              </c:ext>
            </c:extLst>
          </c:dPt>
          <c:dPt>
            <c:idx val="10"/>
            <c:invertIfNegative val="0"/>
            <c:bubble3D val="0"/>
            <c:spPr>
              <a:solidFill>
                <a:srgbClr val="ED8B00"/>
              </a:solidFill>
              <a:ln w="25400">
                <a:noFill/>
              </a:ln>
            </c:spPr>
            <c:extLst>
              <c:ext xmlns:c16="http://schemas.microsoft.com/office/drawing/2014/chart" uri="{C3380CC4-5D6E-409C-BE32-E72D297353CC}">
                <c16:uniqueId val="{00000005-9268-466F-9BF0-75584E27A262}"/>
              </c:ext>
            </c:extLst>
          </c:dPt>
          <c:dPt>
            <c:idx val="11"/>
            <c:invertIfNegative val="0"/>
            <c:bubble3D val="0"/>
            <c:extLst>
              <c:ext xmlns:c16="http://schemas.microsoft.com/office/drawing/2014/chart" uri="{C3380CC4-5D6E-409C-BE32-E72D297353CC}">
                <c16:uniqueId val="{00000006-9268-466F-9BF0-75584E27A262}"/>
              </c:ext>
            </c:extLst>
          </c:dPt>
          <c:dPt>
            <c:idx val="12"/>
            <c:invertIfNegative val="0"/>
            <c:bubble3D val="0"/>
            <c:extLst>
              <c:ext xmlns:c16="http://schemas.microsoft.com/office/drawing/2014/chart" uri="{C3380CC4-5D6E-409C-BE32-E72D297353CC}">
                <c16:uniqueId val="{00000007-9268-466F-9BF0-75584E27A262}"/>
              </c:ext>
            </c:extLst>
          </c:dPt>
          <c:dPt>
            <c:idx val="14"/>
            <c:invertIfNegative val="0"/>
            <c:bubble3D val="0"/>
            <c:extLst>
              <c:ext xmlns:c16="http://schemas.microsoft.com/office/drawing/2014/chart" uri="{C3380CC4-5D6E-409C-BE32-E72D297353CC}">
                <c16:uniqueId val="{00000008-9268-466F-9BF0-75584E27A262}"/>
              </c:ext>
            </c:extLst>
          </c:dPt>
          <c:cat>
            <c:strRef>
              <c:f>[1]Översikt!$A$20:$A$41</c:f>
              <c:strCache>
                <c:ptCount val="22"/>
                <c:pt idx="0">
                  <c:v>Norrbotten</c:v>
                </c:pt>
                <c:pt idx="1">
                  <c:v>Jämtland</c:v>
                </c:pt>
                <c:pt idx="2">
                  <c:v>Östergötland</c:v>
                </c:pt>
                <c:pt idx="3">
                  <c:v>Västernorrland*</c:v>
                </c:pt>
                <c:pt idx="4">
                  <c:v>Värmland</c:v>
                </c:pt>
                <c:pt idx="5">
                  <c:v>Gotland</c:v>
                </c:pt>
                <c:pt idx="6">
                  <c:v>Halland</c:v>
                </c:pt>
                <c:pt idx="7">
                  <c:v>Stockholm</c:v>
                </c:pt>
                <c:pt idx="8">
                  <c:v>Blekinge*</c:v>
                </c:pt>
                <c:pt idx="9">
                  <c:v>Jönköping</c:v>
                </c:pt>
                <c:pt idx="10">
                  <c:v>RIKET</c:v>
                </c:pt>
                <c:pt idx="11">
                  <c:v>Skåne</c:v>
                </c:pt>
                <c:pt idx="12">
                  <c:v>Kalmar</c:v>
                </c:pt>
                <c:pt idx="13">
                  <c:v>Västra Götaland</c:v>
                </c:pt>
                <c:pt idx="14">
                  <c:v>Västerbotten</c:v>
                </c:pt>
                <c:pt idx="15">
                  <c:v>Södermanland</c:v>
                </c:pt>
                <c:pt idx="16">
                  <c:v>Uppsala</c:v>
                </c:pt>
                <c:pt idx="17">
                  <c:v>Kronoberg</c:v>
                </c:pt>
                <c:pt idx="18">
                  <c:v>Västmanland</c:v>
                </c:pt>
                <c:pt idx="19">
                  <c:v>Gävleborg</c:v>
                </c:pt>
                <c:pt idx="20">
                  <c:v>Örebro</c:v>
                </c:pt>
                <c:pt idx="21">
                  <c:v>Dalarna</c:v>
                </c:pt>
              </c:strCache>
            </c:strRef>
          </c:cat>
          <c:val>
            <c:numRef>
              <c:f>[1]Översikt!$E$20:$E$41</c:f>
              <c:numCache>
                <c:formatCode>General</c:formatCode>
                <c:ptCount val="22"/>
                <c:pt idx="0">
                  <c:v>71.7</c:v>
                </c:pt>
                <c:pt idx="1">
                  <c:v>73.2</c:v>
                </c:pt>
                <c:pt idx="2">
                  <c:v>81.7</c:v>
                </c:pt>
                <c:pt idx="3">
                  <c:v>83.3</c:v>
                </c:pt>
                <c:pt idx="4">
                  <c:v>78.900000000000006</c:v>
                </c:pt>
                <c:pt idx="5">
                  <c:v>85</c:v>
                </c:pt>
                <c:pt idx="6">
                  <c:v>79.2</c:v>
                </c:pt>
                <c:pt idx="7">
                  <c:v>84.6</c:v>
                </c:pt>
                <c:pt idx="8">
                  <c:v>83.3</c:v>
                </c:pt>
                <c:pt idx="9">
                  <c:v>85.5</c:v>
                </c:pt>
                <c:pt idx="10">
                  <c:v>84.6</c:v>
                </c:pt>
                <c:pt idx="11">
                  <c:v>85.7</c:v>
                </c:pt>
                <c:pt idx="12">
                  <c:v>72.2</c:v>
                </c:pt>
                <c:pt idx="13">
                  <c:v>86.9</c:v>
                </c:pt>
                <c:pt idx="14">
                  <c:v>93.5</c:v>
                </c:pt>
                <c:pt idx="15">
                  <c:v>69.5</c:v>
                </c:pt>
                <c:pt idx="16">
                  <c:v>92</c:v>
                </c:pt>
                <c:pt idx="17">
                  <c:v>90.3</c:v>
                </c:pt>
                <c:pt idx="18">
                  <c:v>92.3</c:v>
                </c:pt>
                <c:pt idx="19">
                  <c:v>86.4</c:v>
                </c:pt>
                <c:pt idx="20">
                  <c:v>95.4</c:v>
                </c:pt>
                <c:pt idx="21">
                  <c:v>65.400000000000006</c:v>
                </c:pt>
              </c:numCache>
            </c:numRef>
          </c:val>
          <c:extLst>
            <c:ext xmlns:c16="http://schemas.microsoft.com/office/drawing/2014/chart" uri="{C3380CC4-5D6E-409C-BE32-E72D297353CC}">
              <c16:uniqueId val="{00000009-9268-466F-9BF0-75584E27A262}"/>
            </c:ext>
          </c:extLst>
        </c:ser>
        <c:ser>
          <c:idx val="1"/>
          <c:order val="1"/>
          <c:tx>
            <c:strRef>
              <c:f>[1]Översikt!$F$19</c:f>
              <c:strCache>
                <c:ptCount val="1"/>
                <c:pt idx="0">
                  <c:v>Endast Höftprotesregistret</c:v>
                </c:pt>
              </c:strCache>
            </c:strRef>
          </c:tx>
          <c:spPr>
            <a:solidFill>
              <a:srgbClr val="002B45"/>
            </a:solidFill>
            <a:ln w="25400">
              <a:noFill/>
            </a:ln>
          </c:spPr>
          <c:invertIfNegative val="0"/>
          <c:dPt>
            <c:idx val="7"/>
            <c:invertIfNegative val="0"/>
            <c:bubble3D val="0"/>
            <c:extLst>
              <c:ext xmlns:c16="http://schemas.microsoft.com/office/drawing/2014/chart" uri="{C3380CC4-5D6E-409C-BE32-E72D297353CC}">
                <c16:uniqueId val="{0000000A-9268-466F-9BF0-75584E27A262}"/>
              </c:ext>
            </c:extLst>
          </c:dPt>
          <c:dPt>
            <c:idx val="8"/>
            <c:invertIfNegative val="0"/>
            <c:bubble3D val="0"/>
            <c:extLst>
              <c:ext xmlns:c16="http://schemas.microsoft.com/office/drawing/2014/chart" uri="{C3380CC4-5D6E-409C-BE32-E72D297353CC}">
                <c16:uniqueId val="{0000000B-9268-466F-9BF0-75584E27A262}"/>
              </c:ext>
            </c:extLst>
          </c:dPt>
          <c:dPt>
            <c:idx val="10"/>
            <c:invertIfNegative val="0"/>
            <c:bubble3D val="0"/>
            <c:spPr>
              <a:solidFill>
                <a:srgbClr val="754200"/>
              </a:solidFill>
              <a:ln w="25400">
                <a:noFill/>
              </a:ln>
            </c:spPr>
            <c:extLst>
              <c:ext xmlns:c16="http://schemas.microsoft.com/office/drawing/2014/chart" uri="{C3380CC4-5D6E-409C-BE32-E72D297353CC}">
                <c16:uniqueId val="{0000000D-9268-466F-9BF0-75584E27A262}"/>
              </c:ext>
            </c:extLst>
          </c:dPt>
          <c:dPt>
            <c:idx val="11"/>
            <c:invertIfNegative val="0"/>
            <c:bubble3D val="0"/>
            <c:extLst>
              <c:ext xmlns:c16="http://schemas.microsoft.com/office/drawing/2014/chart" uri="{C3380CC4-5D6E-409C-BE32-E72D297353CC}">
                <c16:uniqueId val="{0000000E-9268-466F-9BF0-75584E27A262}"/>
              </c:ext>
            </c:extLst>
          </c:dPt>
          <c:dPt>
            <c:idx val="14"/>
            <c:invertIfNegative val="0"/>
            <c:bubble3D val="0"/>
            <c:extLst>
              <c:ext xmlns:c16="http://schemas.microsoft.com/office/drawing/2014/chart" uri="{C3380CC4-5D6E-409C-BE32-E72D297353CC}">
                <c16:uniqueId val="{0000000F-9268-466F-9BF0-75584E27A262}"/>
              </c:ext>
            </c:extLst>
          </c:dPt>
          <c:cat>
            <c:strRef>
              <c:f>[1]Översikt!$A$20:$A$41</c:f>
              <c:strCache>
                <c:ptCount val="22"/>
                <c:pt idx="0">
                  <c:v>Norrbotten</c:v>
                </c:pt>
                <c:pt idx="1">
                  <c:v>Jämtland</c:v>
                </c:pt>
                <c:pt idx="2">
                  <c:v>Östergötland</c:v>
                </c:pt>
                <c:pt idx="3">
                  <c:v>Västernorrland*</c:v>
                </c:pt>
                <c:pt idx="4">
                  <c:v>Värmland</c:v>
                </c:pt>
                <c:pt idx="5">
                  <c:v>Gotland</c:v>
                </c:pt>
                <c:pt idx="6">
                  <c:v>Halland</c:v>
                </c:pt>
                <c:pt idx="7">
                  <c:v>Stockholm</c:v>
                </c:pt>
                <c:pt idx="8">
                  <c:v>Blekinge*</c:v>
                </c:pt>
                <c:pt idx="9">
                  <c:v>Jönköping</c:v>
                </c:pt>
                <c:pt idx="10">
                  <c:v>RIKET</c:v>
                </c:pt>
                <c:pt idx="11">
                  <c:v>Skåne</c:v>
                </c:pt>
                <c:pt idx="12">
                  <c:v>Kalmar</c:v>
                </c:pt>
                <c:pt idx="13">
                  <c:v>Västra Götaland</c:v>
                </c:pt>
                <c:pt idx="14">
                  <c:v>Västerbotten</c:v>
                </c:pt>
                <c:pt idx="15">
                  <c:v>Södermanland</c:v>
                </c:pt>
                <c:pt idx="16">
                  <c:v>Uppsala</c:v>
                </c:pt>
                <c:pt idx="17">
                  <c:v>Kronoberg</c:v>
                </c:pt>
                <c:pt idx="18">
                  <c:v>Västmanland</c:v>
                </c:pt>
                <c:pt idx="19">
                  <c:v>Gävleborg</c:v>
                </c:pt>
                <c:pt idx="20">
                  <c:v>Örebro</c:v>
                </c:pt>
                <c:pt idx="21">
                  <c:v>Dalarna</c:v>
                </c:pt>
              </c:strCache>
            </c:strRef>
          </c:cat>
          <c:val>
            <c:numRef>
              <c:f>[1]Översikt!$F$20:$F$41</c:f>
              <c:numCache>
                <c:formatCode>General</c:formatCode>
                <c:ptCount val="22"/>
                <c:pt idx="0">
                  <c:v>6.5</c:v>
                </c:pt>
                <c:pt idx="1">
                  <c:v>12.5</c:v>
                </c:pt>
                <c:pt idx="2">
                  <c:v>6.5</c:v>
                </c:pt>
                <c:pt idx="3">
                  <c:v>5.6</c:v>
                </c:pt>
                <c:pt idx="4">
                  <c:v>10.5</c:v>
                </c:pt>
                <c:pt idx="5">
                  <c:v>5</c:v>
                </c:pt>
                <c:pt idx="6">
                  <c:v>11.7</c:v>
                </c:pt>
                <c:pt idx="7">
                  <c:v>6.6</c:v>
                </c:pt>
                <c:pt idx="8">
                  <c:v>8.3000000000000007</c:v>
                </c:pt>
                <c:pt idx="9">
                  <c:v>7.3</c:v>
                </c:pt>
                <c:pt idx="10">
                  <c:v>8.6</c:v>
                </c:pt>
                <c:pt idx="11">
                  <c:v>7.9</c:v>
                </c:pt>
                <c:pt idx="12">
                  <c:v>22.2</c:v>
                </c:pt>
                <c:pt idx="13">
                  <c:v>7.6</c:v>
                </c:pt>
                <c:pt idx="14">
                  <c:v>2.8</c:v>
                </c:pt>
                <c:pt idx="15">
                  <c:v>27.1</c:v>
                </c:pt>
                <c:pt idx="16">
                  <c:v>4.8</c:v>
                </c:pt>
                <c:pt idx="17">
                  <c:v>6.5</c:v>
                </c:pt>
                <c:pt idx="18">
                  <c:v>5.0999999999999996</c:v>
                </c:pt>
                <c:pt idx="19">
                  <c:v>12.1</c:v>
                </c:pt>
                <c:pt idx="20">
                  <c:v>4.5999999999999996</c:v>
                </c:pt>
                <c:pt idx="21">
                  <c:v>34.6</c:v>
                </c:pt>
              </c:numCache>
            </c:numRef>
          </c:val>
          <c:extLst>
            <c:ext xmlns:c16="http://schemas.microsoft.com/office/drawing/2014/chart" uri="{C3380CC4-5D6E-409C-BE32-E72D297353CC}">
              <c16:uniqueId val="{00000010-9268-466F-9BF0-75584E27A262}"/>
            </c:ext>
          </c:extLst>
        </c:ser>
        <c:ser>
          <c:idx val="2"/>
          <c:order val="2"/>
          <c:tx>
            <c:strRef>
              <c:f>[1]Översikt!$G$19</c:f>
              <c:strCache>
                <c:ptCount val="1"/>
                <c:pt idx="0">
                  <c:v>Endast patientregistret</c:v>
                </c:pt>
              </c:strCache>
            </c:strRef>
          </c:tx>
          <c:spPr>
            <a:solidFill>
              <a:srgbClr val="D3BF96"/>
            </a:solidFill>
            <a:ln w="25400">
              <a:noFill/>
            </a:ln>
          </c:spPr>
          <c:invertIfNegative val="0"/>
          <c:dPt>
            <c:idx val="7"/>
            <c:invertIfNegative val="0"/>
            <c:bubble3D val="0"/>
            <c:extLst>
              <c:ext xmlns:c16="http://schemas.microsoft.com/office/drawing/2014/chart" uri="{C3380CC4-5D6E-409C-BE32-E72D297353CC}">
                <c16:uniqueId val="{00000011-9268-466F-9BF0-75584E27A262}"/>
              </c:ext>
            </c:extLst>
          </c:dPt>
          <c:dPt>
            <c:idx val="8"/>
            <c:invertIfNegative val="0"/>
            <c:bubble3D val="0"/>
            <c:extLst>
              <c:ext xmlns:c16="http://schemas.microsoft.com/office/drawing/2014/chart" uri="{C3380CC4-5D6E-409C-BE32-E72D297353CC}">
                <c16:uniqueId val="{00000012-9268-466F-9BF0-75584E27A262}"/>
              </c:ext>
            </c:extLst>
          </c:dPt>
          <c:dPt>
            <c:idx val="10"/>
            <c:invertIfNegative val="0"/>
            <c:bubble3D val="0"/>
            <c:spPr>
              <a:solidFill>
                <a:srgbClr val="F6CD99"/>
              </a:solidFill>
              <a:ln w="25400">
                <a:noFill/>
              </a:ln>
            </c:spPr>
            <c:extLst>
              <c:ext xmlns:c16="http://schemas.microsoft.com/office/drawing/2014/chart" uri="{C3380CC4-5D6E-409C-BE32-E72D297353CC}">
                <c16:uniqueId val="{00000014-9268-466F-9BF0-75584E27A262}"/>
              </c:ext>
            </c:extLst>
          </c:dPt>
          <c:dPt>
            <c:idx val="11"/>
            <c:invertIfNegative val="0"/>
            <c:bubble3D val="0"/>
            <c:extLst>
              <c:ext xmlns:c16="http://schemas.microsoft.com/office/drawing/2014/chart" uri="{C3380CC4-5D6E-409C-BE32-E72D297353CC}">
                <c16:uniqueId val="{00000015-9268-466F-9BF0-75584E27A262}"/>
              </c:ext>
            </c:extLst>
          </c:dPt>
          <c:dPt>
            <c:idx val="14"/>
            <c:invertIfNegative val="0"/>
            <c:bubble3D val="0"/>
            <c:extLst>
              <c:ext xmlns:c16="http://schemas.microsoft.com/office/drawing/2014/chart" uri="{C3380CC4-5D6E-409C-BE32-E72D297353CC}">
                <c16:uniqueId val="{00000016-9268-466F-9BF0-75584E27A262}"/>
              </c:ext>
            </c:extLst>
          </c:dPt>
          <c:cat>
            <c:strRef>
              <c:f>[1]Översikt!$A$20:$A$41</c:f>
              <c:strCache>
                <c:ptCount val="22"/>
                <c:pt idx="0">
                  <c:v>Norrbotten</c:v>
                </c:pt>
                <c:pt idx="1">
                  <c:v>Jämtland</c:v>
                </c:pt>
                <c:pt idx="2">
                  <c:v>Östergötland</c:v>
                </c:pt>
                <c:pt idx="3">
                  <c:v>Västernorrland*</c:v>
                </c:pt>
                <c:pt idx="4">
                  <c:v>Värmland</c:v>
                </c:pt>
                <c:pt idx="5">
                  <c:v>Gotland</c:v>
                </c:pt>
                <c:pt idx="6">
                  <c:v>Halland</c:v>
                </c:pt>
                <c:pt idx="7">
                  <c:v>Stockholm</c:v>
                </c:pt>
                <c:pt idx="8">
                  <c:v>Blekinge*</c:v>
                </c:pt>
                <c:pt idx="9">
                  <c:v>Jönköping</c:v>
                </c:pt>
                <c:pt idx="10">
                  <c:v>RIKET</c:v>
                </c:pt>
                <c:pt idx="11">
                  <c:v>Skåne</c:v>
                </c:pt>
                <c:pt idx="12">
                  <c:v>Kalmar</c:v>
                </c:pt>
                <c:pt idx="13">
                  <c:v>Västra Götaland</c:v>
                </c:pt>
                <c:pt idx="14">
                  <c:v>Västerbotten</c:v>
                </c:pt>
                <c:pt idx="15">
                  <c:v>Södermanland</c:v>
                </c:pt>
                <c:pt idx="16">
                  <c:v>Uppsala</c:v>
                </c:pt>
                <c:pt idx="17">
                  <c:v>Kronoberg</c:v>
                </c:pt>
                <c:pt idx="18">
                  <c:v>Västmanland</c:v>
                </c:pt>
                <c:pt idx="19">
                  <c:v>Gävleborg</c:v>
                </c:pt>
                <c:pt idx="20">
                  <c:v>Örebro</c:v>
                </c:pt>
                <c:pt idx="21">
                  <c:v>Dalarna</c:v>
                </c:pt>
              </c:strCache>
            </c:strRef>
          </c:cat>
          <c:val>
            <c:numRef>
              <c:f>[1]Översikt!$G$20:$G$41</c:f>
              <c:numCache>
                <c:formatCode>General</c:formatCode>
                <c:ptCount val="22"/>
                <c:pt idx="0">
                  <c:v>21.7</c:v>
                </c:pt>
                <c:pt idx="1">
                  <c:v>14.3</c:v>
                </c:pt>
                <c:pt idx="2">
                  <c:v>11.8</c:v>
                </c:pt>
                <c:pt idx="3">
                  <c:v>11.1</c:v>
                </c:pt>
                <c:pt idx="4">
                  <c:v>10.5</c:v>
                </c:pt>
                <c:pt idx="5">
                  <c:v>10</c:v>
                </c:pt>
                <c:pt idx="6">
                  <c:v>9.1</c:v>
                </c:pt>
                <c:pt idx="7">
                  <c:v>8.8000000000000007</c:v>
                </c:pt>
                <c:pt idx="8">
                  <c:v>8.3000000000000007</c:v>
                </c:pt>
                <c:pt idx="9">
                  <c:v>7.3</c:v>
                </c:pt>
                <c:pt idx="10">
                  <c:v>6.8</c:v>
                </c:pt>
                <c:pt idx="11">
                  <c:v>6.5</c:v>
                </c:pt>
                <c:pt idx="12">
                  <c:v>5.6</c:v>
                </c:pt>
                <c:pt idx="13">
                  <c:v>5.4</c:v>
                </c:pt>
                <c:pt idx="14">
                  <c:v>3.7</c:v>
                </c:pt>
                <c:pt idx="15">
                  <c:v>3.4</c:v>
                </c:pt>
                <c:pt idx="16">
                  <c:v>3.2</c:v>
                </c:pt>
                <c:pt idx="17">
                  <c:v>3.2</c:v>
                </c:pt>
                <c:pt idx="18">
                  <c:v>2.6</c:v>
                </c:pt>
                <c:pt idx="19">
                  <c:v>1.5</c:v>
                </c:pt>
                <c:pt idx="20">
                  <c:v>0</c:v>
                </c:pt>
                <c:pt idx="21">
                  <c:v>0</c:v>
                </c:pt>
              </c:numCache>
            </c:numRef>
          </c:val>
          <c:extLst>
            <c:ext xmlns:c16="http://schemas.microsoft.com/office/drawing/2014/chart" uri="{C3380CC4-5D6E-409C-BE32-E72D297353CC}">
              <c16:uniqueId val="{00000017-9268-466F-9BF0-75584E27A262}"/>
            </c:ext>
          </c:extLst>
        </c:ser>
        <c:dLbls>
          <c:showLegendKey val="0"/>
          <c:showVal val="0"/>
          <c:showCatName val="0"/>
          <c:showSerName val="0"/>
          <c:showPercent val="0"/>
          <c:showBubbleSize val="0"/>
        </c:dLbls>
        <c:gapWidth val="150"/>
        <c:overlap val="100"/>
        <c:axId val="785856528"/>
        <c:axId val="1"/>
      </c:barChart>
      <c:catAx>
        <c:axId val="785856528"/>
        <c:scaling>
          <c:orientation val="minMax"/>
        </c:scaling>
        <c:delete val="0"/>
        <c:axPos val="l"/>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3175" cap="flat" cmpd="sng" algn="ctr">
              <a:solidFill>
                <a:srgbClr val="DAD7CB"/>
              </a:solidFill>
              <a:prstDash val="solid"/>
              <a:round/>
            </a:ln>
            <a:effectLst/>
          </c:spPr>
        </c:majorGridlines>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6528"/>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6.8428162897548259E-2"/>
          <c:y val="0.90352921162632438"/>
          <c:w val="0.87805158683522777"/>
          <c:h val="4.4001652571206362E-2"/>
        </c:manualLayout>
      </c:layout>
      <c:overlay val="0"/>
      <c:spPr>
        <a:noFill/>
        <a:ln w="25400">
          <a:noFill/>
        </a:ln>
      </c:spPr>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39420265775231"/>
          <c:y val="0.21078837236135931"/>
          <c:w val="0.83423196291945201"/>
          <c:h val="0.51793433367998809"/>
        </c:manualLayout>
      </c:layout>
      <c:lineChart>
        <c:grouping val="standard"/>
        <c:varyColors val="0"/>
        <c:ser>
          <c:idx val="0"/>
          <c:order val="0"/>
          <c:tx>
            <c:strRef>
              <c:f>fig_korsband!$A$6</c:f>
              <c:strCache>
                <c:ptCount val="1"/>
                <c:pt idx="0">
                  <c:v>Kvinnor</c:v>
                </c:pt>
              </c:strCache>
            </c:strRef>
          </c:tx>
          <c:spPr>
            <a:ln>
              <a:solidFill>
                <a:srgbClr val="8D6E97"/>
              </a:solidFill>
              <a:prstDash val="solid"/>
            </a:ln>
          </c:spPr>
          <c:marker>
            <c:symbol val="none"/>
          </c:marker>
          <c:cat>
            <c:strRef>
              <c:f>fig_korsband!$B$5:$D$5</c:f>
              <c:strCache>
                <c:ptCount val="3"/>
                <c:pt idx="0">
                  <c:v>2017</c:v>
                </c:pt>
                <c:pt idx="1">
                  <c:v>2018</c:v>
                </c:pt>
                <c:pt idx="2">
                  <c:v>2019</c:v>
                </c:pt>
              </c:strCache>
            </c:strRef>
          </c:cat>
          <c:val>
            <c:numRef>
              <c:f>fig_korsband!$B$6:$D$6</c:f>
              <c:numCache>
                <c:formatCode>General</c:formatCode>
                <c:ptCount val="3"/>
                <c:pt idx="0">
                  <c:v>89.6</c:v>
                </c:pt>
                <c:pt idx="1">
                  <c:v>91</c:v>
                </c:pt>
                <c:pt idx="2">
                  <c:v>90.8</c:v>
                </c:pt>
              </c:numCache>
            </c:numRef>
          </c:val>
          <c:smooth val="0"/>
          <c:extLst>
            <c:ext xmlns:c16="http://schemas.microsoft.com/office/drawing/2014/chart" uri="{C3380CC4-5D6E-409C-BE32-E72D297353CC}">
              <c16:uniqueId val="{00000000-9875-4746-A0C0-E934548A655E}"/>
            </c:ext>
          </c:extLst>
        </c:ser>
        <c:ser>
          <c:idx val="1"/>
          <c:order val="1"/>
          <c:tx>
            <c:strRef>
              <c:f>fig_korsband!$A$7</c:f>
              <c:strCache>
                <c:ptCount val="1"/>
                <c:pt idx="0">
                  <c:v>Män</c:v>
                </c:pt>
              </c:strCache>
            </c:strRef>
          </c:tx>
          <c:spPr>
            <a:ln>
              <a:solidFill>
                <a:srgbClr val="4A7729"/>
              </a:solidFill>
              <a:prstDash val="solid"/>
            </a:ln>
          </c:spPr>
          <c:marker>
            <c:symbol val="none"/>
          </c:marker>
          <c:cat>
            <c:strRef>
              <c:f>fig_korsband!$B$5:$D$5</c:f>
              <c:strCache>
                <c:ptCount val="3"/>
                <c:pt idx="0">
                  <c:v>2017</c:v>
                </c:pt>
                <c:pt idx="1">
                  <c:v>2018</c:v>
                </c:pt>
                <c:pt idx="2">
                  <c:v>2019</c:v>
                </c:pt>
              </c:strCache>
            </c:strRef>
          </c:cat>
          <c:val>
            <c:numRef>
              <c:f>fig_korsband!$B$7:$D$7</c:f>
              <c:numCache>
                <c:formatCode>General</c:formatCode>
                <c:ptCount val="3"/>
                <c:pt idx="0">
                  <c:v>89.3</c:v>
                </c:pt>
                <c:pt idx="1">
                  <c:v>89.9</c:v>
                </c:pt>
                <c:pt idx="2">
                  <c:v>89</c:v>
                </c:pt>
              </c:numCache>
            </c:numRef>
          </c:val>
          <c:smooth val="0"/>
          <c:extLst>
            <c:ext xmlns:c16="http://schemas.microsoft.com/office/drawing/2014/chart" uri="{C3380CC4-5D6E-409C-BE32-E72D297353CC}">
              <c16:uniqueId val="{00000001-9875-4746-A0C0-E934548A655E}"/>
            </c:ext>
          </c:extLst>
        </c:ser>
        <c:ser>
          <c:idx val="2"/>
          <c:order val="2"/>
          <c:tx>
            <c:strRef>
              <c:f>fig_korsband!$A$8</c:f>
              <c:strCache>
                <c:ptCount val="1"/>
                <c:pt idx="0">
                  <c:v>Totalt</c:v>
                </c:pt>
              </c:strCache>
            </c:strRef>
          </c:tx>
          <c:spPr>
            <a:ln>
              <a:solidFill>
                <a:srgbClr val="E98300"/>
              </a:solidFill>
              <a:prstDash val="solid"/>
            </a:ln>
          </c:spPr>
          <c:marker>
            <c:symbol val="none"/>
          </c:marker>
          <c:cat>
            <c:strRef>
              <c:f>fig_korsband!$B$5:$D$5</c:f>
              <c:strCache>
                <c:ptCount val="3"/>
                <c:pt idx="0">
                  <c:v>2017</c:v>
                </c:pt>
                <c:pt idx="1">
                  <c:v>2018</c:v>
                </c:pt>
                <c:pt idx="2">
                  <c:v>2019</c:v>
                </c:pt>
              </c:strCache>
            </c:strRef>
          </c:cat>
          <c:val>
            <c:numRef>
              <c:f>fig_korsband!$B$8:$D$8</c:f>
              <c:numCache>
                <c:formatCode>General</c:formatCode>
                <c:ptCount val="3"/>
                <c:pt idx="0">
                  <c:v>89.4</c:v>
                </c:pt>
                <c:pt idx="1">
                  <c:v>90.4</c:v>
                </c:pt>
                <c:pt idx="2">
                  <c:v>89.8</c:v>
                </c:pt>
              </c:numCache>
            </c:numRef>
          </c:val>
          <c:smooth val="0"/>
          <c:extLst>
            <c:ext xmlns:c16="http://schemas.microsoft.com/office/drawing/2014/chart" uri="{C3380CC4-5D6E-409C-BE32-E72D297353CC}">
              <c16:uniqueId val="{00000002-9875-4746-A0C0-E934548A655E}"/>
            </c:ext>
          </c:extLst>
        </c:ser>
        <c:dLbls>
          <c:showLegendKey val="0"/>
          <c:showVal val="0"/>
          <c:showCatName val="0"/>
          <c:showSerName val="0"/>
          <c:showPercent val="0"/>
          <c:showBubbleSize val="0"/>
        </c:dLbls>
        <c:smooth val="0"/>
        <c:axId val="785850296"/>
        <c:axId val="1"/>
      </c:lineChart>
      <c:catAx>
        <c:axId val="785850296"/>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0296"/>
        <c:crosses val="autoZero"/>
        <c:crossBetween val="between"/>
        <c:majorUnit val="10"/>
      </c:valAx>
      <c:spPr>
        <a:solidFill>
          <a:srgbClr val="FFFFFF"/>
        </a:solidFill>
        <a:ln w="3175">
          <a:solidFill>
            <a:sysClr val="windowText" lastClr="000000"/>
          </a:solidFill>
        </a:ln>
      </c:spPr>
    </c:plotArea>
    <c:legend>
      <c:legendPos val="b"/>
      <c:layout>
        <c:manualLayout>
          <c:xMode val="edge"/>
          <c:yMode val="edge"/>
          <c:x val="0.26339210480534309"/>
          <c:y val="0.82768563363541825"/>
          <c:w val="0.53076735725037261"/>
          <c:h val="5.9033130292675651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17541557305338E-2"/>
          <c:y val="0.18190483134052685"/>
          <c:w val="0.9025269028871391"/>
          <c:h val="0.67197360746573342"/>
        </c:manualLayout>
      </c:layout>
      <c:barChart>
        <c:barDir val="bar"/>
        <c:grouping val="percentStacked"/>
        <c:varyColors val="0"/>
        <c:ser>
          <c:idx val="0"/>
          <c:order val="0"/>
          <c:tx>
            <c:strRef>
              <c:f>fig_korsband!$E$19</c:f>
              <c:strCache>
                <c:ptCount val="1"/>
                <c:pt idx="0">
                  <c:v>Matchar, finns i båda registren</c:v>
                </c:pt>
              </c:strCache>
            </c:strRef>
          </c:tx>
          <c:spPr>
            <a:solidFill>
              <a:schemeClr val="accent4">
                <a:lumMod val="75000"/>
                <a:lumOff val="25000"/>
              </a:schemeClr>
            </a:solidFill>
            <a:ln w="25400">
              <a:noFill/>
            </a:ln>
          </c:spPr>
          <c:invertIfNegative val="0"/>
          <c:dPt>
            <c:idx val="7"/>
            <c:invertIfNegative val="0"/>
            <c:bubble3D val="0"/>
            <c:extLst>
              <c:ext xmlns:c16="http://schemas.microsoft.com/office/drawing/2014/chart" uri="{C3380CC4-5D6E-409C-BE32-E72D297353CC}">
                <c16:uniqueId val="{00000000-0E12-4BAB-906E-C3F7258D5371}"/>
              </c:ext>
            </c:extLst>
          </c:dPt>
          <c:dPt>
            <c:idx val="8"/>
            <c:invertIfNegative val="0"/>
            <c:bubble3D val="0"/>
            <c:spPr>
              <a:solidFill>
                <a:srgbClr val="0070B3"/>
              </a:solidFill>
              <a:ln w="25400">
                <a:noFill/>
              </a:ln>
            </c:spPr>
            <c:extLst>
              <c:ext xmlns:c16="http://schemas.microsoft.com/office/drawing/2014/chart" uri="{C3380CC4-5D6E-409C-BE32-E72D297353CC}">
                <c16:uniqueId val="{00000002-0E12-4BAB-906E-C3F7258D5371}"/>
              </c:ext>
            </c:extLst>
          </c:dPt>
          <c:dPt>
            <c:idx val="9"/>
            <c:invertIfNegative val="0"/>
            <c:bubble3D val="0"/>
            <c:extLst>
              <c:ext xmlns:c16="http://schemas.microsoft.com/office/drawing/2014/chart" uri="{C3380CC4-5D6E-409C-BE32-E72D297353CC}">
                <c16:uniqueId val="{00000003-0E12-4BAB-906E-C3F7258D5371}"/>
              </c:ext>
            </c:extLst>
          </c:dPt>
          <c:dPt>
            <c:idx val="10"/>
            <c:invertIfNegative val="0"/>
            <c:bubble3D val="0"/>
            <c:extLst>
              <c:ext xmlns:c16="http://schemas.microsoft.com/office/drawing/2014/chart" uri="{C3380CC4-5D6E-409C-BE32-E72D297353CC}">
                <c16:uniqueId val="{00000004-0E12-4BAB-906E-C3F7258D5371}"/>
              </c:ext>
            </c:extLst>
          </c:dPt>
          <c:dPt>
            <c:idx val="11"/>
            <c:invertIfNegative val="0"/>
            <c:bubble3D val="0"/>
            <c:extLst>
              <c:ext xmlns:c16="http://schemas.microsoft.com/office/drawing/2014/chart" uri="{C3380CC4-5D6E-409C-BE32-E72D297353CC}">
                <c16:uniqueId val="{00000005-0E12-4BAB-906E-C3F7258D5371}"/>
              </c:ext>
            </c:extLst>
          </c:dPt>
          <c:dPt>
            <c:idx val="12"/>
            <c:invertIfNegative val="0"/>
            <c:bubble3D val="0"/>
            <c:spPr>
              <a:solidFill>
                <a:srgbClr val="ED8B00"/>
              </a:solidFill>
              <a:ln w="25400">
                <a:noFill/>
              </a:ln>
            </c:spPr>
            <c:extLst>
              <c:ext xmlns:c16="http://schemas.microsoft.com/office/drawing/2014/chart" uri="{C3380CC4-5D6E-409C-BE32-E72D297353CC}">
                <c16:uniqueId val="{00000007-0E12-4BAB-906E-C3F7258D5371}"/>
              </c:ext>
            </c:extLst>
          </c:dPt>
          <c:dPt>
            <c:idx val="14"/>
            <c:invertIfNegative val="0"/>
            <c:bubble3D val="0"/>
            <c:extLst>
              <c:ext xmlns:c16="http://schemas.microsoft.com/office/drawing/2014/chart" uri="{C3380CC4-5D6E-409C-BE32-E72D297353CC}">
                <c16:uniqueId val="{00000008-0E12-4BAB-906E-C3F7258D5371}"/>
              </c:ext>
            </c:extLst>
          </c:dPt>
          <c:cat>
            <c:strRef>
              <c:f>fig_korsband!$A$20:$A$41</c:f>
              <c:strCache>
                <c:ptCount val="22"/>
                <c:pt idx="0">
                  <c:v>Södermanland</c:v>
                </c:pt>
                <c:pt idx="1">
                  <c:v>Västernorrland</c:v>
                </c:pt>
                <c:pt idx="2">
                  <c:v>Dalarna</c:v>
                </c:pt>
                <c:pt idx="3">
                  <c:v>Västmanland</c:v>
                </c:pt>
                <c:pt idx="4">
                  <c:v>Kalmar</c:v>
                </c:pt>
                <c:pt idx="5">
                  <c:v>Jönköping</c:v>
                </c:pt>
                <c:pt idx="6">
                  <c:v>Västerbotten</c:v>
                </c:pt>
                <c:pt idx="7">
                  <c:v>Kronoberg</c:v>
                </c:pt>
                <c:pt idx="8">
                  <c:v>Östergötland</c:v>
                </c:pt>
                <c:pt idx="9">
                  <c:v>Värmland</c:v>
                </c:pt>
                <c:pt idx="10">
                  <c:v>Örebro</c:v>
                </c:pt>
                <c:pt idx="11">
                  <c:v>Västra Götaland</c:v>
                </c:pt>
                <c:pt idx="12">
                  <c:v>RIKET</c:v>
                </c:pt>
                <c:pt idx="13">
                  <c:v>Uppsala</c:v>
                </c:pt>
                <c:pt idx="14">
                  <c:v>Gävleborg</c:v>
                </c:pt>
                <c:pt idx="15">
                  <c:v>Stockholm</c:v>
                </c:pt>
                <c:pt idx="16">
                  <c:v>Norrbotten</c:v>
                </c:pt>
                <c:pt idx="17">
                  <c:v>Blekinge</c:v>
                </c:pt>
                <c:pt idx="18">
                  <c:v>Halland</c:v>
                </c:pt>
                <c:pt idx="19">
                  <c:v>Jämtland</c:v>
                </c:pt>
                <c:pt idx="20">
                  <c:v>Skåne</c:v>
                </c:pt>
                <c:pt idx="21">
                  <c:v>Gotland</c:v>
                </c:pt>
              </c:strCache>
            </c:strRef>
          </c:cat>
          <c:val>
            <c:numRef>
              <c:f>fig_korsband!$E$20:$E$41</c:f>
              <c:numCache>
                <c:formatCode>General</c:formatCode>
                <c:ptCount val="22"/>
                <c:pt idx="0">
                  <c:v>34.4</c:v>
                </c:pt>
                <c:pt idx="1">
                  <c:v>56.1</c:v>
                </c:pt>
                <c:pt idx="2">
                  <c:v>62.3</c:v>
                </c:pt>
                <c:pt idx="3">
                  <c:v>58.4</c:v>
                </c:pt>
                <c:pt idx="4">
                  <c:v>70.5</c:v>
                </c:pt>
                <c:pt idx="5">
                  <c:v>76.099999999999994</c:v>
                </c:pt>
                <c:pt idx="6">
                  <c:v>54.5</c:v>
                </c:pt>
                <c:pt idx="7">
                  <c:v>75.400000000000006</c:v>
                </c:pt>
                <c:pt idx="8">
                  <c:v>77.599999999999994</c:v>
                </c:pt>
                <c:pt idx="9">
                  <c:v>85.7</c:v>
                </c:pt>
                <c:pt idx="10">
                  <c:v>75.599999999999994</c:v>
                </c:pt>
                <c:pt idx="11">
                  <c:v>76.900000000000006</c:v>
                </c:pt>
                <c:pt idx="12">
                  <c:v>76.900000000000006</c:v>
                </c:pt>
                <c:pt idx="13">
                  <c:v>61</c:v>
                </c:pt>
                <c:pt idx="14">
                  <c:v>0</c:v>
                </c:pt>
                <c:pt idx="15">
                  <c:v>79.8</c:v>
                </c:pt>
                <c:pt idx="16">
                  <c:v>78.3</c:v>
                </c:pt>
                <c:pt idx="17">
                  <c:v>85.7</c:v>
                </c:pt>
                <c:pt idx="18">
                  <c:v>89.1</c:v>
                </c:pt>
                <c:pt idx="19">
                  <c:v>96.5</c:v>
                </c:pt>
                <c:pt idx="20">
                  <c:v>83.1</c:v>
                </c:pt>
                <c:pt idx="21">
                  <c:v>100</c:v>
                </c:pt>
              </c:numCache>
            </c:numRef>
          </c:val>
          <c:extLst>
            <c:ext xmlns:c16="http://schemas.microsoft.com/office/drawing/2014/chart" uri="{C3380CC4-5D6E-409C-BE32-E72D297353CC}">
              <c16:uniqueId val="{00000009-0E12-4BAB-906E-C3F7258D5371}"/>
            </c:ext>
          </c:extLst>
        </c:ser>
        <c:ser>
          <c:idx val="1"/>
          <c:order val="1"/>
          <c:tx>
            <c:strRef>
              <c:f>fig_korsband!$F$19</c:f>
              <c:strCache>
                <c:ptCount val="1"/>
                <c:pt idx="0">
                  <c:v>Endast Korsbandsregistret</c:v>
                </c:pt>
              </c:strCache>
            </c:strRef>
          </c:tx>
          <c:spPr>
            <a:solidFill>
              <a:srgbClr val="002B45"/>
            </a:solidFill>
          </c:spPr>
          <c:invertIfNegative val="0"/>
          <c:dPt>
            <c:idx val="12"/>
            <c:invertIfNegative val="0"/>
            <c:bubble3D val="0"/>
            <c:spPr>
              <a:solidFill>
                <a:srgbClr val="754200"/>
              </a:solidFill>
            </c:spPr>
            <c:extLst>
              <c:ext xmlns:c16="http://schemas.microsoft.com/office/drawing/2014/chart" uri="{C3380CC4-5D6E-409C-BE32-E72D297353CC}">
                <c16:uniqueId val="{0000000B-0E12-4BAB-906E-C3F7258D5371}"/>
              </c:ext>
            </c:extLst>
          </c:dPt>
          <c:cat>
            <c:strRef>
              <c:f>fig_korsband!$A$20:$A$41</c:f>
              <c:strCache>
                <c:ptCount val="22"/>
                <c:pt idx="0">
                  <c:v>Södermanland</c:v>
                </c:pt>
                <c:pt idx="1">
                  <c:v>Västernorrland</c:v>
                </c:pt>
                <c:pt idx="2">
                  <c:v>Dalarna</c:v>
                </c:pt>
                <c:pt idx="3">
                  <c:v>Västmanland</c:v>
                </c:pt>
                <c:pt idx="4">
                  <c:v>Kalmar</c:v>
                </c:pt>
                <c:pt idx="5">
                  <c:v>Jönköping</c:v>
                </c:pt>
                <c:pt idx="6">
                  <c:v>Västerbotten</c:v>
                </c:pt>
                <c:pt idx="7">
                  <c:v>Kronoberg</c:v>
                </c:pt>
                <c:pt idx="8">
                  <c:v>Östergötland</c:v>
                </c:pt>
                <c:pt idx="9">
                  <c:v>Värmland</c:v>
                </c:pt>
                <c:pt idx="10">
                  <c:v>Örebro</c:v>
                </c:pt>
                <c:pt idx="11">
                  <c:v>Västra Götaland</c:v>
                </c:pt>
                <c:pt idx="12">
                  <c:v>RIKET</c:v>
                </c:pt>
                <c:pt idx="13">
                  <c:v>Uppsala</c:v>
                </c:pt>
                <c:pt idx="14">
                  <c:v>Gävleborg</c:v>
                </c:pt>
                <c:pt idx="15">
                  <c:v>Stockholm</c:v>
                </c:pt>
                <c:pt idx="16">
                  <c:v>Norrbotten</c:v>
                </c:pt>
                <c:pt idx="17">
                  <c:v>Blekinge</c:v>
                </c:pt>
                <c:pt idx="18">
                  <c:v>Halland</c:v>
                </c:pt>
                <c:pt idx="19">
                  <c:v>Jämtland</c:v>
                </c:pt>
                <c:pt idx="20">
                  <c:v>Skåne</c:v>
                </c:pt>
                <c:pt idx="21">
                  <c:v>Gotland</c:v>
                </c:pt>
              </c:strCache>
            </c:strRef>
          </c:cat>
          <c:val>
            <c:numRef>
              <c:f>fig_korsband!$F$20:$F$41</c:f>
              <c:numCache>
                <c:formatCode>General</c:formatCode>
                <c:ptCount val="22"/>
                <c:pt idx="0">
                  <c:v>0</c:v>
                </c:pt>
                <c:pt idx="1">
                  <c:v>2.4</c:v>
                </c:pt>
                <c:pt idx="2">
                  <c:v>1.4</c:v>
                </c:pt>
                <c:pt idx="3">
                  <c:v>6.5</c:v>
                </c:pt>
                <c:pt idx="4">
                  <c:v>7.4</c:v>
                </c:pt>
                <c:pt idx="5">
                  <c:v>1.9</c:v>
                </c:pt>
                <c:pt idx="6">
                  <c:v>23.9</c:v>
                </c:pt>
                <c:pt idx="7">
                  <c:v>3.3</c:v>
                </c:pt>
                <c:pt idx="8">
                  <c:v>9.1</c:v>
                </c:pt>
                <c:pt idx="9">
                  <c:v>1.6</c:v>
                </c:pt>
                <c:pt idx="10">
                  <c:v>12.8</c:v>
                </c:pt>
                <c:pt idx="11">
                  <c:v>12.4</c:v>
                </c:pt>
                <c:pt idx="12">
                  <c:v>12.9</c:v>
                </c:pt>
                <c:pt idx="13">
                  <c:v>28.8</c:v>
                </c:pt>
                <c:pt idx="14">
                  <c:v>90</c:v>
                </c:pt>
                <c:pt idx="15">
                  <c:v>13.4</c:v>
                </c:pt>
                <c:pt idx="16">
                  <c:v>16</c:v>
                </c:pt>
                <c:pt idx="17">
                  <c:v>9.5</c:v>
                </c:pt>
                <c:pt idx="18">
                  <c:v>7.7</c:v>
                </c:pt>
                <c:pt idx="19">
                  <c:v>1.2</c:v>
                </c:pt>
                <c:pt idx="20">
                  <c:v>14.6</c:v>
                </c:pt>
                <c:pt idx="21">
                  <c:v>0</c:v>
                </c:pt>
              </c:numCache>
            </c:numRef>
          </c:val>
          <c:extLst>
            <c:ext xmlns:c16="http://schemas.microsoft.com/office/drawing/2014/chart" uri="{C3380CC4-5D6E-409C-BE32-E72D297353CC}">
              <c16:uniqueId val="{0000000C-0E12-4BAB-906E-C3F7258D5371}"/>
            </c:ext>
          </c:extLst>
        </c:ser>
        <c:ser>
          <c:idx val="2"/>
          <c:order val="2"/>
          <c:tx>
            <c:strRef>
              <c:f>fig_korsband!$G$19</c:f>
              <c:strCache>
                <c:ptCount val="1"/>
                <c:pt idx="0">
                  <c:v>Endast patientregistret</c:v>
                </c:pt>
              </c:strCache>
            </c:strRef>
          </c:tx>
          <c:invertIfNegative val="0"/>
          <c:dPt>
            <c:idx val="12"/>
            <c:invertIfNegative val="0"/>
            <c:bubble3D val="0"/>
            <c:spPr>
              <a:solidFill>
                <a:srgbClr val="F6CD99"/>
              </a:solidFill>
            </c:spPr>
            <c:extLst>
              <c:ext xmlns:c16="http://schemas.microsoft.com/office/drawing/2014/chart" uri="{C3380CC4-5D6E-409C-BE32-E72D297353CC}">
                <c16:uniqueId val="{0000000E-0E12-4BAB-906E-C3F7258D5371}"/>
              </c:ext>
            </c:extLst>
          </c:dPt>
          <c:cat>
            <c:strRef>
              <c:f>fig_korsband!$A$20:$A$41</c:f>
              <c:strCache>
                <c:ptCount val="22"/>
                <c:pt idx="0">
                  <c:v>Södermanland</c:v>
                </c:pt>
                <c:pt idx="1">
                  <c:v>Västernorrland</c:v>
                </c:pt>
                <c:pt idx="2">
                  <c:v>Dalarna</c:v>
                </c:pt>
                <c:pt idx="3">
                  <c:v>Västmanland</c:v>
                </c:pt>
                <c:pt idx="4">
                  <c:v>Kalmar</c:v>
                </c:pt>
                <c:pt idx="5">
                  <c:v>Jönköping</c:v>
                </c:pt>
                <c:pt idx="6">
                  <c:v>Västerbotten</c:v>
                </c:pt>
                <c:pt idx="7">
                  <c:v>Kronoberg</c:v>
                </c:pt>
                <c:pt idx="8">
                  <c:v>Östergötland</c:v>
                </c:pt>
                <c:pt idx="9">
                  <c:v>Värmland</c:v>
                </c:pt>
                <c:pt idx="10">
                  <c:v>Örebro</c:v>
                </c:pt>
                <c:pt idx="11">
                  <c:v>Västra Götaland</c:v>
                </c:pt>
                <c:pt idx="12">
                  <c:v>RIKET</c:v>
                </c:pt>
                <c:pt idx="13">
                  <c:v>Uppsala</c:v>
                </c:pt>
                <c:pt idx="14">
                  <c:v>Gävleborg</c:v>
                </c:pt>
                <c:pt idx="15">
                  <c:v>Stockholm</c:v>
                </c:pt>
                <c:pt idx="16">
                  <c:v>Norrbotten</c:v>
                </c:pt>
                <c:pt idx="17">
                  <c:v>Blekinge</c:v>
                </c:pt>
                <c:pt idx="18">
                  <c:v>Halland</c:v>
                </c:pt>
                <c:pt idx="19">
                  <c:v>Jämtland</c:v>
                </c:pt>
                <c:pt idx="20">
                  <c:v>Skåne</c:v>
                </c:pt>
                <c:pt idx="21">
                  <c:v>Gotland</c:v>
                </c:pt>
              </c:strCache>
            </c:strRef>
          </c:cat>
          <c:val>
            <c:numRef>
              <c:f>fig_korsband!$G$20:$G$41</c:f>
              <c:numCache>
                <c:formatCode>General</c:formatCode>
                <c:ptCount val="22"/>
                <c:pt idx="0">
                  <c:v>65.599999999999994</c:v>
                </c:pt>
                <c:pt idx="1">
                  <c:v>41.5</c:v>
                </c:pt>
                <c:pt idx="2">
                  <c:v>36.200000000000003</c:v>
                </c:pt>
                <c:pt idx="3">
                  <c:v>35.1</c:v>
                </c:pt>
                <c:pt idx="4">
                  <c:v>22.1</c:v>
                </c:pt>
                <c:pt idx="5">
                  <c:v>21.9</c:v>
                </c:pt>
                <c:pt idx="6">
                  <c:v>21.6</c:v>
                </c:pt>
                <c:pt idx="7">
                  <c:v>21.3</c:v>
                </c:pt>
                <c:pt idx="8">
                  <c:v>13.3</c:v>
                </c:pt>
                <c:pt idx="9">
                  <c:v>12.7</c:v>
                </c:pt>
                <c:pt idx="10">
                  <c:v>11.6</c:v>
                </c:pt>
                <c:pt idx="11">
                  <c:v>10.7</c:v>
                </c:pt>
                <c:pt idx="12">
                  <c:v>10.199999999999999</c:v>
                </c:pt>
                <c:pt idx="13">
                  <c:v>10.199999999999999</c:v>
                </c:pt>
                <c:pt idx="14">
                  <c:v>10</c:v>
                </c:pt>
                <c:pt idx="15">
                  <c:v>6.8</c:v>
                </c:pt>
                <c:pt idx="16">
                  <c:v>5.7</c:v>
                </c:pt>
                <c:pt idx="17">
                  <c:v>4.8</c:v>
                </c:pt>
                <c:pt idx="18">
                  <c:v>3.2</c:v>
                </c:pt>
                <c:pt idx="19">
                  <c:v>2.4</c:v>
                </c:pt>
                <c:pt idx="20">
                  <c:v>2.2999999999999998</c:v>
                </c:pt>
                <c:pt idx="21">
                  <c:v>0</c:v>
                </c:pt>
              </c:numCache>
            </c:numRef>
          </c:val>
          <c:extLst>
            <c:ext xmlns:c16="http://schemas.microsoft.com/office/drawing/2014/chart" uri="{C3380CC4-5D6E-409C-BE32-E72D297353CC}">
              <c16:uniqueId val="{0000000F-0E12-4BAB-906E-C3F7258D5371}"/>
            </c:ext>
          </c:extLst>
        </c:ser>
        <c:dLbls>
          <c:showLegendKey val="0"/>
          <c:showVal val="0"/>
          <c:showCatName val="0"/>
          <c:showSerName val="0"/>
          <c:showPercent val="0"/>
          <c:showBubbleSize val="0"/>
        </c:dLbls>
        <c:gapWidth val="150"/>
        <c:overlap val="100"/>
        <c:axId val="785856528"/>
        <c:axId val="1"/>
      </c:barChart>
      <c:catAx>
        <c:axId val="785856528"/>
        <c:scaling>
          <c:orientation val="minMax"/>
        </c:scaling>
        <c:delete val="0"/>
        <c:axPos val="l"/>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3175" cap="flat" cmpd="sng" algn="ctr">
              <a:solidFill>
                <a:srgbClr val="DAD7CB"/>
              </a:solidFill>
              <a:prstDash val="solid"/>
              <a:round/>
            </a:ln>
            <a:effectLst/>
          </c:spPr>
        </c:majorGridlines>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6528"/>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9.9086345550089827E-2"/>
          <c:y val="0.90079012529094227"/>
          <c:w val="0.89848664439333148"/>
          <c:h val="4.2606101124151932E-2"/>
        </c:manualLayout>
      </c:layout>
      <c:overlay val="0"/>
      <c:spPr>
        <a:noFill/>
        <a:ln w="25400">
          <a:noFill/>
        </a:ln>
      </c:spPr>
      <c:txPr>
        <a:bodyPr/>
        <a:lstStyle/>
        <a:p>
          <a:pPr rtl="0">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39420265775231"/>
          <c:y val="0.21078837236135931"/>
          <c:w val="0.83423196291945201"/>
          <c:h val="0.51793433367998809"/>
        </c:manualLayout>
      </c:layout>
      <c:lineChart>
        <c:grouping val="standard"/>
        <c:varyColors val="0"/>
        <c:ser>
          <c:idx val="0"/>
          <c:order val="0"/>
          <c:tx>
            <c:strRef>
              <c:f>fig_katarakt!$A$6</c:f>
              <c:strCache>
                <c:ptCount val="1"/>
                <c:pt idx="0">
                  <c:v>Kvinnor</c:v>
                </c:pt>
              </c:strCache>
            </c:strRef>
          </c:tx>
          <c:spPr>
            <a:ln>
              <a:solidFill>
                <a:srgbClr val="8D6E97"/>
              </a:solidFill>
              <a:prstDash val="solid"/>
            </a:ln>
          </c:spPr>
          <c:marker>
            <c:symbol val="none"/>
          </c:marker>
          <c:cat>
            <c:strRef>
              <c:f>fig_katarakt!$B$5:$D$5</c:f>
              <c:strCache>
                <c:ptCount val="3"/>
                <c:pt idx="0">
                  <c:v>2017</c:v>
                </c:pt>
                <c:pt idx="1">
                  <c:v>2018</c:v>
                </c:pt>
                <c:pt idx="2">
                  <c:v>2019</c:v>
                </c:pt>
              </c:strCache>
            </c:strRef>
          </c:cat>
          <c:val>
            <c:numRef>
              <c:f>fig_katarakt!$B$6:$D$6</c:f>
              <c:numCache>
                <c:formatCode>General</c:formatCode>
                <c:ptCount val="3"/>
                <c:pt idx="0">
                  <c:v>93.5</c:v>
                </c:pt>
                <c:pt idx="1">
                  <c:v>91.3</c:v>
                </c:pt>
                <c:pt idx="2">
                  <c:v>92.4</c:v>
                </c:pt>
              </c:numCache>
            </c:numRef>
          </c:val>
          <c:smooth val="0"/>
          <c:extLst>
            <c:ext xmlns:c16="http://schemas.microsoft.com/office/drawing/2014/chart" uri="{C3380CC4-5D6E-409C-BE32-E72D297353CC}">
              <c16:uniqueId val="{00000000-22DA-4731-8FF2-56EC5FDD7F3F}"/>
            </c:ext>
          </c:extLst>
        </c:ser>
        <c:ser>
          <c:idx val="1"/>
          <c:order val="1"/>
          <c:tx>
            <c:strRef>
              <c:f>fig_katarakt!$A$7</c:f>
              <c:strCache>
                <c:ptCount val="1"/>
                <c:pt idx="0">
                  <c:v>Män</c:v>
                </c:pt>
              </c:strCache>
            </c:strRef>
          </c:tx>
          <c:spPr>
            <a:ln>
              <a:solidFill>
                <a:srgbClr val="4A7729"/>
              </a:solidFill>
              <a:prstDash val="solid"/>
            </a:ln>
          </c:spPr>
          <c:marker>
            <c:symbol val="none"/>
          </c:marker>
          <c:cat>
            <c:strRef>
              <c:f>fig_katarakt!$B$5:$D$5</c:f>
              <c:strCache>
                <c:ptCount val="3"/>
                <c:pt idx="0">
                  <c:v>2017</c:v>
                </c:pt>
                <c:pt idx="1">
                  <c:v>2018</c:v>
                </c:pt>
                <c:pt idx="2">
                  <c:v>2019</c:v>
                </c:pt>
              </c:strCache>
            </c:strRef>
          </c:cat>
          <c:val>
            <c:numRef>
              <c:f>fig_katarakt!$B$7:$D$7</c:f>
              <c:numCache>
                <c:formatCode>General</c:formatCode>
                <c:ptCount val="3"/>
                <c:pt idx="0">
                  <c:v>92.1</c:v>
                </c:pt>
                <c:pt idx="1">
                  <c:v>89.7</c:v>
                </c:pt>
                <c:pt idx="2">
                  <c:v>91.4</c:v>
                </c:pt>
              </c:numCache>
            </c:numRef>
          </c:val>
          <c:smooth val="0"/>
          <c:extLst>
            <c:ext xmlns:c16="http://schemas.microsoft.com/office/drawing/2014/chart" uri="{C3380CC4-5D6E-409C-BE32-E72D297353CC}">
              <c16:uniqueId val="{00000001-22DA-4731-8FF2-56EC5FDD7F3F}"/>
            </c:ext>
          </c:extLst>
        </c:ser>
        <c:ser>
          <c:idx val="2"/>
          <c:order val="2"/>
          <c:tx>
            <c:strRef>
              <c:f>fig_katarakt!$A$8</c:f>
              <c:strCache>
                <c:ptCount val="1"/>
                <c:pt idx="0">
                  <c:v>Totalt</c:v>
                </c:pt>
              </c:strCache>
            </c:strRef>
          </c:tx>
          <c:spPr>
            <a:ln>
              <a:solidFill>
                <a:srgbClr val="E98300"/>
              </a:solidFill>
              <a:prstDash val="solid"/>
            </a:ln>
          </c:spPr>
          <c:marker>
            <c:symbol val="none"/>
          </c:marker>
          <c:cat>
            <c:strRef>
              <c:f>fig_katarakt!$B$5:$D$5</c:f>
              <c:strCache>
                <c:ptCount val="3"/>
                <c:pt idx="0">
                  <c:v>2017</c:v>
                </c:pt>
                <c:pt idx="1">
                  <c:v>2018</c:v>
                </c:pt>
                <c:pt idx="2">
                  <c:v>2019</c:v>
                </c:pt>
              </c:strCache>
            </c:strRef>
          </c:cat>
          <c:val>
            <c:numRef>
              <c:f>fig_katarakt!$B$8:$D$8</c:f>
              <c:numCache>
                <c:formatCode>General</c:formatCode>
                <c:ptCount val="3"/>
                <c:pt idx="0">
                  <c:v>92.9</c:v>
                </c:pt>
                <c:pt idx="1">
                  <c:v>90.6</c:v>
                </c:pt>
                <c:pt idx="2">
                  <c:v>92</c:v>
                </c:pt>
              </c:numCache>
            </c:numRef>
          </c:val>
          <c:smooth val="0"/>
          <c:extLst>
            <c:ext xmlns:c16="http://schemas.microsoft.com/office/drawing/2014/chart" uri="{C3380CC4-5D6E-409C-BE32-E72D297353CC}">
              <c16:uniqueId val="{00000002-22DA-4731-8FF2-56EC5FDD7F3F}"/>
            </c:ext>
          </c:extLst>
        </c:ser>
        <c:dLbls>
          <c:showLegendKey val="0"/>
          <c:showVal val="0"/>
          <c:showCatName val="0"/>
          <c:showSerName val="0"/>
          <c:showPercent val="0"/>
          <c:showBubbleSize val="0"/>
        </c:dLbls>
        <c:smooth val="0"/>
        <c:axId val="785850296"/>
        <c:axId val="1"/>
      </c:lineChart>
      <c:catAx>
        <c:axId val="785850296"/>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0296"/>
        <c:crosses val="autoZero"/>
        <c:crossBetween val="between"/>
        <c:majorUnit val="10"/>
      </c:valAx>
      <c:spPr>
        <a:solidFill>
          <a:srgbClr val="FFFFFF"/>
        </a:solidFill>
        <a:ln w="3175">
          <a:solidFill>
            <a:sysClr val="windowText" lastClr="000000"/>
          </a:solidFill>
        </a:ln>
      </c:spPr>
    </c:plotArea>
    <c:legend>
      <c:legendPos val="b"/>
      <c:layout>
        <c:manualLayout>
          <c:xMode val="edge"/>
          <c:yMode val="edge"/>
          <c:x val="0.26339210480534309"/>
          <c:y val="0.82768563363541825"/>
          <c:w val="0.53076735725037261"/>
          <c:h val="5.9033130292675651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17541557305338E-2"/>
          <c:y val="0.18190483134052685"/>
          <c:w val="0.9025269028871391"/>
          <c:h val="0.67197360746573342"/>
        </c:manualLayout>
      </c:layout>
      <c:barChart>
        <c:barDir val="bar"/>
        <c:grouping val="percentStacked"/>
        <c:varyColors val="0"/>
        <c:ser>
          <c:idx val="0"/>
          <c:order val="0"/>
          <c:tx>
            <c:strRef>
              <c:f>fig_katarakt!$E$19</c:f>
              <c:strCache>
                <c:ptCount val="1"/>
                <c:pt idx="0">
                  <c:v>Matchar, finns i båda registren</c:v>
                </c:pt>
              </c:strCache>
            </c:strRef>
          </c:tx>
          <c:spPr>
            <a:solidFill>
              <a:schemeClr val="accent4">
                <a:lumMod val="75000"/>
                <a:lumOff val="25000"/>
              </a:schemeClr>
            </a:solidFill>
            <a:ln w="25400">
              <a:noFill/>
            </a:ln>
          </c:spPr>
          <c:invertIfNegative val="0"/>
          <c:dPt>
            <c:idx val="3"/>
            <c:invertIfNegative val="0"/>
            <c:bubble3D val="0"/>
            <c:spPr>
              <a:solidFill>
                <a:srgbClr val="ED8B00"/>
              </a:solidFill>
              <a:ln w="25400">
                <a:noFill/>
              </a:ln>
            </c:spPr>
            <c:extLst>
              <c:ext xmlns:c16="http://schemas.microsoft.com/office/drawing/2014/chart" uri="{C3380CC4-5D6E-409C-BE32-E72D297353CC}">
                <c16:uniqueId val="{00000001-D599-4B7A-ADEB-B89157E1BC83}"/>
              </c:ext>
            </c:extLst>
          </c:dPt>
          <c:dPt>
            <c:idx val="7"/>
            <c:invertIfNegative val="0"/>
            <c:bubble3D val="0"/>
            <c:extLst>
              <c:ext xmlns:c16="http://schemas.microsoft.com/office/drawing/2014/chart" uri="{C3380CC4-5D6E-409C-BE32-E72D297353CC}">
                <c16:uniqueId val="{00000002-D599-4B7A-ADEB-B89157E1BC83}"/>
              </c:ext>
            </c:extLst>
          </c:dPt>
          <c:dPt>
            <c:idx val="8"/>
            <c:invertIfNegative val="0"/>
            <c:bubble3D val="0"/>
            <c:spPr>
              <a:solidFill>
                <a:srgbClr val="0070B3"/>
              </a:solidFill>
              <a:ln w="25400">
                <a:noFill/>
              </a:ln>
            </c:spPr>
            <c:extLst>
              <c:ext xmlns:c16="http://schemas.microsoft.com/office/drawing/2014/chart" uri="{C3380CC4-5D6E-409C-BE32-E72D297353CC}">
                <c16:uniqueId val="{00000004-D599-4B7A-ADEB-B89157E1BC83}"/>
              </c:ext>
            </c:extLst>
          </c:dPt>
          <c:dPt>
            <c:idx val="9"/>
            <c:invertIfNegative val="0"/>
            <c:bubble3D val="0"/>
            <c:extLst>
              <c:ext xmlns:c16="http://schemas.microsoft.com/office/drawing/2014/chart" uri="{C3380CC4-5D6E-409C-BE32-E72D297353CC}">
                <c16:uniqueId val="{00000005-D599-4B7A-ADEB-B89157E1BC83}"/>
              </c:ext>
            </c:extLst>
          </c:dPt>
          <c:dPt>
            <c:idx val="10"/>
            <c:invertIfNegative val="0"/>
            <c:bubble3D val="0"/>
            <c:extLst>
              <c:ext xmlns:c16="http://schemas.microsoft.com/office/drawing/2014/chart" uri="{C3380CC4-5D6E-409C-BE32-E72D297353CC}">
                <c16:uniqueId val="{00000006-D599-4B7A-ADEB-B89157E1BC83}"/>
              </c:ext>
            </c:extLst>
          </c:dPt>
          <c:dPt>
            <c:idx val="11"/>
            <c:invertIfNegative val="0"/>
            <c:bubble3D val="0"/>
            <c:extLst>
              <c:ext xmlns:c16="http://schemas.microsoft.com/office/drawing/2014/chart" uri="{C3380CC4-5D6E-409C-BE32-E72D297353CC}">
                <c16:uniqueId val="{00000007-D599-4B7A-ADEB-B89157E1BC83}"/>
              </c:ext>
            </c:extLst>
          </c:dPt>
          <c:dPt>
            <c:idx val="12"/>
            <c:invertIfNegative val="0"/>
            <c:bubble3D val="0"/>
            <c:extLst>
              <c:ext xmlns:c16="http://schemas.microsoft.com/office/drawing/2014/chart" uri="{C3380CC4-5D6E-409C-BE32-E72D297353CC}">
                <c16:uniqueId val="{00000008-D599-4B7A-ADEB-B89157E1BC83}"/>
              </c:ext>
            </c:extLst>
          </c:dPt>
          <c:dPt>
            <c:idx val="14"/>
            <c:invertIfNegative val="0"/>
            <c:bubble3D val="0"/>
            <c:extLst>
              <c:ext xmlns:c16="http://schemas.microsoft.com/office/drawing/2014/chart" uri="{C3380CC4-5D6E-409C-BE32-E72D297353CC}">
                <c16:uniqueId val="{00000009-D599-4B7A-ADEB-B89157E1BC83}"/>
              </c:ext>
            </c:extLst>
          </c:dPt>
          <c:cat>
            <c:strRef>
              <c:f>fig_katarakt!$A$20:$A$41</c:f>
              <c:strCache>
                <c:ptCount val="22"/>
                <c:pt idx="0">
                  <c:v>Uppsala</c:v>
                </c:pt>
                <c:pt idx="1">
                  <c:v>Västra Götaland</c:v>
                </c:pt>
                <c:pt idx="2">
                  <c:v>Stockholm</c:v>
                </c:pt>
                <c:pt idx="3">
                  <c:v>RIKET</c:v>
                </c:pt>
                <c:pt idx="4">
                  <c:v>Östergötland</c:v>
                </c:pt>
                <c:pt idx="5">
                  <c:v>Södermanland</c:v>
                </c:pt>
                <c:pt idx="6">
                  <c:v>Örebro</c:v>
                </c:pt>
                <c:pt idx="7">
                  <c:v>Jönköping</c:v>
                </c:pt>
                <c:pt idx="8">
                  <c:v>Skåne</c:v>
                </c:pt>
                <c:pt idx="9">
                  <c:v>Kronoberg</c:v>
                </c:pt>
                <c:pt idx="10">
                  <c:v>Västernorrland</c:v>
                </c:pt>
                <c:pt idx="11">
                  <c:v>Dalarna</c:v>
                </c:pt>
                <c:pt idx="12">
                  <c:v>Västerbotten</c:v>
                </c:pt>
                <c:pt idx="13">
                  <c:v>Kalmar</c:v>
                </c:pt>
                <c:pt idx="14">
                  <c:v>Västmanland</c:v>
                </c:pt>
                <c:pt idx="15">
                  <c:v>Jämtland</c:v>
                </c:pt>
                <c:pt idx="16">
                  <c:v>Halland</c:v>
                </c:pt>
                <c:pt idx="17">
                  <c:v>Gotland</c:v>
                </c:pt>
                <c:pt idx="18">
                  <c:v>Blekinge</c:v>
                </c:pt>
                <c:pt idx="19">
                  <c:v>Värmland</c:v>
                </c:pt>
                <c:pt idx="20">
                  <c:v>Gävleborg</c:v>
                </c:pt>
                <c:pt idx="21">
                  <c:v>Norrbotten</c:v>
                </c:pt>
              </c:strCache>
            </c:strRef>
          </c:cat>
          <c:val>
            <c:numRef>
              <c:f>fig_katarakt!$E$20:$E$41</c:f>
              <c:numCache>
                <c:formatCode>General</c:formatCode>
                <c:ptCount val="22"/>
                <c:pt idx="0">
                  <c:v>59.4</c:v>
                </c:pt>
                <c:pt idx="1">
                  <c:v>46.2</c:v>
                </c:pt>
                <c:pt idx="2">
                  <c:v>88.7</c:v>
                </c:pt>
                <c:pt idx="3">
                  <c:v>72.099999999999994</c:v>
                </c:pt>
                <c:pt idx="4">
                  <c:v>79.7</c:v>
                </c:pt>
                <c:pt idx="5">
                  <c:v>90.6</c:v>
                </c:pt>
                <c:pt idx="6">
                  <c:v>64.5</c:v>
                </c:pt>
                <c:pt idx="7">
                  <c:v>90.5</c:v>
                </c:pt>
                <c:pt idx="8">
                  <c:v>63.8</c:v>
                </c:pt>
                <c:pt idx="9">
                  <c:v>96.5</c:v>
                </c:pt>
                <c:pt idx="10">
                  <c:v>89.4</c:v>
                </c:pt>
                <c:pt idx="11">
                  <c:v>97.2</c:v>
                </c:pt>
                <c:pt idx="12">
                  <c:v>96.6</c:v>
                </c:pt>
                <c:pt idx="13">
                  <c:v>97.9</c:v>
                </c:pt>
                <c:pt idx="14">
                  <c:v>76.8</c:v>
                </c:pt>
                <c:pt idx="15">
                  <c:v>98.3</c:v>
                </c:pt>
                <c:pt idx="16">
                  <c:v>25.8</c:v>
                </c:pt>
                <c:pt idx="17">
                  <c:v>98.8</c:v>
                </c:pt>
                <c:pt idx="18">
                  <c:v>65</c:v>
                </c:pt>
                <c:pt idx="19">
                  <c:v>99.3</c:v>
                </c:pt>
                <c:pt idx="20">
                  <c:v>0.3</c:v>
                </c:pt>
                <c:pt idx="21">
                  <c:v>99.1</c:v>
                </c:pt>
              </c:numCache>
            </c:numRef>
          </c:val>
          <c:extLst>
            <c:ext xmlns:c16="http://schemas.microsoft.com/office/drawing/2014/chart" uri="{C3380CC4-5D6E-409C-BE32-E72D297353CC}">
              <c16:uniqueId val="{0000000A-D599-4B7A-ADEB-B89157E1BC83}"/>
            </c:ext>
          </c:extLst>
        </c:ser>
        <c:ser>
          <c:idx val="1"/>
          <c:order val="1"/>
          <c:tx>
            <c:strRef>
              <c:f>fig_katarakt!$F$19</c:f>
              <c:strCache>
                <c:ptCount val="1"/>
                <c:pt idx="0">
                  <c:v>Endast Kataraktregistret</c:v>
                </c:pt>
              </c:strCache>
            </c:strRef>
          </c:tx>
          <c:spPr>
            <a:solidFill>
              <a:srgbClr val="002B45"/>
            </a:solidFill>
          </c:spPr>
          <c:invertIfNegative val="0"/>
          <c:dPt>
            <c:idx val="3"/>
            <c:invertIfNegative val="0"/>
            <c:bubble3D val="0"/>
            <c:spPr>
              <a:solidFill>
                <a:srgbClr val="754200"/>
              </a:solidFill>
            </c:spPr>
            <c:extLst>
              <c:ext xmlns:c16="http://schemas.microsoft.com/office/drawing/2014/chart" uri="{C3380CC4-5D6E-409C-BE32-E72D297353CC}">
                <c16:uniqueId val="{0000000C-D599-4B7A-ADEB-B89157E1BC83}"/>
              </c:ext>
            </c:extLst>
          </c:dPt>
          <c:cat>
            <c:strRef>
              <c:f>fig_katarakt!$A$20:$A$41</c:f>
              <c:strCache>
                <c:ptCount val="22"/>
                <c:pt idx="0">
                  <c:v>Uppsala</c:v>
                </c:pt>
                <c:pt idx="1">
                  <c:v>Västra Götaland</c:v>
                </c:pt>
                <c:pt idx="2">
                  <c:v>Stockholm</c:v>
                </c:pt>
                <c:pt idx="3">
                  <c:v>RIKET</c:v>
                </c:pt>
                <c:pt idx="4">
                  <c:v>Östergötland</c:v>
                </c:pt>
                <c:pt idx="5">
                  <c:v>Södermanland</c:v>
                </c:pt>
                <c:pt idx="6">
                  <c:v>Örebro</c:v>
                </c:pt>
                <c:pt idx="7">
                  <c:v>Jönköping</c:v>
                </c:pt>
                <c:pt idx="8">
                  <c:v>Skåne</c:v>
                </c:pt>
                <c:pt idx="9">
                  <c:v>Kronoberg</c:v>
                </c:pt>
                <c:pt idx="10">
                  <c:v>Västernorrland</c:v>
                </c:pt>
                <c:pt idx="11">
                  <c:v>Dalarna</c:v>
                </c:pt>
                <c:pt idx="12">
                  <c:v>Västerbotten</c:v>
                </c:pt>
                <c:pt idx="13">
                  <c:v>Kalmar</c:v>
                </c:pt>
                <c:pt idx="14">
                  <c:v>Västmanland</c:v>
                </c:pt>
                <c:pt idx="15">
                  <c:v>Jämtland</c:v>
                </c:pt>
                <c:pt idx="16">
                  <c:v>Halland</c:v>
                </c:pt>
                <c:pt idx="17">
                  <c:v>Gotland</c:v>
                </c:pt>
                <c:pt idx="18">
                  <c:v>Blekinge</c:v>
                </c:pt>
                <c:pt idx="19">
                  <c:v>Värmland</c:v>
                </c:pt>
                <c:pt idx="20">
                  <c:v>Gävleborg</c:v>
                </c:pt>
                <c:pt idx="21">
                  <c:v>Norrbotten</c:v>
                </c:pt>
              </c:strCache>
            </c:strRef>
          </c:cat>
          <c:val>
            <c:numRef>
              <c:f>fig_katarakt!$F$20:$F$41</c:f>
              <c:numCache>
                <c:formatCode>General</c:formatCode>
                <c:ptCount val="22"/>
                <c:pt idx="0">
                  <c:v>6.6</c:v>
                </c:pt>
                <c:pt idx="1">
                  <c:v>39.1</c:v>
                </c:pt>
                <c:pt idx="2">
                  <c:v>2.4</c:v>
                </c:pt>
                <c:pt idx="3">
                  <c:v>19.899999999999999</c:v>
                </c:pt>
                <c:pt idx="4">
                  <c:v>12.9</c:v>
                </c:pt>
                <c:pt idx="5">
                  <c:v>3</c:v>
                </c:pt>
                <c:pt idx="6">
                  <c:v>30</c:v>
                </c:pt>
                <c:pt idx="7">
                  <c:v>4.4000000000000004</c:v>
                </c:pt>
                <c:pt idx="8">
                  <c:v>33.1</c:v>
                </c:pt>
                <c:pt idx="9">
                  <c:v>0.5</c:v>
                </c:pt>
                <c:pt idx="10">
                  <c:v>7.6</c:v>
                </c:pt>
                <c:pt idx="11">
                  <c:v>0.3</c:v>
                </c:pt>
                <c:pt idx="12">
                  <c:v>1.2</c:v>
                </c:pt>
                <c:pt idx="13">
                  <c:v>0.4</c:v>
                </c:pt>
                <c:pt idx="14">
                  <c:v>22.2</c:v>
                </c:pt>
                <c:pt idx="15">
                  <c:v>0.8</c:v>
                </c:pt>
                <c:pt idx="16">
                  <c:v>73.400000000000006</c:v>
                </c:pt>
                <c:pt idx="17">
                  <c:v>0.8</c:v>
                </c:pt>
                <c:pt idx="18">
                  <c:v>34.6</c:v>
                </c:pt>
                <c:pt idx="19">
                  <c:v>0.4</c:v>
                </c:pt>
                <c:pt idx="20">
                  <c:v>99.5</c:v>
                </c:pt>
                <c:pt idx="21">
                  <c:v>0.7</c:v>
                </c:pt>
              </c:numCache>
            </c:numRef>
          </c:val>
          <c:extLst>
            <c:ext xmlns:c16="http://schemas.microsoft.com/office/drawing/2014/chart" uri="{C3380CC4-5D6E-409C-BE32-E72D297353CC}">
              <c16:uniqueId val="{0000000D-D599-4B7A-ADEB-B89157E1BC83}"/>
            </c:ext>
          </c:extLst>
        </c:ser>
        <c:ser>
          <c:idx val="2"/>
          <c:order val="2"/>
          <c:tx>
            <c:strRef>
              <c:f>fig_katarakt!$G$19</c:f>
              <c:strCache>
                <c:ptCount val="1"/>
                <c:pt idx="0">
                  <c:v>Endast patientregistret</c:v>
                </c:pt>
              </c:strCache>
            </c:strRef>
          </c:tx>
          <c:invertIfNegative val="0"/>
          <c:dPt>
            <c:idx val="3"/>
            <c:invertIfNegative val="0"/>
            <c:bubble3D val="0"/>
            <c:spPr>
              <a:solidFill>
                <a:srgbClr val="F6CD99"/>
              </a:solidFill>
            </c:spPr>
            <c:extLst>
              <c:ext xmlns:c16="http://schemas.microsoft.com/office/drawing/2014/chart" uri="{C3380CC4-5D6E-409C-BE32-E72D297353CC}">
                <c16:uniqueId val="{0000000F-D599-4B7A-ADEB-B89157E1BC83}"/>
              </c:ext>
            </c:extLst>
          </c:dPt>
          <c:cat>
            <c:strRef>
              <c:f>fig_katarakt!$A$20:$A$41</c:f>
              <c:strCache>
                <c:ptCount val="22"/>
                <c:pt idx="0">
                  <c:v>Uppsala</c:v>
                </c:pt>
                <c:pt idx="1">
                  <c:v>Västra Götaland</c:v>
                </c:pt>
                <c:pt idx="2">
                  <c:v>Stockholm</c:v>
                </c:pt>
                <c:pt idx="3">
                  <c:v>RIKET</c:v>
                </c:pt>
                <c:pt idx="4">
                  <c:v>Östergötland</c:v>
                </c:pt>
                <c:pt idx="5">
                  <c:v>Södermanland</c:v>
                </c:pt>
                <c:pt idx="6">
                  <c:v>Örebro</c:v>
                </c:pt>
                <c:pt idx="7">
                  <c:v>Jönköping</c:v>
                </c:pt>
                <c:pt idx="8">
                  <c:v>Skåne</c:v>
                </c:pt>
                <c:pt idx="9">
                  <c:v>Kronoberg</c:v>
                </c:pt>
                <c:pt idx="10">
                  <c:v>Västernorrland</c:v>
                </c:pt>
                <c:pt idx="11">
                  <c:v>Dalarna</c:v>
                </c:pt>
                <c:pt idx="12">
                  <c:v>Västerbotten</c:v>
                </c:pt>
                <c:pt idx="13">
                  <c:v>Kalmar</c:v>
                </c:pt>
                <c:pt idx="14">
                  <c:v>Västmanland</c:v>
                </c:pt>
                <c:pt idx="15">
                  <c:v>Jämtland</c:v>
                </c:pt>
                <c:pt idx="16">
                  <c:v>Halland</c:v>
                </c:pt>
                <c:pt idx="17">
                  <c:v>Gotland</c:v>
                </c:pt>
                <c:pt idx="18">
                  <c:v>Blekinge</c:v>
                </c:pt>
                <c:pt idx="19">
                  <c:v>Värmland</c:v>
                </c:pt>
                <c:pt idx="20">
                  <c:v>Gävleborg</c:v>
                </c:pt>
                <c:pt idx="21">
                  <c:v>Norrbotten</c:v>
                </c:pt>
              </c:strCache>
            </c:strRef>
          </c:cat>
          <c:val>
            <c:numRef>
              <c:f>fig_katarakt!$G$20:$G$41</c:f>
              <c:numCache>
                <c:formatCode>General</c:formatCode>
                <c:ptCount val="22"/>
                <c:pt idx="0">
                  <c:v>34.1</c:v>
                </c:pt>
                <c:pt idx="1">
                  <c:v>14.7</c:v>
                </c:pt>
                <c:pt idx="2">
                  <c:v>8.9</c:v>
                </c:pt>
                <c:pt idx="3">
                  <c:v>8</c:v>
                </c:pt>
                <c:pt idx="4">
                  <c:v>7.4</c:v>
                </c:pt>
                <c:pt idx="5">
                  <c:v>6.4</c:v>
                </c:pt>
                <c:pt idx="6">
                  <c:v>5.5</c:v>
                </c:pt>
                <c:pt idx="7">
                  <c:v>5.2</c:v>
                </c:pt>
                <c:pt idx="8">
                  <c:v>3.1</c:v>
                </c:pt>
                <c:pt idx="9">
                  <c:v>3</c:v>
                </c:pt>
                <c:pt idx="10">
                  <c:v>3</c:v>
                </c:pt>
                <c:pt idx="11">
                  <c:v>2.6</c:v>
                </c:pt>
                <c:pt idx="12">
                  <c:v>2.2000000000000002</c:v>
                </c:pt>
                <c:pt idx="13">
                  <c:v>1.7</c:v>
                </c:pt>
                <c:pt idx="14">
                  <c:v>1</c:v>
                </c:pt>
                <c:pt idx="15">
                  <c:v>1</c:v>
                </c:pt>
                <c:pt idx="16">
                  <c:v>0.9</c:v>
                </c:pt>
                <c:pt idx="17">
                  <c:v>0.4</c:v>
                </c:pt>
                <c:pt idx="18">
                  <c:v>0.4</c:v>
                </c:pt>
                <c:pt idx="19">
                  <c:v>0.2</c:v>
                </c:pt>
                <c:pt idx="20">
                  <c:v>0.2</c:v>
                </c:pt>
                <c:pt idx="21">
                  <c:v>0.2</c:v>
                </c:pt>
              </c:numCache>
            </c:numRef>
          </c:val>
          <c:extLst>
            <c:ext xmlns:c16="http://schemas.microsoft.com/office/drawing/2014/chart" uri="{C3380CC4-5D6E-409C-BE32-E72D297353CC}">
              <c16:uniqueId val="{00000010-D599-4B7A-ADEB-B89157E1BC83}"/>
            </c:ext>
          </c:extLst>
        </c:ser>
        <c:dLbls>
          <c:showLegendKey val="0"/>
          <c:showVal val="0"/>
          <c:showCatName val="0"/>
          <c:showSerName val="0"/>
          <c:showPercent val="0"/>
          <c:showBubbleSize val="0"/>
        </c:dLbls>
        <c:gapWidth val="150"/>
        <c:overlap val="100"/>
        <c:axId val="785856528"/>
        <c:axId val="1"/>
      </c:barChart>
      <c:catAx>
        <c:axId val="785856528"/>
        <c:scaling>
          <c:orientation val="minMax"/>
        </c:scaling>
        <c:delete val="0"/>
        <c:axPos val="l"/>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3175" cap="flat" cmpd="sng" algn="ctr">
              <a:solidFill>
                <a:srgbClr val="DAD7CB"/>
              </a:solidFill>
              <a:prstDash val="solid"/>
              <a:round/>
            </a:ln>
            <a:effectLst/>
          </c:spPr>
        </c:majorGridlines>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6528"/>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0.11987419483012385"/>
          <c:y val="0.90393477937899258"/>
          <c:w val="0.87965437156176374"/>
          <c:h val="4.2606101124151932E-2"/>
        </c:manualLayout>
      </c:layout>
      <c:overlay val="0"/>
      <c:spPr>
        <a:noFill/>
        <a:ln w="25400">
          <a:noFill/>
        </a:ln>
      </c:spPr>
      <c:txPr>
        <a:bodyPr/>
        <a:lstStyle/>
        <a:p>
          <a:pPr rtl="0">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39420265775231"/>
          <c:y val="0.21078837236135931"/>
          <c:w val="0.83423196291945201"/>
          <c:h val="0.51793433367998809"/>
        </c:manualLayout>
      </c:layout>
      <c:lineChart>
        <c:grouping val="standard"/>
        <c:varyColors val="0"/>
        <c:ser>
          <c:idx val="0"/>
          <c:order val="0"/>
          <c:tx>
            <c:strRef>
              <c:f>fig_makula!$A$6</c:f>
              <c:strCache>
                <c:ptCount val="1"/>
                <c:pt idx="0">
                  <c:v>Kvinnor</c:v>
                </c:pt>
              </c:strCache>
            </c:strRef>
          </c:tx>
          <c:spPr>
            <a:ln>
              <a:solidFill>
                <a:srgbClr val="8D6E97"/>
              </a:solidFill>
              <a:prstDash val="solid"/>
            </a:ln>
          </c:spPr>
          <c:marker>
            <c:symbol val="none"/>
          </c:marker>
          <c:cat>
            <c:strRef>
              <c:f>fig_makula!$B$5:$D$5</c:f>
              <c:strCache>
                <c:ptCount val="3"/>
                <c:pt idx="0">
                  <c:v>2017</c:v>
                </c:pt>
                <c:pt idx="1">
                  <c:v>2018</c:v>
                </c:pt>
                <c:pt idx="2">
                  <c:v>2019</c:v>
                </c:pt>
              </c:strCache>
            </c:strRef>
          </c:cat>
          <c:val>
            <c:numRef>
              <c:f>fig_makula!$B$6:$D$6</c:f>
              <c:numCache>
                <c:formatCode>General</c:formatCode>
                <c:ptCount val="3"/>
                <c:pt idx="0">
                  <c:v>88</c:v>
                </c:pt>
                <c:pt idx="1">
                  <c:v>87.8</c:v>
                </c:pt>
                <c:pt idx="2">
                  <c:v>87.4</c:v>
                </c:pt>
              </c:numCache>
            </c:numRef>
          </c:val>
          <c:smooth val="0"/>
          <c:extLst>
            <c:ext xmlns:c16="http://schemas.microsoft.com/office/drawing/2014/chart" uri="{C3380CC4-5D6E-409C-BE32-E72D297353CC}">
              <c16:uniqueId val="{00000000-8427-4245-B6D0-997870D05E29}"/>
            </c:ext>
          </c:extLst>
        </c:ser>
        <c:ser>
          <c:idx val="1"/>
          <c:order val="1"/>
          <c:tx>
            <c:strRef>
              <c:f>fig_makula!$A$7</c:f>
              <c:strCache>
                <c:ptCount val="1"/>
                <c:pt idx="0">
                  <c:v>Män</c:v>
                </c:pt>
              </c:strCache>
            </c:strRef>
          </c:tx>
          <c:spPr>
            <a:ln>
              <a:solidFill>
                <a:srgbClr val="4A7729"/>
              </a:solidFill>
              <a:prstDash val="solid"/>
            </a:ln>
          </c:spPr>
          <c:marker>
            <c:symbol val="none"/>
          </c:marker>
          <c:cat>
            <c:strRef>
              <c:f>fig_makula!$B$5:$D$5</c:f>
              <c:strCache>
                <c:ptCount val="3"/>
                <c:pt idx="0">
                  <c:v>2017</c:v>
                </c:pt>
                <c:pt idx="1">
                  <c:v>2018</c:v>
                </c:pt>
                <c:pt idx="2">
                  <c:v>2019</c:v>
                </c:pt>
              </c:strCache>
            </c:strRef>
          </c:cat>
          <c:val>
            <c:numRef>
              <c:f>fig_makula!$B$7:$D$7</c:f>
              <c:numCache>
                <c:formatCode>General</c:formatCode>
                <c:ptCount val="3"/>
                <c:pt idx="0">
                  <c:v>85.2</c:v>
                </c:pt>
                <c:pt idx="1">
                  <c:v>85.5</c:v>
                </c:pt>
                <c:pt idx="2">
                  <c:v>85.7</c:v>
                </c:pt>
              </c:numCache>
            </c:numRef>
          </c:val>
          <c:smooth val="0"/>
          <c:extLst>
            <c:ext xmlns:c16="http://schemas.microsoft.com/office/drawing/2014/chart" uri="{C3380CC4-5D6E-409C-BE32-E72D297353CC}">
              <c16:uniqueId val="{00000001-8427-4245-B6D0-997870D05E29}"/>
            </c:ext>
          </c:extLst>
        </c:ser>
        <c:ser>
          <c:idx val="2"/>
          <c:order val="2"/>
          <c:tx>
            <c:strRef>
              <c:f>fig_makula!$A$8</c:f>
              <c:strCache>
                <c:ptCount val="1"/>
                <c:pt idx="0">
                  <c:v>Totalt</c:v>
                </c:pt>
              </c:strCache>
            </c:strRef>
          </c:tx>
          <c:spPr>
            <a:ln>
              <a:solidFill>
                <a:srgbClr val="E98300"/>
              </a:solidFill>
              <a:prstDash val="solid"/>
            </a:ln>
          </c:spPr>
          <c:marker>
            <c:symbol val="none"/>
          </c:marker>
          <c:cat>
            <c:strRef>
              <c:f>fig_makula!$B$5:$D$5</c:f>
              <c:strCache>
                <c:ptCount val="3"/>
                <c:pt idx="0">
                  <c:v>2017</c:v>
                </c:pt>
                <c:pt idx="1">
                  <c:v>2018</c:v>
                </c:pt>
                <c:pt idx="2">
                  <c:v>2019</c:v>
                </c:pt>
              </c:strCache>
            </c:strRef>
          </c:cat>
          <c:val>
            <c:numRef>
              <c:f>fig_makula!$B$8:$D$8</c:f>
              <c:numCache>
                <c:formatCode>General</c:formatCode>
                <c:ptCount val="3"/>
                <c:pt idx="0">
                  <c:v>87</c:v>
                </c:pt>
                <c:pt idx="1">
                  <c:v>86.9</c:v>
                </c:pt>
                <c:pt idx="2">
                  <c:v>86.8</c:v>
                </c:pt>
              </c:numCache>
            </c:numRef>
          </c:val>
          <c:smooth val="0"/>
          <c:extLst>
            <c:ext xmlns:c16="http://schemas.microsoft.com/office/drawing/2014/chart" uri="{C3380CC4-5D6E-409C-BE32-E72D297353CC}">
              <c16:uniqueId val="{00000002-8427-4245-B6D0-997870D05E29}"/>
            </c:ext>
          </c:extLst>
        </c:ser>
        <c:dLbls>
          <c:showLegendKey val="0"/>
          <c:showVal val="0"/>
          <c:showCatName val="0"/>
          <c:showSerName val="0"/>
          <c:showPercent val="0"/>
          <c:showBubbleSize val="0"/>
        </c:dLbls>
        <c:smooth val="0"/>
        <c:axId val="785850296"/>
        <c:axId val="1"/>
      </c:lineChart>
      <c:catAx>
        <c:axId val="785850296"/>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0296"/>
        <c:crosses val="autoZero"/>
        <c:crossBetween val="between"/>
        <c:majorUnit val="10"/>
      </c:valAx>
      <c:spPr>
        <a:solidFill>
          <a:srgbClr val="FFFFFF"/>
        </a:solidFill>
        <a:ln w="3175">
          <a:solidFill>
            <a:sysClr val="windowText" lastClr="000000"/>
          </a:solidFill>
        </a:ln>
      </c:spPr>
    </c:plotArea>
    <c:legend>
      <c:legendPos val="b"/>
      <c:layout>
        <c:manualLayout>
          <c:xMode val="edge"/>
          <c:yMode val="edge"/>
          <c:x val="0.26339210480534309"/>
          <c:y val="0.82768563363541825"/>
          <c:w val="0.53076735725037261"/>
          <c:h val="5.9033130292675651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17541557305338E-2"/>
          <c:y val="0.18190483134052685"/>
          <c:w val="0.9025269028871391"/>
          <c:h val="0.67197360746573342"/>
        </c:manualLayout>
      </c:layout>
      <c:barChart>
        <c:barDir val="bar"/>
        <c:grouping val="percentStacked"/>
        <c:varyColors val="0"/>
        <c:ser>
          <c:idx val="0"/>
          <c:order val="0"/>
          <c:tx>
            <c:strRef>
              <c:f>fig_makula!$E$19</c:f>
              <c:strCache>
                <c:ptCount val="1"/>
                <c:pt idx="0">
                  <c:v>Matchar, finns i båda registren</c:v>
                </c:pt>
              </c:strCache>
            </c:strRef>
          </c:tx>
          <c:spPr>
            <a:solidFill>
              <a:schemeClr val="accent4">
                <a:lumMod val="75000"/>
                <a:lumOff val="25000"/>
              </a:schemeClr>
            </a:solidFill>
            <a:ln w="25400">
              <a:noFill/>
            </a:ln>
          </c:spPr>
          <c:invertIfNegative val="0"/>
          <c:dPt>
            <c:idx val="7"/>
            <c:invertIfNegative val="0"/>
            <c:bubble3D val="0"/>
            <c:extLst>
              <c:ext xmlns:c16="http://schemas.microsoft.com/office/drawing/2014/chart" uri="{C3380CC4-5D6E-409C-BE32-E72D297353CC}">
                <c16:uniqueId val="{00000000-0006-457B-9BA2-3E767BC69DB3}"/>
              </c:ext>
            </c:extLst>
          </c:dPt>
          <c:dPt>
            <c:idx val="8"/>
            <c:invertIfNegative val="0"/>
            <c:bubble3D val="0"/>
            <c:spPr>
              <a:solidFill>
                <a:srgbClr val="0070B3"/>
              </a:solidFill>
              <a:ln w="25400">
                <a:noFill/>
              </a:ln>
            </c:spPr>
            <c:extLst>
              <c:ext xmlns:c16="http://schemas.microsoft.com/office/drawing/2014/chart" uri="{C3380CC4-5D6E-409C-BE32-E72D297353CC}">
                <c16:uniqueId val="{00000002-0006-457B-9BA2-3E767BC69DB3}"/>
              </c:ext>
            </c:extLst>
          </c:dPt>
          <c:dPt>
            <c:idx val="9"/>
            <c:invertIfNegative val="0"/>
            <c:bubble3D val="0"/>
            <c:extLst>
              <c:ext xmlns:c16="http://schemas.microsoft.com/office/drawing/2014/chart" uri="{C3380CC4-5D6E-409C-BE32-E72D297353CC}">
                <c16:uniqueId val="{00000003-0006-457B-9BA2-3E767BC69DB3}"/>
              </c:ext>
            </c:extLst>
          </c:dPt>
          <c:dPt>
            <c:idx val="10"/>
            <c:invertIfNegative val="0"/>
            <c:bubble3D val="0"/>
            <c:spPr>
              <a:solidFill>
                <a:srgbClr val="ED8B00"/>
              </a:solidFill>
              <a:ln w="25400">
                <a:noFill/>
              </a:ln>
            </c:spPr>
            <c:extLst>
              <c:ext xmlns:c16="http://schemas.microsoft.com/office/drawing/2014/chart" uri="{C3380CC4-5D6E-409C-BE32-E72D297353CC}">
                <c16:uniqueId val="{00000005-0006-457B-9BA2-3E767BC69DB3}"/>
              </c:ext>
            </c:extLst>
          </c:dPt>
          <c:dPt>
            <c:idx val="11"/>
            <c:invertIfNegative val="0"/>
            <c:bubble3D val="0"/>
            <c:extLst>
              <c:ext xmlns:c16="http://schemas.microsoft.com/office/drawing/2014/chart" uri="{C3380CC4-5D6E-409C-BE32-E72D297353CC}">
                <c16:uniqueId val="{00000006-0006-457B-9BA2-3E767BC69DB3}"/>
              </c:ext>
            </c:extLst>
          </c:dPt>
          <c:dPt>
            <c:idx val="12"/>
            <c:invertIfNegative val="0"/>
            <c:bubble3D val="0"/>
            <c:extLst>
              <c:ext xmlns:c16="http://schemas.microsoft.com/office/drawing/2014/chart" uri="{C3380CC4-5D6E-409C-BE32-E72D297353CC}">
                <c16:uniqueId val="{00000007-0006-457B-9BA2-3E767BC69DB3}"/>
              </c:ext>
            </c:extLst>
          </c:dPt>
          <c:dPt>
            <c:idx val="14"/>
            <c:invertIfNegative val="0"/>
            <c:bubble3D val="0"/>
            <c:extLst>
              <c:ext xmlns:c16="http://schemas.microsoft.com/office/drawing/2014/chart" uri="{C3380CC4-5D6E-409C-BE32-E72D297353CC}">
                <c16:uniqueId val="{00000008-0006-457B-9BA2-3E767BC69DB3}"/>
              </c:ext>
            </c:extLst>
          </c:dPt>
          <c:cat>
            <c:strRef>
              <c:f>fig_makula!$A$20:$A$41</c:f>
              <c:strCache>
                <c:ptCount val="22"/>
                <c:pt idx="0">
                  <c:v>Gotland</c:v>
                </c:pt>
                <c:pt idx="1">
                  <c:v>Blekinge</c:v>
                </c:pt>
                <c:pt idx="2">
                  <c:v>Östergötland</c:v>
                </c:pt>
                <c:pt idx="3">
                  <c:v>Halland</c:v>
                </c:pt>
                <c:pt idx="4">
                  <c:v>Gävleborg</c:v>
                </c:pt>
                <c:pt idx="5">
                  <c:v>Västernorrland</c:v>
                </c:pt>
                <c:pt idx="6">
                  <c:v>Södermanland</c:v>
                </c:pt>
                <c:pt idx="7">
                  <c:v>Kalmar</c:v>
                </c:pt>
                <c:pt idx="8">
                  <c:v>Västra Götaland</c:v>
                </c:pt>
                <c:pt idx="9">
                  <c:v>Kronoberg</c:v>
                </c:pt>
                <c:pt idx="10">
                  <c:v>RIKET</c:v>
                </c:pt>
                <c:pt idx="11">
                  <c:v>Västerbotten</c:v>
                </c:pt>
                <c:pt idx="12">
                  <c:v>Skåne</c:v>
                </c:pt>
                <c:pt idx="13">
                  <c:v>Stockholm</c:v>
                </c:pt>
                <c:pt idx="14">
                  <c:v>Örebro</c:v>
                </c:pt>
                <c:pt idx="15">
                  <c:v>Jönköping</c:v>
                </c:pt>
                <c:pt idx="16">
                  <c:v>Västmanland</c:v>
                </c:pt>
                <c:pt idx="17">
                  <c:v>Uppsala</c:v>
                </c:pt>
                <c:pt idx="18">
                  <c:v>Dalarna</c:v>
                </c:pt>
                <c:pt idx="19">
                  <c:v>Jämtland</c:v>
                </c:pt>
                <c:pt idx="20">
                  <c:v>Värmland</c:v>
                </c:pt>
                <c:pt idx="21">
                  <c:v>Norrbotten</c:v>
                </c:pt>
              </c:strCache>
            </c:strRef>
          </c:cat>
          <c:val>
            <c:numRef>
              <c:f>fig_makula!$E$20:$E$41</c:f>
              <c:numCache>
                <c:formatCode>General</c:formatCode>
                <c:ptCount val="22"/>
                <c:pt idx="0">
                  <c:v>0.5</c:v>
                </c:pt>
                <c:pt idx="1">
                  <c:v>14</c:v>
                </c:pt>
                <c:pt idx="2">
                  <c:v>27.3</c:v>
                </c:pt>
                <c:pt idx="3">
                  <c:v>6.8</c:v>
                </c:pt>
                <c:pt idx="4">
                  <c:v>69.8</c:v>
                </c:pt>
                <c:pt idx="5">
                  <c:v>65.5</c:v>
                </c:pt>
                <c:pt idx="6">
                  <c:v>63.5</c:v>
                </c:pt>
                <c:pt idx="7">
                  <c:v>73.900000000000006</c:v>
                </c:pt>
                <c:pt idx="8">
                  <c:v>80.2</c:v>
                </c:pt>
                <c:pt idx="9">
                  <c:v>83.2</c:v>
                </c:pt>
                <c:pt idx="10">
                  <c:v>62.8</c:v>
                </c:pt>
                <c:pt idx="11">
                  <c:v>77.599999999999994</c:v>
                </c:pt>
                <c:pt idx="12">
                  <c:v>51.6</c:v>
                </c:pt>
                <c:pt idx="13">
                  <c:v>89.9</c:v>
                </c:pt>
                <c:pt idx="14">
                  <c:v>89</c:v>
                </c:pt>
                <c:pt idx="15">
                  <c:v>44.5</c:v>
                </c:pt>
                <c:pt idx="16">
                  <c:v>91.4</c:v>
                </c:pt>
                <c:pt idx="17">
                  <c:v>67.8</c:v>
                </c:pt>
                <c:pt idx="18">
                  <c:v>49.5</c:v>
                </c:pt>
                <c:pt idx="19">
                  <c:v>51.3</c:v>
                </c:pt>
                <c:pt idx="20">
                  <c:v>43.7</c:v>
                </c:pt>
                <c:pt idx="21">
                  <c:v>0.2</c:v>
                </c:pt>
              </c:numCache>
            </c:numRef>
          </c:val>
          <c:extLst>
            <c:ext xmlns:c16="http://schemas.microsoft.com/office/drawing/2014/chart" uri="{C3380CC4-5D6E-409C-BE32-E72D297353CC}">
              <c16:uniqueId val="{00000009-0006-457B-9BA2-3E767BC69DB3}"/>
            </c:ext>
          </c:extLst>
        </c:ser>
        <c:ser>
          <c:idx val="1"/>
          <c:order val="1"/>
          <c:tx>
            <c:strRef>
              <c:f>fig_makula!$F$19</c:f>
              <c:strCache>
                <c:ptCount val="1"/>
                <c:pt idx="0">
                  <c:v>Endast Makularegistret</c:v>
                </c:pt>
              </c:strCache>
            </c:strRef>
          </c:tx>
          <c:spPr>
            <a:solidFill>
              <a:srgbClr val="002B45"/>
            </a:solidFill>
          </c:spPr>
          <c:invertIfNegative val="0"/>
          <c:dPt>
            <c:idx val="10"/>
            <c:invertIfNegative val="0"/>
            <c:bubble3D val="0"/>
            <c:spPr>
              <a:solidFill>
                <a:srgbClr val="754200"/>
              </a:solidFill>
            </c:spPr>
            <c:extLst>
              <c:ext xmlns:c16="http://schemas.microsoft.com/office/drawing/2014/chart" uri="{C3380CC4-5D6E-409C-BE32-E72D297353CC}">
                <c16:uniqueId val="{0000000B-0006-457B-9BA2-3E767BC69DB3}"/>
              </c:ext>
            </c:extLst>
          </c:dPt>
          <c:cat>
            <c:strRef>
              <c:f>fig_makula!$A$20:$A$41</c:f>
              <c:strCache>
                <c:ptCount val="22"/>
                <c:pt idx="0">
                  <c:v>Gotland</c:v>
                </c:pt>
                <c:pt idx="1">
                  <c:v>Blekinge</c:v>
                </c:pt>
                <c:pt idx="2">
                  <c:v>Östergötland</c:v>
                </c:pt>
                <c:pt idx="3">
                  <c:v>Halland</c:v>
                </c:pt>
                <c:pt idx="4">
                  <c:v>Gävleborg</c:v>
                </c:pt>
                <c:pt idx="5">
                  <c:v>Västernorrland</c:v>
                </c:pt>
                <c:pt idx="6">
                  <c:v>Södermanland</c:v>
                </c:pt>
                <c:pt idx="7">
                  <c:v>Kalmar</c:v>
                </c:pt>
                <c:pt idx="8">
                  <c:v>Västra Götaland</c:v>
                </c:pt>
                <c:pt idx="9">
                  <c:v>Kronoberg</c:v>
                </c:pt>
                <c:pt idx="10">
                  <c:v>RIKET</c:v>
                </c:pt>
                <c:pt idx="11">
                  <c:v>Västerbotten</c:v>
                </c:pt>
                <c:pt idx="12">
                  <c:v>Skåne</c:v>
                </c:pt>
                <c:pt idx="13">
                  <c:v>Stockholm</c:v>
                </c:pt>
                <c:pt idx="14">
                  <c:v>Örebro</c:v>
                </c:pt>
                <c:pt idx="15">
                  <c:v>Jönköping</c:v>
                </c:pt>
                <c:pt idx="16">
                  <c:v>Västmanland</c:v>
                </c:pt>
                <c:pt idx="17">
                  <c:v>Uppsala</c:v>
                </c:pt>
                <c:pt idx="18">
                  <c:v>Dalarna</c:v>
                </c:pt>
                <c:pt idx="19">
                  <c:v>Jämtland</c:v>
                </c:pt>
                <c:pt idx="20">
                  <c:v>Värmland</c:v>
                </c:pt>
                <c:pt idx="21">
                  <c:v>Norrbotten</c:v>
                </c:pt>
              </c:strCache>
            </c:strRef>
          </c:cat>
          <c:val>
            <c:numRef>
              <c:f>fig_makula!$F$20:$F$41</c:f>
              <c:numCache>
                <c:formatCode>General</c:formatCode>
                <c:ptCount val="22"/>
                <c:pt idx="0">
                  <c:v>0</c:v>
                </c:pt>
                <c:pt idx="1">
                  <c:v>39.5</c:v>
                </c:pt>
                <c:pt idx="2">
                  <c:v>36.4</c:v>
                </c:pt>
                <c:pt idx="3">
                  <c:v>65</c:v>
                </c:pt>
                <c:pt idx="4">
                  <c:v>3.1</c:v>
                </c:pt>
                <c:pt idx="5">
                  <c:v>11.6</c:v>
                </c:pt>
                <c:pt idx="6">
                  <c:v>13.7</c:v>
                </c:pt>
                <c:pt idx="7">
                  <c:v>9.9</c:v>
                </c:pt>
                <c:pt idx="8">
                  <c:v>3.6</c:v>
                </c:pt>
                <c:pt idx="9">
                  <c:v>0.8</c:v>
                </c:pt>
                <c:pt idx="10">
                  <c:v>24</c:v>
                </c:pt>
                <c:pt idx="11">
                  <c:v>13.4</c:v>
                </c:pt>
                <c:pt idx="12">
                  <c:v>39.700000000000003</c:v>
                </c:pt>
                <c:pt idx="13">
                  <c:v>2.2000000000000002</c:v>
                </c:pt>
                <c:pt idx="14">
                  <c:v>4</c:v>
                </c:pt>
                <c:pt idx="15">
                  <c:v>49</c:v>
                </c:pt>
                <c:pt idx="16">
                  <c:v>3.4</c:v>
                </c:pt>
                <c:pt idx="17">
                  <c:v>27.2</c:v>
                </c:pt>
                <c:pt idx="18">
                  <c:v>46.7</c:v>
                </c:pt>
                <c:pt idx="19">
                  <c:v>45.2</c:v>
                </c:pt>
                <c:pt idx="20">
                  <c:v>53.6</c:v>
                </c:pt>
                <c:pt idx="21">
                  <c:v>99.4</c:v>
                </c:pt>
              </c:numCache>
            </c:numRef>
          </c:val>
          <c:extLst>
            <c:ext xmlns:c16="http://schemas.microsoft.com/office/drawing/2014/chart" uri="{C3380CC4-5D6E-409C-BE32-E72D297353CC}">
              <c16:uniqueId val="{0000000C-0006-457B-9BA2-3E767BC69DB3}"/>
            </c:ext>
          </c:extLst>
        </c:ser>
        <c:ser>
          <c:idx val="2"/>
          <c:order val="2"/>
          <c:tx>
            <c:strRef>
              <c:f>fig_makula!$G$19</c:f>
              <c:strCache>
                <c:ptCount val="1"/>
                <c:pt idx="0">
                  <c:v>Endast patientregistret</c:v>
                </c:pt>
              </c:strCache>
            </c:strRef>
          </c:tx>
          <c:invertIfNegative val="0"/>
          <c:dPt>
            <c:idx val="10"/>
            <c:invertIfNegative val="0"/>
            <c:bubble3D val="0"/>
            <c:spPr>
              <a:solidFill>
                <a:srgbClr val="F6CD99"/>
              </a:solidFill>
            </c:spPr>
            <c:extLst>
              <c:ext xmlns:c16="http://schemas.microsoft.com/office/drawing/2014/chart" uri="{C3380CC4-5D6E-409C-BE32-E72D297353CC}">
                <c16:uniqueId val="{0000000E-0006-457B-9BA2-3E767BC69DB3}"/>
              </c:ext>
            </c:extLst>
          </c:dPt>
          <c:cat>
            <c:strRef>
              <c:f>fig_makula!$A$20:$A$41</c:f>
              <c:strCache>
                <c:ptCount val="22"/>
                <c:pt idx="0">
                  <c:v>Gotland</c:v>
                </c:pt>
                <c:pt idx="1">
                  <c:v>Blekinge</c:v>
                </c:pt>
                <c:pt idx="2">
                  <c:v>Östergötland</c:v>
                </c:pt>
                <c:pt idx="3">
                  <c:v>Halland</c:v>
                </c:pt>
                <c:pt idx="4">
                  <c:v>Gävleborg</c:v>
                </c:pt>
                <c:pt idx="5">
                  <c:v>Västernorrland</c:v>
                </c:pt>
                <c:pt idx="6">
                  <c:v>Södermanland</c:v>
                </c:pt>
                <c:pt idx="7">
                  <c:v>Kalmar</c:v>
                </c:pt>
                <c:pt idx="8">
                  <c:v>Västra Götaland</c:v>
                </c:pt>
                <c:pt idx="9">
                  <c:v>Kronoberg</c:v>
                </c:pt>
                <c:pt idx="10">
                  <c:v>RIKET</c:v>
                </c:pt>
                <c:pt idx="11">
                  <c:v>Västerbotten</c:v>
                </c:pt>
                <c:pt idx="12">
                  <c:v>Skåne</c:v>
                </c:pt>
                <c:pt idx="13">
                  <c:v>Stockholm</c:v>
                </c:pt>
                <c:pt idx="14">
                  <c:v>Örebro</c:v>
                </c:pt>
                <c:pt idx="15">
                  <c:v>Jönköping</c:v>
                </c:pt>
                <c:pt idx="16">
                  <c:v>Västmanland</c:v>
                </c:pt>
                <c:pt idx="17">
                  <c:v>Uppsala</c:v>
                </c:pt>
                <c:pt idx="18">
                  <c:v>Dalarna</c:v>
                </c:pt>
                <c:pt idx="19">
                  <c:v>Jämtland</c:v>
                </c:pt>
                <c:pt idx="20">
                  <c:v>Värmland</c:v>
                </c:pt>
                <c:pt idx="21">
                  <c:v>Norrbotten</c:v>
                </c:pt>
              </c:strCache>
            </c:strRef>
          </c:cat>
          <c:val>
            <c:numRef>
              <c:f>fig_makula!$G$20:$G$41</c:f>
              <c:numCache>
                <c:formatCode>General</c:formatCode>
                <c:ptCount val="22"/>
                <c:pt idx="0">
                  <c:v>99.5</c:v>
                </c:pt>
                <c:pt idx="1">
                  <c:v>46.5</c:v>
                </c:pt>
                <c:pt idx="2">
                  <c:v>36.299999999999997</c:v>
                </c:pt>
                <c:pt idx="3">
                  <c:v>28.2</c:v>
                </c:pt>
                <c:pt idx="4">
                  <c:v>27.1</c:v>
                </c:pt>
                <c:pt idx="5">
                  <c:v>22.9</c:v>
                </c:pt>
                <c:pt idx="6">
                  <c:v>22.8</c:v>
                </c:pt>
                <c:pt idx="7">
                  <c:v>16.2</c:v>
                </c:pt>
                <c:pt idx="8">
                  <c:v>16.2</c:v>
                </c:pt>
                <c:pt idx="9">
                  <c:v>16</c:v>
                </c:pt>
                <c:pt idx="10">
                  <c:v>13.2</c:v>
                </c:pt>
                <c:pt idx="11">
                  <c:v>9</c:v>
                </c:pt>
                <c:pt idx="12">
                  <c:v>8.6999999999999993</c:v>
                </c:pt>
                <c:pt idx="13">
                  <c:v>7.9</c:v>
                </c:pt>
                <c:pt idx="14">
                  <c:v>7.1</c:v>
                </c:pt>
                <c:pt idx="15">
                  <c:v>6.5</c:v>
                </c:pt>
                <c:pt idx="16">
                  <c:v>5.2</c:v>
                </c:pt>
                <c:pt idx="17">
                  <c:v>5</c:v>
                </c:pt>
                <c:pt idx="18">
                  <c:v>3.8</c:v>
                </c:pt>
                <c:pt idx="19">
                  <c:v>3.5</c:v>
                </c:pt>
                <c:pt idx="20">
                  <c:v>2.7</c:v>
                </c:pt>
                <c:pt idx="21">
                  <c:v>0.4</c:v>
                </c:pt>
              </c:numCache>
            </c:numRef>
          </c:val>
          <c:extLst>
            <c:ext xmlns:c16="http://schemas.microsoft.com/office/drawing/2014/chart" uri="{C3380CC4-5D6E-409C-BE32-E72D297353CC}">
              <c16:uniqueId val="{0000000F-0006-457B-9BA2-3E767BC69DB3}"/>
            </c:ext>
          </c:extLst>
        </c:ser>
        <c:dLbls>
          <c:showLegendKey val="0"/>
          <c:showVal val="0"/>
          <c:showCatName val="0"/>
          <c:showSerName val="0"/>
          <c:showPercent val="0"/>
          <c:showBubbleSize val="0"/>
        </c:dLbls>
        <c:gapWidth val="150"/>
        <c:overlap val="100"/>
        <c:axId val="785856528"/>
        <c:axId val="1"/>
      </c:barChart>
      <c:catAx>
        <c:axId val="785856528"/>
        <c:scaling>
          <c:orientation val="minMax"/>
        </c:scaling>
        <c:delete val="0"/>
        <c:axPos val="l"/>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3175" cap="flat" cmpd="sng" algn="ctr">
              <a:solidFill>
                <a:srgbClr val="DAD7CB"/>
              </a:solidFill>
              <a:prstDash val="solid"/>
              <a:round/>
            </a:ln>
            <a:effectLst/>
          </c:spPr>
        </c:majorGridlines>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6528"/>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0.13130008002731003"/>
          <c:y val="0.90393477937899258"/>
          <c:w val="0.86817453788425702"/>
          <c:h val="4.2606101124151932E-2"/>
        </c:manualLayout>
      </c:layout>
      <c:overlay val="0"/>
      <c:spPr>
        <a:noFill/>
        <a:ln w="25400">
          <a:noFill/>
        </a:ln>
      </c:spPr>
      <c:txPr>
        <a:bodyPr/>
        <a:lstStyle/>
        <a:p>
          <a:pPr rtl="0">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372949649950474"/>
          <c:y val="0.28547832018614028"/>
          <c:w val="0.9025269028871391"/>
          <c:h val="0.3916663414451817"/>
        </c:manualLayout>
      </c:layout>
      <c:barChart>
        <c:barDir val="bar"/>
        <c:grouping val="percentStacked"/>
        <c:varyColors val="0"/>
        <c:ser>
          <c:idx val="0"/>
          <c:order val="0"/>
          <c:tx>
            <c:strRef>
              <c:f>fig_pecare!$E$19</c:f>
              <c:strCache>
                <c:ptCount val="1"/>
                <c:pt idx="0">
                  <c:v>Matchar, finns i båda registren</c:v>
                </c:pt>
              </c:strCache>
            </c:strRef>
          </c:tx>
          <c:spPr>
            <a:solidFill>
              <a:schemeClr val="accent4">
                <a:lumMod val="75000"/>
                <a:lumOff val="25000"/>
              </a:schemeClr>
            </a:solidFill>
            <a:ln w="25400">
              <a:noFill/>
            </a:ln>
          </c:spPr>
          <c:invertIfNegative val="0"/>
          <c:dPt>
            <c:idx val="0"/>
            <c:invertIfNegative val="0"/>
            <c:bubble3D val="0"/>
            <c:spPr>
              <a:solidFill>
                <a:srgbClr val="ED8B00"/>
              </a:solidFill>
              <a:ln w="25400">
                <a:noFill/>
              </a:ln>
            </c:spPr>
            <c:extLst>
              <c:ext xmlns:c16="http://schemas.microsoft.com/office/drawing/2014/chart" uri="{C3380CC4-5D6E-409C-BE32-E72D297353CC}">
                <c16:uniqueId val="{00000001-71C9-4782-9E7D-562B8D243D04}"/>
              </c:ext>
            </c:extLst>
          </c:dPt>
          <c:dPt>
            <c:idx val="2"/>
            <c:invertIfNegative val="0"/>
            <c:bubble3D val="0"/>
            <c:spPr>
              <a:solidFill>
                <a:srgbClr val="ED8B00"/>
              </a:solidFill>
              <a:ln w="25400">
                <a:noFill/>
              </a:ln>
            </c:spPr>
            <c:extLst>
              <c:ext xmlns:c16="http://schemas.microsoft.com/office/drawing/2014/chart" uri="{C3380CC4-5D6E-409C-BE32-E72D297353CC}">
                <c16:uniqueId val="{00000003-71C9-4782-9E7D-562B8D243D04}"/>
              </c:ext>
            </c:extLst>
          </c:dPt>
          <c:dPt>
            <c:idx val="7"/>
            <c:invertIfNegative val="0"/>
            <c:bubble3D val="0"/>
            <c:extLst>
              <c:ext xmlns:c16="http://schemas.microsoft.com/office/drawing/2014/chart" uri="{C3380CC4-5D6E-409C-BE32-E72D297353CC}">
                <c16:uniqueId val="{00000004-71C9-4782-9E7D-562B8D243D04}"/>
              </c:ext>
            </c:extLst>
          </c:dPt>
          <c:dPt>
            <c:idx val="8"/>
            <c:invertIfNegative val="0"/>
            <c:bubble3D val="0"/>
            <c:spPr>
              <a:solidFill>
                <a:srgbClr val="0070B3"/>
              </a:solidFill>
              <a:ln w="25400">
                <a:noFill/>
              </a:ln>
            </c:spPr>
            <c:extLst>
              <c:ext xmlns:c16="http://schemas.microsoft.com/office/drawing/2014/chart" uri="{C3380CC4-5D6E-409C-BE32-E72D297353CC}">
                <c16:uniqueId val="{00000006-71C9-4782-9E7D-562B8D243D04}"/>
              </c:ext>
            </c:extLst>
          </c:dPt>
          <c:dPt>
            <c:idx val="9"/>
            <c:invertIfNegative val="0"/>
            <c:bubble3D val="0"/>
            <c:extLst>
              <c:ext xmlns:c16="http://schemas.microsoft.com/office/drawing/2014/chart" uri="{C3380CC4-5D6E-409C-BE32-E72D297353CC}">
                <c16:uniqueId val="{00000007-71C9-4782-9E7D-562B8D243D04}"/>
              </c:ext>
            </c:extLst>
          </c:dPt>
          <c:dPt>
            <c:idx val="10"/>
            <c:invertIfNegative val="0"/>
            <c:bubble3D val="0"/>
            <c:extLst>
              <c:ext xmlns:c16="http://schemas.microsoft.com/office/drawing/2014/chart" uri="{C3380CC4-5D6E-409C-BE32-E72D297353CC}">
                <c16:uniqueId val="{00000008-71C9-4782-9E7D-562B8D243D04}"/>
              </c:ext>
            </c:extLst>
          </c:dPt>
          <c:dPt>
            <c:idx val="11"/>
            <c:invertIfNegative val="0"/>
            <c:bubble3D val="0"/>
            <c:extLst>
              <c:ext xmlns:c16="http://schemas.microsoft.com/office/drawing/2014/chart" uri="{C3380CC4-5D6E-409C-BE32-E72D297353CC}">
                <c16:uniqueId val="{00000009-71C9-4782-9E7D-562B8D243D04}"/>
              </c:ext>
            </c:extLst>
          </c:dPt>
          <c:dPt>
            <c:idx val="12"/>
            <c:invertIfNegative val="0"/>
            <c:bubble3D val="0"/>
            <c:extLst>
              <c:ext xmlns:c16="http://schemas.microsoft.com/office/drawing/2014/chart" uri="{C3380CC4-5D6E-409C-BE32-E72D297353CC}">
                <c16:uniqueId val="{0000000A-71C9-4782-9E7D-562B8D243D04}"/>
              </c:ext>
            </c:extLst>
          </c:dPt>
          <c:dPt>
            <c:idx val="14"/>
            <c:invertIfNegative val="0"/>
            <c:bubble3D val="0"/>
            <c:extLst>
              <c:ext xmlns:c16="http://schemas.microsoft.com/office/drawing/2014/chart" uri="{C3380CC4-5D6E-409C-BE32-E72D297353CC}">
                <c16:uniqueId val="{0000000B-71C9-4782-9E7D-562B8D243D04}"/>
              </c:ext>
            </c:extLst>
          </c:dPt>
          <c:cat>
            <c:strRef>
              <c:f>fig_pecare!$A$20:$A$23</c:f>
              <c:strCache>
                <c:ptCount val="4"/>
                <c:pt idx="0">
                  <c:v>Övriga vårdenheter</c:v>
                </c:pt>
                <c:pt idx="1">
                  <c:v>Sahlgrenska universitetssjukhuset</c:v>
                </c:pt>
                <c:pt idx="2">
                  <c:v>RIKET</c:v>
                </c:pt>
                <c:pt idx="3">
                  <c:v>S:t Eriks ögonsjukhus</c:v>
                </c:pt>
              </c:strCache>
            </c:strRef>
          </c:cat>
          <c:val>
            <c:numRef>
              <c:f>fig_pecare!$E$20:$E$23</c:f>
              <c:numCache>
                <c:formatCode>General</c:formatCode>
                <c:ptCount val="4"/>
                <c:pt idx="0">
                  <c:v>0</c:v>
                </c:pt>
                <c:pt idx="1">
                  <c:v>73</c:v>
                </c:pt>
                <c:pt idx="2">
                  <c:v>74.7</c:v>
                </c:pt>
                <c:pt idx="3">
                  <c:v>78</c:v>
                </c:pt>
              </c:numCache>
            </c:numRef>
          </c:val>
          <c:extLst>
            <c:ext xmlns:c16="http://schemas.microsoft.com/office/drawing/2014/chart" uri="{C3380CC4-5D6E-409C-BE32-E72D297353CC}">
              <c16:uniqueId val="{0000000C-71C9-4782-9E7D-562B8D243D04}"/>
            </c:ext>
          </c:extLst>
        </c:ser>
        <c:ser>
          <c:idx val="1"/>
          <c:order val="1"/>
          <c:tx>
            <c:strRef>
              <c:f>fig_pecare!$F$19</c:f>
              <c:strCache>
                <c:ptCount val="1"/>
                <c:pt idx="0">
                  <c:v>Endast PECARE</c:v>
                </c:pt>
              </c:strCache>
            </c:strRef>
          </c:tx>
          <c:spPr>
            <a:solidFill>
              <a:srgbClr val="002B45"/>
            </a:solidFill>
            <a:ln w="25400">
              <a:noFill/>
            </a:ln>
          </c:spPr>
          <c:invertIfNegative val="0"/>
          <c:dPt>
            <c:idx val="0"/>
            <c:invertIfNegative val="0"/>
            <c:bubble3D val="0"/>
            <c:spPr>
              <a:solidFill>
                <a:srgbClr val="754200"/>
              </a:solidFill>
              <a:ln w="25400">
                <a:noFill/>
              </a:ln>
            </c:spPr>
            <c:extLst>
              <c:ext xmlns:c16="http://schemas.microsoft.com/office/drawing/2014/chart" uri="{C3380CC4-5D6E-409C-BE32-E72D297353CC}">
                <c16:uniqueId val="{0000000E-71C9-4782-9E7D-562B8D243D04}"/>
              </c:ext>
            </c:extLst>
          </c:dPt>
          <c:dPt>
            <c:idx val="2"/>
            <c:invertIfNegative val="0"/>
            <c:bubble3D val="0"/>
            <c:spPr>
              <a:solidFill>
                <a:srgbClr val="754200"/>
              </a:solidFill>
              <a:ln w="25400">
                <a:noFill/>
              </a:ln>
            </c:spPr>
            <c:extLst>
              <c:ext xmlns:c16="http://schemas.microsoft.com/office/drawing/2014/chart" uri="{C3380CC4-5D6E-409C-BE32-E72D297353CC}">
                <c16:uniqueId val="{00000010-71C9-4782-9E7D-562B8D243D04}"/>
              </c:ext>
            </c:extLst>
          </c:dPt>
          <c:dPt>
            <c:idx val="7"/>
            <c:invertIfNegative val="0"/>
            <c:bubble3D val="0"/>
            <c:extLst>
              <c:ext xmlns:c16="http://schemas.microsoft.com/office/drawing/2014/chart" uri="{C3380CC4-5D6E-409C-BE32-E72D297353CC}">
                <c16:uniqueId val="{00000011-71C9-4782-9E7D-562B8D243D04}"/>
              </c:ext>
            </c:extLst>
          </c:dPt>
          <c:dPt>
            <c:idx val="8"/>
            <c:invertIfNegative val="0"/>
            <c:bubble3D val="0"/>
            <c:extLst>
              <c:ext xmlns:c16="http://schemas.microsoft.com/office/drawing/2014/chart" uri="{C3380CC4-5D6E-409C-BE32-E72D297353CC}">
                <c16:uniqueId val="{00000012-71C9-4782-9E7D-562B8D243D04}"/>
              </c:ext>
            </c:extLst>
          </c:dPt>
          <c:dPt>
            <c:idx val="10"/>
            <c:invertIfNegative val="0"/>
            <c:bubble3D val="0"/>
            <c:spPr>
              <a:solidFill>
                <a:schemeClr val="accent4"/>
              </a:solidFill>
              <a:ln w="25400">
                <a:noFill/>
              </a:ln>
            </c:spPr>
            <c:extLst>
              <c:ext xmlns:c16="http://schemas.microsoft.com/office/drawing/2014/chart" uri="{C3380CC4-5D6E-409C-BE32-E72D297353CC}">
                <c16:uniqueId val="{00000014-71C9-4782-9E7D-562B8D243D04}"/>
              </c:ext>
            </c:extLst>
          </c:dPt>
          <c:dPt>
            <c:idx val="11"/>
            <c:invertIfNegative val="0"/>
            <c:bubble3D val="0"/>
            <c:extLst>
              <c:ext xmlns:c16="http://schemas.microsoft.com/office/drawing/2014/chart" uri="{C3380CC4-5D6E-409C-BE32-E72D297353CC}">
                <c16:uniqueId val="{00000015-71C9-4782-9E7D-562B8D243D04}"/>
              </c:ext>
            </c:extLst>
          </c:dPt>
          <c:dPt>
            <c:idx val="14"/>
            <c:invertIfNegative val="0"/>
            <c:bubble3D val="0"/>
            <c:extLst>
              <c:ext xmlns:c16="http://schemas.microsoft.com/office/drawing/2014/chart" uri="{C3380CC4-5D6E-409C-BE32-E72D297353CC}">
                <c16:uniqueId val="{00000016-71C9-4782-9E7D-562B8D243D04}"/>
              </c:ext>
            </c:extLst>
          </c:dPt>
          <c:cat>
            <c:strRef>
              <c:f>fig_pecare!$A$20:$A$23</c:f>
              <c:strCache>
                <c:ptCount val="4"/>
                <c:pt idx="0">
                  <c:v>Övriga vårdenheter</c:v>
                </c:pt>
                <c:pt idx="1">
                  <c:v>Sahlgrenska universitetssjukhuset</c:v>
                </c:pt>
                <c:pt idx="2">
                  <c:v>RIKET</c:v>
                </c:pt>
                <c:pt idx="3">
                  <c:v>S:t Eriks ögonsjukhus</c:v>
                </c:pt>
              </c:strCache>
            </c:strRef>
          </c:cat>
          <c:val>
            <c:numRef>
              <c:f>fig_pecare!$F$20:$F$23</c:f>
              <c:numCache>
                <c:formatCode>General</c:formatCode>
                <c:ptCount val="4"/>
                <c:pt idx="0">
                  <c:v>0</c:v>
                </c:pt>
                <c:pt idx="1">
                  <c:v>10.8</c:v>
                </c:pt>
                <c:pt idx="2">
                  <c:v>15.2</c:v>
                </c:pt>
                <c:pt idx="3">
                  <c:v>19.5</c:v>
                </c:pt>
              </c:numCache>
            </c:numRef>
          </c:val>
          <c:extLst>
            <c:ext xmlns:c16="http://schemas.microsoft.com/office/drawing/2014/chart" uri="{C3380CC4-5D6E-409C-BE32-E72D297353CC}">
              <c16:uniqueId val="{00000017-71C9-4782-9E7D-562B8D243D04}"/>
            </c:ext>
          </c:extLst>
        </c:ser>
        <c:ser>
          <c:idx val="2"/>
          <c:order val="2"/>
          <c:tx>
            <c:strRef>
              <c:f>fig_pecare!$G$19</c:f>
              <c:strCache>
                <c:ptCount val="1"/>
                <c:pt idx="0">
                  <c:v>Endast patientregistret</c:v>
                </c:pt>
              </c:strCache>
            </c:strRef>
          </c:tx>
          <c:spPr>
            <a:solidFill>
              <a:srgbClr val="D3BF96"/>
            </a:solidFill>
            <a:ln w="25400">
              <a:noFill/>
            </a:ln>
          </c:spPr>
          <c:invertIfNegative val="0"/>
          <c:dPt>
            <c:idx val="0"/>
            <c:invertIfNegative val="0"/>
            <c:bubble3D val="0"/>
            <c:extLst>
              <c:ext xmlns:c16="http://schemas.microsoft.com/office/drawing/2014/chart" uri="{C3380CC4-5D6E-409C-BE32-E72D297353CC}">
                <c16:uniqueId val="{00000018-71C9-4782-9E7D-562B8D243D04}"/>
              </c:ext>
            </c:extLst>
          </c:dPt>
          <c:dPt>
            <c:idx val="2"/>
            <c:invertIfNegative val="0"/>
            <c:bubble3D val="0"/>
            <c:spPr>
              <a:solidFill>
                <a:srgbClr val="F6CD99"/>
              </a:solidFill>
              <a:ln w="25400">
                <a:noFill/>
              </a:ln>
            </c:spPr>
            <c:extLst>
              <c:ext xmlns:c16="http://schemas.microsoft.com/office/drawing/2014/chart" uri="{C3380CC4-5D6E-409C-BE32-E72D297353CC}">
                <c16:uniqueId val="{0000001A-71C9-4782-9E7D-562B8D243D04}"/>
              </c:ext>
            </c:extLst>
          </c:dPt>
          <c:dPt>
            <c:idx val="7"/>
            <c:invertIfNegative val="0"/>
            <c:bubble3D val="0"/>
            <c:extLst>
              <c:ext xmlns:c16="http://schemas.microsoft.com/office/drawing/2014/chart" uri="{C3380CC4-5D6E-409C-BE32-E72D297353CC}">
                <c16:uniqueId val="{0000001B-71C9-4782-9E7D-562B8D243D04}"/>
              </c:ext>
            </c:extLst>
          </c:dPt>
          <c:dPt>
            <c:idx val="8"/>
            <c:invertIfNegative val="0"/>
            <c:bubble3D val="0"/>
            <c:extLst>
              <c:ext xmlns:c16="http://schemas.microsoft.com/office/drawing/2014/chart" uri="{C3380CC4-5D6E-409C-BE32-E72D297353CC}">
                <c16:uniqueId val="{0000001C-71C9-4782-9E7D-562B8D243D04}"/>
              </c:ext>
            </c:extLst>
          </c:dPt>
          <c:dPt>
            <c:idx val="10"/>
            <c:invertIfNegative val="0"/>
            <c:bubble3D val="0"/>
            <c:spPr>
              <a:solidFill>
                <a:schemeClr val="accent3"/>
              </a:solidFill>
              <a:ln w="25400">
                <a:noFill/>
              </a:ln>
            </c:spPr>
            <c:extLst>
              <c:ext xmlns:c16="http://schemas.microsoft.com/office/drawing/2014/chart" uri="{C3380CC4-5D6E-409C-BE32-E72D297353CC}">
                <c16:uniqueId val="{0000001E-71C9-4782-9E7D-562B8D243D04}"/>
              </c:ext>
            </c:extLst>
          </c:dPt>
          <c:dPt>
            <c:idx val="11"/>
            <c:invertIfNegative val="0"/>
            <c:bubble3D val="0"/>
            <c:extLst>
              <c:ext xmlns:c16="http://schemas.microsoft.com/office/drawing/2014/chart" uri="{C3380CC4-5D6E-409C-BE32-E72D297353CC}">
                <c16:uniqueId val="{0000001F-71C9-4782-9E7D-562B8D243D04}"/>
              </c:ext>
            </c:extLst>
          </c:dPt>
          <c:dPt>
            <c:idx val="14"/>
            <c:invertIfNegative val="0"/>
            <c:bubble3D val="0"/>
            <c:extLst>
              <c:ext xmlns:c16="http://schemas.microsoft.com/office/drawing/2014/chart" uri="{C3380CC4-5D6E-409C-BE32-E72D297353CC}">
                <c16:uniqueId val="{00000020-71C9-4782-9E7D-562B8D243D04}"/>
              </c:ext>
            </c:extLst>
          </c:dPt>
          <c:cat>
            <c:strRef>
              <c:f>fig_pecare!$A$20:$A$23</c:f>
              <c:strCache>
                <c:ptCount val="4"/>
                <c:pt idx="0">
                  <c:v>Övriga vårdenheter</c:v>
                </c:pt>
                <c:pt idx="1">
                  <c:v>Sahlgrenska universitetssjukhuset</c:v>
                </c:pt>
                <c:pt idx="2">
                  <c:v>RIKET</c:v>
                </c:pt>
                <c:pt idx="3">
                  <c:v>S:t Eriks ögonsjukhus</c:v>
                </c:pt>
              </c:strCache>
            </c:strRef>
          </c:cat>
          <c:val>
            <c:numRef>
              <c:f>fig_pecare!$G$20:$G$23</c:f>
              <c:numCache>
                <c:formatCode>General</c:formatCode>
                <c:ptCount val="4"/>
                <c:pt idx="0">
                  <c:v>100</c:v>
                </c:pt>
                <c:pt idx="1">
                  <c:v>16.2</c:v>
                </c:pt>
                <c:pt idx="2">
                  <c:v>10.1</c:v>
                </c:pt>
                <c:pt idx="3">
                  <c:v>2.4</c:v>
                </c:pt>
              </c:numCache>
            </c:numRef>
          </c:val>
          <c:extLst>
            <c:ext xmlns:c16="http://schemas.microsoft.com/office/drawing/2014/chart" uri="{C3380CC4-5D6E-409C-BE32-E72D297353CC}">
              <c16:uniqueId val="{00000021-71C9-4782-9E7D-562B8D243D04}"/>
            </c:ext>
          </c:extLst>
        </c:ser>
        <c:dLbls>
          <c:showLegendKey val="0"/>
          <c:showVal val="0"/>
          <c:showCatName val="0"/>
          <c:showSerName val="0"/>
          <c:showPercent val="0"/>
          <c:showBubbleSize val="0"/>
        </c:dLbls>
        <c:gapWidth val="150"/>
        <c:overlap val="100"/>
        <c:axId val="785856528"/>
        <c:axId val="1"/>
      </c:barChart>
      <c:catAx>
        <c:axId val="785856528"/>
        <c:scaling>
          <c:orientation val="minMax"/>
        </c:scaling>
        <c:delete val="0"/>
        <c:axPos val="l"/>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3175" cap="flat" cmpd="sng" algn="ctr">
              <a:solidFill>
                <a:srgbClr val="DAD7CB"/>
              </a:solidFill>
              <a:prstDash val="solid"/>
              <a:round/>
            </a:ln>
            <a:effectLst/>
          </c:spPr>
        </c:majorGridlines>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6528"/>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7.4114019329673347E-2"/>
          <c:y val="0.79176956949286881"/>
          <c:w val="0.87805158683522777"/>
          <c:h val="7.8905694747297389E-2"/>
        </c:manualLayout>
      </c:layout>
      <c:overlay val="0"/>
      <c:spPr>
        <a:noFill/>
        <a:ln w="25400">
          <a:noFill/>
        </a:ln>
      </c:spPr>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39420265775231"/>
          <c:y val="0.21078837236135931"/>
          <c:w val="0.83423196291945201"/>
          <c:h val="0.51793433367998809"/>
        </c:manualLayout>
      </c:layout>
      <c:lineChart>
        <c:grouping val="standard"/>
        <c:varyColors val="0"/>
        <c:ser>
          <c:idx val="0"/>
          <c:order val="0"/>
          <c:tx>
            <c:strRef>
              <c:f>fig_pecare!$A$6</c:f>
              <c:strCache>
                <c:ptCount val="1"/>
                <c:pt idx="0">
                  <c:v>Flickor</c:v>
                </c:pt>
              </c:strCache>
            </c:strRef>
          </c:tx>
          <c:spPr>
            <a:ln>
              <a:solidFill>
                <a:srgbClr val="8D6E97"/>
              </a:solidFill>
              <a:prstDash val="solid"/>
            </a:ln>
          </c:spPr>
          <c:marker>
            <c:symbol val="none"/>
          </c:marker>
          <c:cat>
            <c:strRef>
              <c:f>fig_pecare!$B$5:$F$5</c:f>
              <c:strCache>
                <c:ptCount val="5"/>
                <c:pt idx="0">
                  <c:v>2015</c:v>
                </c:pt>
                <c:pt idx="1">
                  <c:v>2016</c:v>
                </c:pt>
                <c:pt idx="2">
                  <c:v>2017</c:v>
                </c:pt>
                <c:pt idx="3">
                  <c:v>2018</c:v>
                </c:pt>
                <c:pt idx="4">
                  <c:v>2019</c:v>
                </c:pt>
              </c:strCache>
            </c:strRef>
          </c:cat>
          <c:val>
            <c:numRef>
              <c:f>fig_pecare!$B$6:$F$6</c:f>
              <c:numCache>
                <c:formatCode>General</c:formatCode>
                <c:ptCount val="5"/>
                <c:pt idx="0">
                  <c:v>88.6</c:v>
                </c:pt>
                <c:pt idx="1">
                  <c:v>92.1</c:v>
                </c:pt>
                <c:pt idx="2">
                  <c:v>100</c:v>
                </c:pt>
                <c:pt idx="3">
                  <c:v>88.6</c:v>
                </c:pt>
                <c:pt idx="4">
                  <c:v>88.6</c:v>
                </c:pt>
              </c:numCache>
            </c:numRef>
          </c:val>
          <c:smooth val="0"/>
          <c:extLst>
            <c:ext xmlns:c16="http://schemas.microsoft.com/office/drawing/2014/chart" uri="{C3380CC4-5D6E-409C-BE32-E72D297353CC}">
              <c16:uniqueId val="{00000000-CAD3-457C-94A9-040E1CA22218}"/>
            </c:ext>
          </c:extLst>
        </c:ser>
        <c:ser>
          <c:idx val="1"/>
          <c:order val="1"/>
          <c:tx>
            <c:strRef>
              <c:f>fig_pecare!$A$7</c:f>
              <c:strCache>
                <c:ptCount val="1"/>
                <c:pt idx="0">
                  <c:v>Pojkar</c:v>
                </c:pt>
              </c:strCache>
            </c:strRef>
          </c:tx>
          <c:spPr>
            <a:ln>
              <a:solidFill>
                <a:srgbClr val="4A7729"/>
              </a:solidFill>
              <a:prstDash val="solid"/>
            </a:ln>
          </c:spPr>
          <c:marker>
            <c:symbol val="none"/>
          </c:marker>
          <c:cat>
            <c:strRef>
              <c:f>fig_pecare!$B$5:$F$5</c:f>
              <c:strCache>
                <c:ptCount val="5"/>
                <c:pt idx="0">
                  <c:v>2015</c:v>
                </c:pt>
                <c:pt idx="1">
                  <c:v>2016</c:v>
                </c:pt>
                <c:pt idx="2">
                  <c:v>2017</c:v>
                </c:pt>
                <c:pt idx="3">
                  <c:v>2018</c:v>
                </c:pt>
                <c:pt idx="4">
                  <c:v>2019</c:v>
                </c:pt>
              </c:strCache>
            </c:strRef>
          </c:cat>
          <c:val>
            <c:numRef>
              <c:f>fig_pecare!$B$7:$F$7</c:f>
              <c:numCache>
                <c:formatCode>General</c:formatCode>
                <c:ptCount val="5"/>
                <c:pt idx="0">
                  <c:v>80.5</c:v>
                </c:pt>
                <c:pt idx="1">
                  <c:v>94.3</c:v>
                </c:pt>
                <c:pt idx="2">
                  <c:v>97.4</c:v>
                </c:pt>
                <c:pt idx="3">
                  <c:v>94.4</c:v>
                </c:pt>
                <c:pt idx="4">
                  <c:v>90.9</c:v>
                </c:pt>
              </c:numCache>
            </c:numRef>
          </c:val>
          <c:smooth val="0"/>
          <c:extLst>
            <c:ext xmlns:c16="http://schemas.microsoft.com/office/drawing/2014/chart" uri="{C3380CC4-5D6E-409C-BE32-E72D297353CC}">
              <c16:uniqueId val="{00000001-CAD3-457C-94A9-040E1CA22218}"/>
            </c:ext>
          </c:extLst>
        </c:ser>
        <c:ser>
          <c:idx val="2"/>
          <c:order val="2"/>
          <c:tx>
            <c:strRef>
              <c:f>fig_pecare!$A$8</c:f>
              <c:strCache>
                <c:ptCount val="1"/>
                <c:pt idx="0">
                  <c:v>Totalt</c:v>
                </c:pt>
              </c:strCache>
            </c:strRef>
          </c:tx>
          <c:spPr>
            <a:ln>
              <a:solidFill>
                <a:srgbClr val="E98300"/>
              </a:solidFill>
              <a:prstDash val="solid"/>
            </a:ln>
          </c:spPr>
          <c:marker>
            <c:symbol val="none"/>
          </c:marker>
          <c:cat>
            <c:strRef>
              <c:f>fig_pecare!$B$5:$F$5</c:f>
              <c:strCache>
                <c:ptCount val="5"/>
                <c:pt idx="0">
                  <c:v>2015</c:v>
                </c:pt>
                <c:pt idx="1">
                  <c:v>2016</c:v>
                </c:pt>
                <c:pt idx="2">
                  <c:v>2017</c:v>
                </c:pt>
                <c:pt idx="3">
                  <c:v>2018</c:v>
                </c:pt>
                <c:pt idx="4">
                  <c:v>2019</c:v>
                </c:pt>
              </c:strCache>
            </c:strRef>
          </c:cat>
          <c:val>
            <c:numRef>
              <c:f>fig_pecare!$B$8:$F$8</c:f>
              <c:numCache>
                <c:formatCode>General</c:formatCode>
                <c:ptCount val="5"/>
                <c:pt idx="0">
                  <c:v>84.2</c:v>
                </c:pt>
                <c:pt idx="1">
                  <c:v>93.4</c:v>
                </c:pt>
                <c:pt idx="2">
                  <c:v>98.6</c:v>
                </c:pt>
                <c:pt idx="3">
                  <c:v>91.5</c:v>
                </c:pt>
                <c:pt idx="4">
                  <c:v>89.9</c:v>
                </c:pt>
              </c:numCache>
            </c:numRef>
          </c:val>
          <c:smooth val="0"/>
          <c:extLst>
            <c:ext xmlns:c16="http://schemas.microsoft.com/office/drawing/2014/chart" uri="{C3380CC4-5D6E-409C-BE32-E72D297353CC}">
              <c16:uniqueId val="{00000002-CAD3-457C-94A9-040E1CA22218}"/>
            </c:ext>
          </c:extLst>
        </c:ser>
        <c:dLbls>
          <c:showLegendKey val="0"/>
          <c:showVal val="0"/>
          <c:showCatName val="0"/>
          <c:showSerName val="0"/>
          <c:showPercent val="0"/>
          <c:showBubbleSize val="0"/>
        </c:dLbls>
        <c:smooth val="0"/>
        <c:axId val="785850296"/>
        <c:axId val="1"/>
      </c:lineChart>
      <c:catAx>
        <c:axId val="785850296"/>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0296"/>
        <c:crosses val="autoZero"/>
        <c:crossBetween val="between"/>
        <c:majorUnit val="10"/>
      </c:valAx>
      <c:spPr>
        <a:solidFill>
          <a:srgbClr val="FFFFFF"/>
        </a:solidFill>
        <a:ln w="3175">
          <a:solidFill>
            <a:sysClr val="windowText" lastClr="000000"/>
          </a:solidFill>
        </a:ln>
      </c:spPr>
    </c:plotArea>
    <c:legend>
      <c:legendPos val="b"/>
      <c:layout>
        <c:manualLayout>
          <c:xMode val="edge"/>
          <c:yMode val="edge"/>
          <c:x val="0.26339210480534309"/>
          <c:y val="0.82768563363541825"/>
          <c:w val="0.53076735725037261"/>
          <c:h val="5.9033130292675651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39420265775231"/>
          <c:y val="0.21078837236135931"/>
          <c:w val="0.83423196291945201"/>
          <c:h val="0.51793433367998809"/>
        </c:manualLayout>
      </c:layout>
      <c:lineChart>
        <c:grouping val="standard"/>
        <c:varyColors val="0"/>
        <c:ser>
          <c:idx val="0"/>
          <c:order val="0"/>
          <c:tx>
            <c:strRef>
              <c:f>fig_lkg!$A$6</c:f>
              <c:strCache>
                <c:ptCount val="1"/>
                <c:pt idx="0">
                  <c:v>Flickor</c:v>
                </c:pt>
              </c:strCache>
            </c:strRef>
          </c:tx>
          <c:spPr>
            <a:ln>
              <a:solidFill>
                <a:srgbClr val="8D6E97"/>
              </a:solidFill>
              <a:prstDash val="solid"/>
            </a:ln>
          </c:spPr>
          <c:marker>
            <c:symbol val="none"/>
          </c:marker>
          <c:cat>
            <c:strRef>
              <c:f>fig_lkg!$B$5:$L$5</c:f>
              <c:strCache>
                <c:ptCount val="11"/>
                <c:pt idx="0">
                  <c:v>2009</c:v>
                </c:pt>
                <c:pt idx="1">
                  <c:v>2010</c:v>
                </c:pt>
                <c:pt idx="2">
                  <c:v>2011</c:v>
                </c:pt>
                <c:pt idx="3">
                  <c:v>2012</c:v>
                </c:pt>
                <c:pt idx="4">
                  <c:v>2013</c:v>
                </c:pt>
                <c:pt idx="5">
                  <c:v>2014</c:v>
                </c:pt>
                <c:pt idx="6">
                  <c:v>2015</c:v>
                </c:pt>
                <c:pt idx="7">
                  <c:v>2016</c:v>
                </c:pt>
                <c:pt idx="8">
                  <c:v>2017</c:v>
                </c:pt>
                <c:pt idx="9">
                  <c:v>2018</c:v>
                </c:pt>
                <c:pt idx="10">
                  <c:v>2019</c:v>
                </c:pt>
              </c:strCache>
            </c:strRef>
          </c:cat>
          <c:val>
            <c:numRef>
              <c:f>fig_lkg!$B$6:$L$6</c:f>
              <c:numCache>
                <c:formatCode>General</c:formatCode>
                <c:ptCount val="11"/>
                <c:pt idx="0">
                  <c:v>100</c:v>
                </c:pt>
                <c:pt idx="1">
                  <c:v>98</c:v>
                </c:pt>
                <c:pt idx="2">
                  <c:v>94.9</c:v>
                </c:pt>
                <c:pt idx="3">
                  <c:v>94.2</c:v>
                </c:pt>
                <c:pt idx="4">
                  <c:v>96.2</c:v>
                </c:pt>
                <c:pt idx="5">
                  <c:v>95.2</c:v>
                </c:pt>
                <c:pt idx="6">
                  <c:v>91.9</c:v>
                </c:pt>
                <c:pt idx="7">
                  <c:v>91.6</c:v>
                </c:pt>
                <c:pt idx="8">
                  <c:v>89.2</c:v>
                </c:pt>
                <c:pt idx="9">
                  <c:v>85.6</c:v>
                </c:pt>
                <c:pt idx="10">
                  <c:v>88.9</c:v>
                </c:pt>
              </c:numCache>
            </c:numRef>
          </c:val>
          <c:smooth val="0"/>
          <c:extLst>
            <c:ext xmlns:c16="http://schemas.microsoft.com/office/drawing/2014/chart" uri="{C3380CC4-5D6E-409C-BE32-E72D297353CC}">
              <c16:uniqueId val="{00000000-8D58-441D-8839-D327EAA07F45}"/>
            </c:ext>
          </c:extLst>
        </c:ser>
        <c:ser>
          <c:idx val="1"/>
          <c:order val="1"/>
          <c:tx>
            <c:strRef>
              <c:f>fig_lkg!$A$7</c:f>
              <c:strCache>
                <c:ptCount val="1"/>
                <c:pt idx="0">
                  <c:v>Pojkar</c:v>
                </c:pt>
              </c:strCache>
            </c:strRef>
          </c:tx>
          <c:spPr>
            <a:ln>
              <a:solidFill>
                <a:srgbClr val="4A7729"/>
              </a:solidFill>
              <a:prstDash val="solid"/>
            </a:ln>
          </c:spPr>
          <c:marker>
            <c:symbol val="none"/>
          </c:marker>
          <c:cat>
            <c:strRef>
              <c:f>fig_lkg!$B$5:$L$5</c:f>
              <c:strCache>
                <c:ptCount val="11"/>
                <c:pt idx="0">
                  <c:v>2009</c:v>
                </c:pt>
                <c:pt idx="1">
                  <c:v>2010</c:v>
                </c:pt>
                <c:pt idx="2">
                  <c:v>2011</c:v>
                </c:pt>
                <c:pt idx="3">
                  <c:v>2012</c:v>
                </c:pt>
                <c:pt idx="4">
                  <c:v>2013</c:v>
                </c:pt>
                <c:pt idx="5">
                  <c:v>2014</c:v>
                </c:pt>
                <c:pt idx="6">
                  <c:v>2015</c:v>
                </c:pt>
                <c:pt idx="7">
                  <c:v>2016</c:v>
                </c:pt>
                <c:pt idx="8">
                  <c:v>2017</c:v>
                </c:pt>
                <c:pt idx="9">
                  <c:v>2018</c:v>
                </c:pt>
                <c:pt idx="10">
                  <c:v>2019</c:v>
                </c:pt>
              </c:strCache>
            </c:strRef>
          </c:cat>
          <c:val>
            <c:numRef>
              <c:f>fig_lkg!$B$7:$L$7</c:f>
              <c:numCache>
                <c:formatCode>General</c:formatCode>
                <c:ptCount val="11"/>
                <c:pt idx="0">
                  <c:v>95.5</c:v>
                </c:pt>
                <c:pt idx="1">
                  <c:v>94.4</c:v>
                </c:pt>
                <c:pt idx="2">
                  <c:v>93</c:v>
                </c:pt>
                <c:pt idx="3">
                  <c:v>97.9</c:v>
                </c:pt>
                <c:pt idx="4">
                  <c:v>98.6</c:v>
                </c:pt>
                <c:pt idx="5">
                  <c:v>94.9</c:v>
                </c:pt>
                <c:pt idx="6">
                  <c:v>93.7</c:v>
                </c:pt>
                <c:pt idx="7">
                  <c:v>89.8</c:v>
                </c:pt>
                <c:pt idx="8">
                  <c:v>87.6</c:v>
                </c:pt>
                <c:pt idx="9">
                  <c:v>91.9</c:v>
                </c:pt>
                <c:pt idx="10">
                  <c:v>86.2</c:v>
                </c:pt>
              </c:numCache>
            </c:numRef>
          </c:val>
          <c:smooth val="0"/>
          <c:extLst>
            <c:ext xmlns:c16="http://schemas.microsoft.com/office/drawing/2014/chart" uri="{C3380CC4-5D6E-409C-BE32-E72D297353CC}">
              <c16:uniqueId val="{00000001-8D58-441D-8839-D327EAA07F45}"/>
            </c:ext>
          </c:extLst>
        </c:ser>
        <c:ser>
          <c:idx val="2"/>
          <c:order val="2"/>
          <c:tx>
            <c:strRef>
              <c:f>fig_lkg!$A$8</c:f>
              <c:strCache>
                <c:ptCount val="1"/>
                <c:pt idx="0">
                  <c:v>Totalt</c:v>
                </c:pt>
              </c:strCache>
            </c:strRef>
          </c:tx>
          <c:spPr>
            <a:ln>
              <a:solidFill>
                <a:srgbClr val="E98300"/>
              </a:solidFill>
              <a:prstDash val="solid"/>
            </a:ln>
          </c:spPr>
          <c:marker>
            <c:symbol val="none"/>
          </c:marker>
          <c:cat>
            <c:strRef>
              <c:f>fig_lkg!$B$5:$L$5</c:f>
              <c:strCache>
                <c:ptCount val="11"/>
                <c:pt idx="0">
                  <c:v>2009</c:v>
                </c:pt>
                <c:pt idx="1">
                  <c:v>2010</c:v>
                </c:pt>
                <c:pt idx="2">
                  <c:v>2011</c:v>
                </c:pt>
                <c:pt idx="3">
                  <c:v>2012</c:v>
                </c:pt>
                <c:pt idx="4">
                  <c:v>2013</c:v>
                </c:pt>
                <c:pt idx="5">
                  <c:v>2014</c:v>
                </c:pt>
                <c:pt idx="6">
                  <c:v>2015</c:v>
                </c:pt>
                <c:pt idx="7">
                  <c:v>2016</c:v>
                </c:pt>
                <c:pt idx="8">
                  <c:v>2017</c:v>
                </c:pt>
                <c:pt idx="9">
                  <c:v>2018</c:v>
                </c:pt>
                <c:pt idx="10">
                  <c:v>2019</c:v>
                </c:pt>
              </c:strCache>
            </c:strRef>
          </c:cat>
          <c:val>
            <c:numRef>
              <c:f>fig_lkg!$B$8:$L$8</c:f>
              <c:numCache>
                <c:formatCode>General</c:formatCode>
                <c:ptCount val="11"/>
                <c:pt idx="0">
                  <c:v>97.3</c:v>
                </c:pt>
                <c:pt idx="1">
                  <c:v>95.9</c:v>
                </c:pt>
                <c:pt idx="2">
                  <c:v>93.8</c:v>
                </c:pt>
                <c:pt idx="3">
                  <c:v>96.4</c:v>
                </c:pt>
                <c:pt idx="4">
                  <c:v>97.7</c:v>
                </c:pt>
                <c:pt idx="5">
                  <c:v>95</c:v>
                </c:pt>
                <c:pt idx="6">
                  <c:v>93.1</c:v>
                </c:pt>
                <c:pt idx="7">
                  <c:v>90.4</c:v>
                </c:pt>
                <c:pt idx="8">
                  <c:v>88.2</c:v>
                </c:pt>
                <c:pt idx="9">
                  <c:v>89.3</c:v>
                </c:pt>
                <c:pt idx="10">
                  <c:v>87.4</c:v>
                </c:pt>
              </c:numCache>
            </c:numRef>
          </c:val>
          <c:smooth val="0"/>
          <c:extLst>
            <c:ext xmlns:c16="http://schemas.microsoft.com/office/drawing/2014/chart" uri="{C3380CC4-5D6E-409C-BE32-E72D297353CC}">
              <c16:uniqueId val="{00000002-8D58-441D-8839-D327EAA07F45}"/>
            </c:ext>
          </c:extLst>
        </c:ser>
        <c:dLbls>
          <c:showLegendKey val="0"/>
          <c:showVal val="0"/>
          <c:showCatName val="0"/>
          <c:showSerName val="0"/>
          <c:showPercent val="0"/>
          <c:showBubbleSize val="0"/>
        </c:dLbls>
        <c:smooth val="0"/>
        <c:axId val="785850296"/>
        <c:axId val="1"/>
      </c:lineChart>
      <c:catAx>
        <c:axId val="785850296"/>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0296"/>
        <c:crosses val="autoZero"/>
        <c:crossBetween val="between"/>
        <c:majorUnit val="10"/>
      </c:valAx>
      <c:spPr>
        <a:solidFill>
          <a:srgbClr val="FFFFFF"/>
        </a:solidFill>
        <a:ln w="3175">
          <a:solidFill>
            <a:sysClr val="windowText" lastClr="000000"/>
          </a:solidFill>
        </a:ln>
      </c:spPr>
    </c:plotArea>
    <c:legend>
      <c:legendPos val="b"/>
      <c:layout>
        <c:manualLayout>
          <c:xMode val="edge"/>
          <c:yMode val="edge"/>
          <c:x val="0.26339210480534309"/>
          <c:y val="0.82768563363541825"/>
          <c:w val="0.53076735725037261"/>
          <c:h val="5.9033130292675651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39420265775231"/>
          <c:y val="0.21078837236135931"/>
          <c:w val="0.83423196291945201"/>
          <c:h val="0.51793433367998809"/>
        </c:manualLayout>
      </c:layout>
      <c:lineChart>
        <c:grouping val="standard"/>
        <c:varyColors val="0"/>
        <c:ser>
          <c:idx val="0"/>
          <c:order val="0"/>
          <c:tx>
            <c:strRef>
              <c:f>fig_kateterablation!$A$6</c:f>
              <c:strCache>
                <c:ptCount val="1"/>
                <c:pt idx="0">
                  <c:v>Kvinnor</c:v>
                </c:pt>
              </c:strCache>
            </c:strRef>
          </c:tx>
          <c:spPr>
            <a:ln>
              <a:solidFill>
                <a:srgbClr val="8D6E97"/>
              </a:solidFill>
              <a:prstDash val="solid"/>
            </a:ln>
          </c:spPr>
          <c:marker>
            <c:symbol val="none"/>
          </c:marker>
          <c:cat>
            <c:strRef>
              <c:f>fig_kateterablation!$B$5:$D$5</c:f>
              <c:strCache>
                <c:ptCount val="3"/>
                <c:pt idx="0">
                  <c:v>2017</c:v>
                </c:pt>
                <c:pt idx="1">
                  <c:v>2018</c:v>
                </c:pt>
                <c:pt idx="2">
                  <c:v>2019</c:v>
                </c:pt>
              </c:strCache>
            </c:strRef>
          </c:cat>
          <c:val>
            <c:numRef>
              <c:f>fig_kateterablation!$B$6:$D$6</c:f>
              <c:numCache>
                <c:formatCode>General</c:formatCode>
                <c:ptCount val="3"/>
                <c:pt idx="0">
                  <c:v>97.2</c:v>
                </c:pt>
                <c:pt idx="1">
                  <c:v>95.7</c:v>
                </c:pt>
                <c:pt idx="2">
                  <c:v>96.8</c:v>
                </c:pt>
              </c:numCache>
            </c:numRef>
          </c:val>
          <c:smooth val="0"/>
          <c:extLst>
            <c:ext xmlns:c16="http://schemas.microsoft.com/office/drawing/2014/chart" uri="{C3380CC4-5D6E-409C-BE32-E72D297353CC}">
              <c16:uniqueId val="{00000000-6F3D-4157-96A6-B5707DFB90D6}"/>
            </c:ext>
          </c:extLst>
        </c:ser>
        <c:ser>
          <c:idx val="1"/>
          <c:order val="1"/>
          <c:tx>
            <c:strRef>
              <c:f>fig_kateterablation!$A$7</c:f>
              <c:strCache>
                <c:ptCount val="1"/>
                <c:pt idx="0">
                  <c:v>Män</c:v>
                </c:pt>
              </c:strCache>
            </c:strRef>
          </c:tx>
          <c:spPr>
            <a:ln>
              <a:solidFill>
                <a:srgbClr val="4A7729"/>
              </a:solidFill>
              <a:prstDash val="solid"/>
            </a:ln>
          </c:spPr>
          <c:marker>
            <c:symbol val="none"/>
          </c:marker>
          <c:cat>
            <c:strRef>
              <c:f>fig_kateterablation!$B$5:$D$5</c:f>
              <c:strCache>
                <c:ptCount val="3"/>
                <c:pt idx="0">
                  <c:v>2017</c:v>
                </c:pt>
                <c:pt idx="1">
                  <c:v>2018</c:v>
                </c:pt>
                <c:pt idx="2">
                  <c:v>2019</c:v>
                </c:pt>
              </c:strCache>
            </c:strRef>
          </c:cat>
          <c:val>
            <c:numRef>
              <c:f>fig_kateterablation!$B$7:$D$7</c:f>
              <c:numCache>
                <c:formatCode>General</c:formatCode>
                <c:ptCount val="3"/>
                <c:pt idx="0">
                  <c:v>96.5</c:v>
                </c:pt>
                <c:pt idx="1">
                  <c:v>96.6</c:v>
                </c:pt>
                <c:pt idx="2">
                  <c:v>97</c:v>
                </c:pt>
              </c:numCache>
            </c:numRef>
          </c:val>
          <c:smooth val="0"/>
          <c:extLst>
            <c:ext xmlns:c16="http://schemas.microsoft.com/office/drawing/2014/chart" uri="{C3380CC4-5D6E-409C-BE32-E72D297353CC}">
              <c16:uniqueId val="{00000001-6F3D-4157-96A6-B5707DFB90D6}"/>
            </c:ext>
          </c:extLst>
        </c:ser>
        <c:ser>
          <c:idx val="2"/>
          <c:order val="2"/>
          <c:tx>
            <c:strRef>
              <c:f>fig_kateterablation!$A$8</c:f>
              <c:strCache>
                <c:ptCount val="1"/>
                <c:pt idx="0">
                  <c:v>Totalt</c:v>
                </c:pt>
              </c:strCache>
            </c:strRef>
          </c:tx>
          <c:spPr>
            <a:ln>
              <a:solidFill>
                <a:srgbClr val="E98300"/>
              </a:solidFill>
              <a:prstDash val="solid"/>
            </a:ln>
          </c:spPr>
          <c:marker>
            <c:symbol val="none"/>
          </c:marker>
          <c:cat>
            <c:strRef>
              <c:f>fig_kateterablation!$B$5:$D$5</c:f>
              <c:strCache>
                <c:ptCount val="3"/>
                <c:pt idx="0">
                  <c:v>2017</c:v>
                </c:pt>
                <c:pt idx="1">
                  <c:v>2018</c:v>
                </c:pt>
                <c:pt idx="2">
                  <c:v>2019</c:v>
                </c:pt>
              </c:strCache>
            </c:strRef>
          </c:cat>
          <c:val>
            <c:numRef>
              <c:f>fig_kateterablation!$B$8:$D$8</c:f>
              <c:numCache>
                <c:formatCode>General</c:formatCode>
                <c:ptCount val="3"/>
                <c:pt idx="0">
                  <c:v>96.7</c:v>
                </c:pt>
                <c:pt idx="1">
                  <c:v>96.2</c:v>
                </c:pt>
                <c:pt idx="2">
                  <c:v>96.9</c:v>
                </c:pt>
              </c:numCache>
            </c:numRef>
          </c:val>
          <c:smooth val="0"/>
          <c:extLst>
            <c:ext xmlns:c16="http://schemas.microsoft.com/office/drawing/2014/chart" uri="{C3380CC4-5D6E-409C-BE32-E72D297353CC}">
              <c16:uniqueId val="{00000002-6F3D-4157-96A6-B5707DFB90D6}"/>
            </c:ext>
          </c:extLst>
        </c:ser>
        <c:dLbls>
          <c:showLegendKey val="0"/>
          <c:showVal val="0"/>
          <c:showCatName val="0"/>
          <c:showSerName val="0"/>
          <c:showPercent val="0"/>
          <c:showBubbleSize val="0"/>
        </c:dLbls>
        <c:smooth val="0"/>
        <c:axId val="785850296"/>
        <c:axId val="1"/>
      </c:lineChart>
      <c:catAx>
        <c:axId val="785850296"/>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0296"/>
        <c:crosses val="autoZero"/>
        <c:crossBetween val="between"/>
        <c:majorUnit val="10"/>
      </c:valAx>
      <c:spPr>
        <a:solidFill>
          <a:srgbClr val="FFFFFF"/>
        </a:solidFill>
        <a:ln w="3175">
          <a:solidFill>
            <a:sysClr val="windowText" lastClr="000000"/>
          </a:solidFill>
        </a:ln>
      </c:spPr>
    </c:plotArea>
    <c:legend>
      <c:legendPos val="b"/>
      <c:layout>
        <c:manualLayout>
          <c:xMode val="edge"/>
          <c:yMode val="edge"/>
          <c:x val="0.26339210480534309"/>
          <c:y val="0.82768563363541825"/>
          <c:w val="0.53076735725037261"/>
          <c:h val="5.9033130292675651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6917541557305338E-2"/>
          <c:y val="0.27723417334323025"/>
          <c:w val="0.9025269028871391"/>
          <c:h val="0.46215198965923671"/>
        </c:manualLayout>
      </c:layout>
      <c:barChart>
        <c:barDir val="bar"/>
        <c:grouping val="percentStacked"/>
        <c:varyColors val="0"/>
        <c:ser>
          <c:idx val="0"/>
          <c:order val="0"/>
          <c:tx>
            <c:strRef>
              <c:f>fig_lkg!$E$19</c:f>
              <c:strCache>
                <c:ptCount val="1"/>
                <c:pt idx="0">
                  <c:v>Matchar, finns i båda registren</c:v>
                </c:pt>
              </c:strCache>
            </c:strRef>
          </c:tx>
          <c:spPr>
            <a:solidFill>
              <a:schemeClr val="accent4">
                <a:lumMod val="75000"/>
                <a:lumOff val="25000"/>
              </a:schemeClr>
            </a:solidFill>
            <a:ln w="25400">
              <a:noFill/>
            </a:ln>
          </c:spPr>
          <c:invertIfNegative val="0"/>
          <c:dPt>
            <c:idx val="2"/>
            <c:invertIfNegative val="0"/>
            <c:bubble3D val="0"/>
            <c:spPr>
              <a:solidFill>
                <a:srgbClr val="ED8B00"/>
              </a:solidFill>
              <a:ln w="25400">
                <a:noFill/>
              </a:ln>
            </c:spPr>
            <c:extLst>
              <c:ext xmlns:c16="http://schemas.microsoft.com/office/drawing/2014/chart" uri="{C3380CC4-5D6E-409C-BE32-E72D297353CC}">
                <c16:uniqueId val="{00000001-3E48-4331-8748-70F520F0938A}"/>
              </c:ext>
            </c:extLst>
          </c:dPt>
          <c:dPt>
            <c:idx val="7"/>
            <c:invertIfNegative val="0"/>
            <c:bubble3D val="0"/>
            <c:extLst>
              <c:ext xmlns:c16="http://schemas.microsoft.com/office/drawing/2014/chart" uri="{C3380CC4-5D6E-409C-BE32-E72D297353CC}">
                <c16:uniqueId val="{00000002-3E48-4331-8748-70F520F0938A}"/>
              </c:ext>
            </c:extLst>
          </c:dPt>
          <c:dPt>
            <c:idx val="8"/>
            <c:invertIfNegative val="0"/>
            <c:bubble3D val="0"/>
            <c:spPr>
              <a:solidFill>
                <a:srgbClr val="0070B3"/>
              </a:solidFill>
              <a:ln w="25400">
                <a:noFill/>
              </a:ln>
            </c:spPr>
            <c:extLst>
              <c:ext xmlns:c16="http://schemas.microsoft.com/office/drawing/2014/chart" uri="{C3380CC4-5D6E-409C-BE32-E72D297353CC}">
                <c16:uniqueId val="{00000004-3E48-4331-8748-70F520F0938A}"/>
              </c:ext>
            </c:extLst>
          </c:dPt>
          <c:dPt>
            <c:idx val="9"/>
            <c:invertIfNegative val="0"/>
            <c:bubble3D val="0"/>
            <c:extLst>
              <c:ext xmlns:c16="http://schemas.microsoft.com/office/drawing/2014/chart" uri="{C3380CC4-5D6E-409C-BE32-E72D297353CC}">
                <c16:uniqueId val="{00000005-3E48-4331-8748-70F520F0938A}"/>
              </c:ext>
            </c:extLst>
          </c:dPt>
          <c:dPt>
            <c:idx val="10"/>
            <c:invertIfNegative val="0"/>
            <c:bubble3D val="0"/>
            <c:extLst>
              <c:ext xmlns:c16="http://schemas.microsoft.com/office/drawing/2014/chart" uri="{C3380CC4-5D6E-409C-BE32-E72D297353CC}">
                <c16:uniqueId val="{00000006-3E48-4331-8748-70F520F0938A}"/>
              </c:ext>
            </c:extLst>
          </c:dPt>
          <c:dPt>
            <c:idx val="11"/>
            <c:invertIfNegative val="0"/>
            <c:bubble3D val="0"/>
            <c:extLst>
              <c:ext xmlns:c16="http://schemas.microsoft.com/office/drawing/2014/chart" uri="{C3380CC4-5D6E-409C-BE32-E72D297353CC}">
                <c16:uniqueId val="{00000007-3E48-4331-8748-70F520F0938A}"/>
              </c:ext>
            </c:extLst>
          </c:dPt>
          <c:dPt>
            <c:idx val="12"/>
            <c:invertIfNegative val="0"/>
            <c:bubble3D val="0"/>
            <c:extLst>
              <c:ext xmlns:c16="http://schemas.microsoft.com/office/drawing/2014/chart" uri="{C3380CC4-5D6E-409C-BE32-E72D297353CC}">
                <c16:uniqueId val="{00000008-3E48-4331-8748-70F520F0938A}"/>
              </c:ext>
            </c:extLst>
          </c:dPt>
          <c:dPt>
            <c:idx val="14"/>
            <c:invertIfNegative val="0"/>
            <c:bubble3D val="0"/>
            <c:extLst>
              <c:ext xmlns:c16="http://schemas.microsoft.com/office/drawing/2014/chart" uri="{C3380CC4-5D6E-409C-BE32-E72D297353CC}">
                <c16:uniqueId val="{00000009-3E48-4331-8748-70F520F0938A}"/>
              </c:ext>
            </c:extLst>
          </c:dPt>
          <c:cat>
            <c:strRef>
              <c:f>fig_lkg!$A$20:$A$26</c:f>
              <c:strCache>
                <c:ptCount val="7"/>
                <c:pt idx="0">
                  <c:v>Sahlgrenska universitetssjukhuset</c:v>
                </c:pt>
                <c:pt idx="1">
                  <c:v>Norrlands universitetssjukhus</c:v>
                </c:pt>
                <c:pt idx="2">
                  <c:v>RIKET</c:v>
                </c:pt>
                <c:pt idx="3">
                  <c:v>Karolinska universitetssjukhuset Solna</c:v>
                </c:pt>
                <c:pt idx="4">
                  <c:v>Skånes universitetssjukhus Malmö</c:v>
                </c:pt>
                <c:pt idx="5">
                  <c:v>Akademiska sjukhuset</c:v>
                </c:pt>
                <c:pt idx="6">
                  <c:v>Universitetssjukhuset i Linköping</c:v>
                </c:pt>
              </c:strCache>
            </c:strRef>
          </c:cat>
          <c:val>
            <c:numRef>
              <c:f>fig_lkg!$E$20:$E$26</c:f>
              <c:numCache>
                <c:formatCode>General</c:formatCode>
                <c:ptCount val="7"/>
                <c:pt idx="0">
                  <c:v>72.5</c:v>
                </c:pt>
                <c:pt idx="1">
                  <c:v>76</c:v>
                </c:pt>
                <c:pt idx="2">
                  <c:v>81.5</c:v>
                </c:pt>
                <c:pt idx="3">
                  <c:v>73.2</c:v>
                </c:pt>
                <c:pt idx="4">
                  <c:v>91.2</c:v>
                </c:pt>
                <c:pt idx="5">
                  <c:v>92.2</c:v>
                </c:pt>
                <c:pt idx="6">
                  <c:v>89.5</c:v>
                </c:pt>
              </c:numCache>
            </c:numRef>
          </c:val>
          <c:extLst>
            <c:ext xmlns:c16="http://schemas.microsoft.com/office/drawing/2014/chart" uri="{C3380CC4-5D6E-409C-BE32-E72D297353CC}">
              <c16:uniqueId val="{0000000A-3E48-4331-8748-70F520F0938A}"/>
            </c:ext>
          </c:extLst>
        </c:ser>
        <c:ser>
          <c:idx val="1"/>
          <c:order val="1"/>
          <c:tx>
            <c:strRef>
              <c:f>fig_lkg!$F$19</c:f>
              <c:strCache>
                <c:ptCount val="1"/>
                <c:pt idx="0">
                  <c:v>Endast LKG-registret</c:v>
                </c:pt>
              </c:strCache>
            </c:strRef>
          </c:tx>
          <c:spPr>
            <a:solidFill>
              <a:srgbClr val="002B45"/>
            </a:solidFill>
          </c:spPr>
          <c:invertIfNegative val="0"/>
          <c:dPt>
            <c:idx val="2"/>
            <c:invertIfNegative val="0"/>
            <c:bubble3D val="0"/>
            <c:spPr>
              <a:solidFill>
                <a:srgbClr val="754200"/>
              </a:solidFill>
            </c:spPr>
            <c:extLst>
              <c:ext xmlns:c16="http://schemas.microsoft.com/office/drawing/2014/chart" uri="{C3380CC4-5D6E-409C-BE32-E72D297353CC}">
                <c16:uniqueId val="{0000000C-3E48-4331-8748-70F520F0938A}"/>
              </c:ext>
            </c:extLst>
          </c:dPt>
          <c:cat>
            <c:strRef>
              <c:f>fig_lkg!$A$20:$A$26</c:f>
              <c:strCache>
                <c:ptCount val="7"/>
                <c:pt idx="0">
                  <c:v>Sahlgrenska universitetssjukhuset</c:v>
                </c:pt>
                <c:pt idx="1">
                  <c:v>Norrlands universitetssjukhus</c:v>
                </c:pt>
                <c:pt idx="2">
                  <c:v>RIKET</c:v>
                </c:pt>
                <c:pt idx="3">
                  <c:v>Karolinska universitetssjukhuset Solna</c:v>
                </c:pt>
                <c:pt idx="4">
                  <c:v>Skånes universitetssjukhus Malmö</c:v>
                </c:pt>
                <c:pt idx="5">
                  <c:v>Akademiska sjukhuset</c:v>
                </c:pt>
                <c:pt idx="6">
                  <c:v>Universitetssjukhuset i Linköping</c:v>
                </c:pt>
              </c:strCache>
            </c:strRef>
          </c:cat>
          <c:val>
            <c:numRef>
              <c:f>fig_lkg!$F$20:$F$26</c:f>
              <c:numCache>
                <c:formatCode>General</c:formatCode>
                <c:ptCount val="7"/>
                <c:pt idx="0">
                  <c:v>3.7</c:v>
                </c:pt>
                <c:pt idx="1">
                  <c:v>8</c:v>
                </c:pt>
                <c:pt idx="2">
                  <c:v>5.8</c:v>
                </c:pt>
                <c:pt idx="3">
                  <c:v>16.5</c:v>
                </c:pt>
                <c:pt idx="4">
                  <c:v>0</c:v>
                </c:pt>
                <c:pt idx="5">
                  <c:v>1</c:v>
                </c:pt>
                <c:pt idx="6">
                  <c:v>5.3</c:v>
                </c:pt>
              </c:numCache>
            </c:numRef>
          </c:val>
          <c:extLst>
            <c:ext xmlns:c16="http://schemas.microsoft.com/office/drawing/2014/chart" uri="{C3380CC4-5D6E-409C-BE32-E72D297353CC}">
              <c16:uniqueId val="{0000000D-3E48-4331-8748-70F520F0938A}"/>
            </c:ext>
          </c:extLst>
        </c:ser>
        <c:ser>
          <c:idx val="2"/>
          <c:order val="2"/>
          <c:tx>
            <c:strRef>
              <c:f>fig_lkg!$G$19</c:f>
              <c:strCache>
                <c:ptCount val="1"/>
                <c:pt idx="0">
                  <c:v>Endast patientregistret</c:v>
                </c:pt>
              </c:strCache>
            </c:strRef>
          </c:tx>
          <c:invertIfNegative val="0"/>
          <c:dPt>
            <c:idx val="2"/>
            <c:invertIfNegative val="0"/>
            <c:bubble3D val="0"/>
            <c:spPr>
              <a:solidFill>
                <a:srgbClr val="F6CD99"/>
              </a:solidFill>
            </c:spPr>
            <c:extLst>
              <c:ext xmlns:c16="http://schemas.microsoft.com/office/drawing/2014/chart" uri="{C3380CC4-5D6E-409C-BE32-E72D297353CC}">
                <c16:uniqueId val="{0000000F-3E48-4331-8748-70F520F0938A}"/>
              </c:ext>
            </c:extLst>
          </c:dPt>
          <c:cat>
            <c:strRef>
              <c:f>fig_lkg!$A$20:$A$26</c:f>
              <c:strCache>
                <c:ptCount val="7"/>
                <c:pt idx="0">
                  <c:v>Sahlgrenska universitetssjukhuset</c:v>
                </c:pt>
                <c:pt idx="1">
                  <c:v>Norrlands universitetssjukhus</c:v>
                </c:pt>
                <c:pt idx="2">
                  <c:v>RIKET</c:v>
                </c:pt>
                <c:pt idx="3">
                  <c:v>Karolinska universitetssjukhuset Solna</c:v>
                </c:pt>
                <c:pt idx="4">
                  <c:v>Skånes universitetssjukhus Malmö</c:v>
                </c:pt>
                <c:pt idx="5">
                  <c:v>Akademiska sjukhuset</c:v>
                </c:pt>
                <c:pt idx="6">
                  <c:v>Universitetssjukhuset i Linköping</c:v>
                </c:pt>
              </c:strCache>
            </c:strRef>
          </c:cat>
          <c:val>
            <c:numRef>
              <c:f>fig_lkg!$G$20:$G$26</c:f>
              <c:numCache>
                <c:formatCode>General</c:formatCode>
                <c:ptCount val="7"/>
                <c:pt idx="0">
                  <c:v>23.9</c:v>
                </c:pt>
                <c:pt idx="1">
                  <c:v>16</c:v>
                </c:pt>
                <c:pt idx="2">
                  <c:v>12.6</c:v>
                </c:pt>
                <c:pt idx="3">
                  <c:v>10.3</c:v>
                </c:pt>
                <c:pt idx="4">
                  <c:v>8.8000000000000007</c:v>
                </c:pt>
                <c:pt idx="5">
                  <c:v>6.9</c:v>
                </c:pt>
                <c:pt idx="6">
                  <c:v>5.3</c:v>
                </c:pt>
              </c:numCache>
            </c:numRef>
          </c:val>
          <c:extLst>
            <c:ext xmlns:c16="http://schemas.microsoft.com/office/drawing/2014/chart" uri="{C3380CC4-5D6E-409C-BE32-E72D297353CC}">
              <c16:uniqueId val="{00000010-3E48-4331-8748-70F520F0938A}"/>
            </c:ext>
          </c:extLst>
        </c:ser>
        <c:dLbls>
          <c:showLegendKey val="0"/>
          <c:showVal val="0"/>
          <c:showCatName val="0"/>
          <c:showSerName val="0"/>
          <c:showPercent val="0"/>
          <c:showBubbleSize val="0"/>
        </c:dLbls>
        <c:gapWidth val="150"/>
        <c:overlap val="100"/>
        <c:axId val="60561280"/>
        <c:axId val="106106880"/>
      </c:barChart>
      <c:catAx>
        <c:axId val="60561280"/>
        <c:scaling>
          <c:orientation val="minMax"/>
        </c:scaling>
        <c:delete val="0"/>
        <c:axPos val="l"/>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06106880"/>
        <c:crosses val="autoZero"/>
        <c:auto val="1"/>
        <c:lblAlgn val="ctr"/>
        <c:lblOffset val="100"/>
        <c:noMultiLvlLbl val="0"/>
      </c:catAx>
      <c:valAx>
        <c:axId val="106106880"/>
        <c:scaling>
          <c:orientation val="minMax"/>
        </c:scaling>
        <c:delete val="0"/>
        <c:axPos val="b"/>
        <c:majorGridlines>
          <c:spPr>
            <a:ln w="3175" cap="flat" cmpd="sng" algn="ctr">
              <a:solidFill>
                <a:srgbClr val="DAD7CB"/>
              </a:solidFill>
              <a:prstDash val="solid"/>
              <a:round/>
            </a:ln>
            <a:effectLst/>
          </c:spPr>
        </c:majorGridlines>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60561280"/>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0.15654911725777867"/>
          <c:y val="0.83231275558766304"/>
          <c:w val="0.84074769499966351"/>
          <c:h val="7.9581476791414571E-2"/>
        </c:manualLayout>
      </c:layout>
      <c:overlay val="0"/>
      <c:spPr>
        <a:noFill/>
        <a:ln w="25400">
          <a:noFill/>
        </a:ln>
      </c:spPr>
      <c:txPr>
        <a:bodyPr/>
        <a:lstStyle/>
        <a:p>
          <a:pPr rtl="0">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39420265775231"/>
          <c:y val="0.21078837236135931"/>
          <c:w val="0.83423196291945201"/>
          <c:h val="0.51793433367998809"/>
        </c:manualLayout>
      </c:layout>
      <c:lineChart>
        <c:grouping val="standard"/>
        <c:varyColors val="0"/>
        <c:ser>
          <c:idx val="0"/>
          <c:order val="0"/>
          <c:tx>
            <c:strRef>
              <c:f>fig_fonokirurgi!$A$6</c:f>
              <c:strCache>
                <c:ptCount val="1"/>
                <c:pt idx="0">
                  <c:v>Kvinnor</c:v>
                </c:pt>
              </c:strCache>
            </c:strRef>
          </c:tx>
          <c:spPr>
            <a:ln>
              <a:solidFill>
                <a:srgbClr val="8D6E97"/>
              </a:solidFill>
              <a:prstDash val="solid"/>
            </a:ln>
          </c:spPr>
          <c:marker>
            <c:symbol val="none"/>
          </c:marker>
          <c:cat>
            <c:strRef>
              <c:f>fig_fonokirurgi!$B$5:$G$5</c:f>
              <c:strCache>
                <c:ptCount val="6"/>
                <c:pt idx="0">
                  <c:v>2014</c:v>
                </c:pt>
                <c:pt idx="1">
                  <c:v>2015</c:v>
                </c:pt>
                <c:pt idx="2">
                  <c:v>2016</c:v>
                </c:pt>
                <c:pt idx="3">
                  <c:v>2017</c:v>
                </c:pt>
                <c:pt idx="4">
                  <c:v>2018</c:v>
                </c:pt>
                <c:pt idx="5">
                  <c:v>2019</c:v>
                </c:pt>
              </c:strCache>
            </c:strRef>
          </c:cat>
          <c:val>
            <c:numRef>
              <c:f>fig_fonokirurgi!$B$6:$G$6</c:f>
              <c:numCache>
                <c:formatCode>General</c:formatCode>
                <c:ptCount val="6"/>
                <c:pt idx="0">
                  <c:v>43</c:v>
                </c:pt>
                <c:pt idx="1">
                  <c:v>52.5</c:v>
                </c:pt>
                <c:pt idx="2">
                  <c:v>40.5</c:v>
                </c:pt>
                <c:pt idx="3">
                  <c:v>58.5</c:v>
                </c:pt>
                <c:pt idx="4">
                  <c:v>65.7</c:v>
                </c:pt>
                <c:pt idx="5">
                  <c:v>43.5</c:v>
                </c:pt>
              </c:numCache>
            </c:numRef>
          </c:val>
          <c:smooth val="0"/>
          <c:extLst>
            <c:ext xmlns:c16="http://schemas.microsoft.com/office/drawing/2014/chart" uri="{C3380CC4-5D6E-409C-BE32-E72D297353CC}">
              <c16:uniqueId val="{00000000-FC8F-433F-82E5-4362D619D2E0}"/>
            </c:ext>
          </c:extLst>
        </c:ser>
        <c:ser>
          <c:idx val="1"/>
          <c:order val="1"/>
          <c:tx>
            <c:strRef>
              <c:f>fig_fonokirurgi!$A$7</c:f>
              <c:strCache>
                <c:ptCount val="1"/>
                <c:pt idx="0">
                  <c:v>Män</c:v>
                </c:pt>
              </c:strCache>
            </c:strRef>
          </c:tx>
          <c:spPr>
            <a:ln>
              <a:solidFill>
                <a:srgbClr val="4A7729"/>
              </a:solidFill>
              <a:prstDash val="solid"/>
            </a:ln>
          </c:spPr>
          <c:marker>
            <c:symbol val="none"/>
          </c:marker>
          <c:cat>
            <c:strRef>
              <c:f>fig_fonokirurgi!$B$5:$G$5</c:f>
              <c:strCache>
                <c:ptCount val="6"/>
                <c:pt idx="0">
                  <c:v>2014</c:v>
                </c:pt>
                <c:pt idx="1">
                  <c:v>2015</c:v>
                </c:pt>
                <c:pt idx="2">
                  <c:v>2016</c:v>
                </c:pt>
                <c:pt idx="3">
                  <c:v>2017</c:v>
                </c:pt>
                <c:pt idx="4">
                  <c:v>2018</c:v>
                </c:pt>
                <c:pt idx="5">
                  <c:v>2019</c:v>
                </c:pt>
              </c:strCache>
            </c:strRef>
          </c:cat>
          <c:val>
            <c:numRef>
              <c:f>fig_fonokirurgi!$B$7:$G$7</c:f>
              <c:numCache>
                <c:formatCode>General</c:formatCode>
                <c:ptCount val="6"/>
                <c:pt idx="0">
                  <c:v>47.5</c:v>
                </c:pt>
                <c:pt idx="1">
                  <c:v>45.2</c:v>
                </c:pt>
                <c:pt idx="2">
                  <c:v>41.2</c:v>
                </c:pt>
                <c:pt idx="3">
                  <c:v>50</c:v>
                </c:pt>
                <c:pt idx="4">
                  <c:v>61.2</c:v>
                </c:pt>
                <c:pt idx="5">
                  <c:v>47.5</c:v>
                </c:pt>
              </c:numCache>
            </c:numRef>
          </c:val>
          <c:smooth val="0"/>
          <c:extLst>
            <c:ext xmlns:c16="http://schemas.microsoft.com/office/drawing/2014/chart" uri="{C3380CC4-5D6E-409C-BE32-E72D297353CC}">
              <c16:uniqueId val="{00000001-FC8F-433F-82E5-4362D619D2E0}"/>
            </c:ext>
          </c:extLst>
        </c:ser>
        <c:ser>
          <c:idx val="2"/>
          <c:order val="2"/>
          <c:tx>
            <c:strRef>
              <c:f>fig_fonokirurgi!$A$8</c:f>
              <c:strCache>
                <c:ptCount val="1"/>
                <c:pt idx="0">
                  <c:v>Totalt</c:v>
                </c:pt>
              </c:strCache>
            </c:strRef>
          </c:tx>
          <c:spPr>
            <a:ln>
              <a:solidFill>
                <a:srgbClr val="E98300"/>
              </a:solidFill>
              <a:prstDash val="solid"/>
            </a:ln>
          </c:spPr>
          <c:marker>
            <c:symbol val="none"/>
          </c:marker>
          <c:cat>
            <c:strRef>
              <c:f>fig_fonokirurgi!$B$5:$G$5</c:f>
              <c:strCache>
                <c:ptCount val="6"/>
                <c:pt idx="0">
                  <c:v>2014</c:v>
                </c:pt>
                <c:pt idx="1">
                  <c:v>2015</c:v>
                </c:pt>
                <c:pt idx="2">
                  <c:v>2016</c:v>
                </c:pt>
                <c:pt idx="3">
                  <c:v>2017</c:v>
                </c:pt>
                <c:pt idx="4">
                  <c:v>2018</c:v>
                </c:pt>
                <c:pt idx="5">
                  <c:v>2019</c:v>
                </c:pt>
              </c:strCache>
            </c:strRef>
          </c:cat>
          <c:val>
            <c:numRef>
              <c:f>fig_fonokirurgi!$B$8:$G$8</c:f>
              <c:numCache>
                <c:formatCode>General</c:formatCode>
                <c:ptCount val="6"/>
                <c:pt idx="0">
                  <c:v>45.6</c:v>
                </c:pt>
                <c:pt idx="1">
                  <c:v>48</c:v>
                </c:pt>
                <c:pt idx="2">
                  <c:v>40.9</c:v>
                </c:pt>
                <c:pt idx="3">
                  <c:v>54.6</c:v>
                </c:pt>
                <c:pt idx="4">
                  <c:v>63.2</c:v>
                </c:pt>
                <c:pt idx="5">
                  <c:v>45.6</c:v>
                </c:pt>
              </c:numCache>
            </c:numRef>
          </c:val>
          <c:smooth val="0"/>
          <c:extLst>
            <c:ext xmlns:c16="http://schemas.microsoft.com/office/drawing/2014/chart" uri="{C3380CC4-5D6E-409C-BE32-E72D297353CC}">
              <c16:uniqueId val="{00000002-FC8F-433F-82E5-4362D619D2E0}"/>
            </c:ext>
          </c:extLst>
        </c:ser>
        <c:dLbls>
          <c:showLegendKey val="0"/>
          <c:showVal val="0"/>
          <c:showCatName val="0"/>
          <c:showSerName val="0"/>
          <c:showPercent val="0"/>
          <c:showBubbleSize val="0"/>
        </c:dLbls>
        <c:smooth val="0"/>
        <c:axId val="785850296"/>
        <c:axId val="1"/>
      </c:lineChart>
      <c:catAx>
        <c:axId val="785850296"/>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0296"/>
        <c:crosses val="autoZero"/>
        <c:crossBetween val="between"/>
        <c:majorUnit val="10"/>
      </c:valAx>
      <c:spPr>
        <a:solidFill>
          <a:srgbClr val="FFFFFF"/>
        </a:solidFill>
        <a:ln w="3175">
          <a:solidFill>
            <a:sysClr val="windowText" lastClr="000000"/>
          </a:solidFill>
        </a:ln>
      </c:spPr>
    </c:plotArea>
    <c:legend>
      <c:legendPos val="b"/>
      <c:layout>
        <c:manualLayout>
          <c:xMode val="edge"/>
          <c:yMode val="edge"/>
          <c:x val="0.26339210480534309"/>
          <c:y val="0.82768563363541825"/>
          <c:w val="0.53076735725037261"/>
          <c:h val="5.9033130292675651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17541557305338E-2"/>
          <c:y val="0.22505482931138462"/>
          <c:w val="0.9025269028871391"/>
          <c:h val="0.55978391050633225"/>
        </c:manualLayout>
      </c:layout>
      <c:barChart>
        <c:barDir val="bar"/>
        <c:grouping val="percentStacked"/>
        <c:varyColors val="0"/>
        <c:ser>
          <c:idx val="0"/>
          <c:order val="0"/>
          <c:tx>
            <c:strRef>
              <c:f>fig_fonokirurgi!$E$19</c:f>
              <c:strCache>
                <c:ptCount val="1"/>
                <c:pt idx="0">
                  <c:v>Matchar, finns i båda registren</c:v>
                </c:pt>
              </c:strCache>
            </c:strRef>
          </c:tx>
          <c:spPr>
            <a:solidFill>
              <a:schemeClr val="accent4">
                <a:lumMod val="75000"/>
                <a:lumOff val="25000"/>
              </a:schemeClr>
            </a:solidFill>
            <a:ln w="25400">
              <a:noFill/>
            </a:ln>
          </c:spPr>
          <c:invertIfNegative val="0"/>
          <c:dPt>
            <c:idx val="2"/>
            <c:invertIfNegative val="0"/>
            <c:bubble3D val="0"/>
            <c:spPr>
              <a:solidFill>
                <a:srgbClr val="ED8B00"/>
              </a:solidFill>
              <a:ln w="25400">
                <a:noFill/>
              </a:ln>
            </c:spPr>
            <c:extLst>
              <c:ext xmlns:c16="http://schemas.microsoft.com/office/drawing/2014/chart" uri="{C3380CC4-5D6E-409C-BE32-E72D297353CC}">
                <c16:uniqueId val="{00000001-97C8-4D24-96EC-3D17071DF78E}"/>
              </c:ext>
            </c:extLst>
          </c:dPt>
          <c:dPt>
            <c:idx val="7"/>
            <c:invertIfNegative val="0"/>
            <c:bubble3D val="0"/>
            <c:extLst>
              <c:ext xmlns:c16="http://schemas.microsoft.com/office/drawing/2014/chart" uri="{C3380CC4-5D6E-409C-BE32-E72D297353CC}">
                <c16:uniqueId val="{00000002-97C8-4D24-96EC-3D17071DF78E}"/>
              </c:ext>
            </c:extLst>
          </c:dPt>
          <c:dPt>
            <c:idx val="8"/>
            <c:invertIfNegative val="0"/>
            <c:bubble3D val="0"/>
            <c:spPr>
              <a:solidFill>
                <a:srgbClr val="0070B3"/>
              </a:solidFill>
              <a:ln w="25400">
                <a:noFill/>
              </a:ln>
            </c:spPr>
            <c:extLst>
              <c:ext xmlns:c16="http://schemas.microsoft.com/office/drawing/2014/chart" uri="{C3380CC4-5D6E-409C-BE32-E72D297353CC}">
                <c16:uniqueId val="{00000004-97C8-4D24-96EC-3D17071DF78E}"/>
              </c:ext>
            </c:extLst>
          </c:dPt>
          <c:dPt>
            <c:idx val="9"/>
            <c:invertIfNegative val="0"/>
            <c:bubble3D val="0"/>
            <c:extLst>
              <c:ext xmlns:c16="http://schemas.microsoft.com/office/drawing/2014/chart" uri="{C3380CC4-5D6E-409C-BE32-E72D297353CC}">
                <c16:uniqueId val="{00000005-97C8-4D24-96EC-3D17071DF78E}"/>
              </c:ext>
            </c:extLst>
          </c:dPt>
          <c:dPt>
            <c:idx val="10"/>
            <c:invertIfNegative val="0"/>
            <c:bubble3D val="0"/>
            <c:spPr>
              <a:solidFill>
                <a:srgbClr val="ED8B00"/>
              </a:solidFill>
              <a:ln w="25400">
                <a:noFill/>
              </a:ln>
            </c:spPr>
            <c:extLst>
              <c:ext xmlns:c16="http://schemas.microsoft.com/office/drawing/2014/chart" uri="{C3380CC4-5D6E-409C-BE32-E72D297353CC}">
                <c16:uniqueId val="{00000007-97C8-4D24-96EC-3D17071DF78E}"/>
              </c:ext>
            </c:extLst>
          </c:dPt>
          <c:dPt>
            <c:idx val="11"/>
            <c:invertIfNegative val="0"/>
            <c:bubble3D val="0"/>
            <c:extLst>
              <c:ext xmlns:c16="http://schemas.microsoft.com/office/drawing/2014/chart" uri="{C3380CC4-5D6E-409C-BE32-E72D297353CC}">
                <c16:uniqueId val="{00000008-97C8-4D24-96EC-3D17071DF78E}"/>
              </c:ext>
            </c:extLst>
          </c:dPt>
          <c:dPt>
            <c:idx val="12"/>
            <c:invertIfNegative val="0"/>
            <c:bubble3D val="0"/>
            <c:extLst>
              <c:ext xmlns:c16="http://schemas.microsoft.com/office/drawing/2014/chart" uri="{C3380CC4-5D6E-409C-BE32-E72D297353CC}">
                <c16:uniqueId val="{00000009-97C8-4D24-96EC-3D17071DF78E}"/>
              </c:ext>
            </c:extLst>
          </c:dPt>
          <c:dPt>
            <c:idx val="14"/>
            <c:invertIfNegative val="0"/>
            <c:bubble3D val="0"/>
            <c:extLst>
              <c:ext xmlns:c16="http://schemas.microsoft.com/office/drawing/2014/chart" uri="{C3380CC4-5D6E-409C-BE32-E72D297353CC}">
                <c16:uniqueId val="{0000000A-97C8-4D24-96EC-3D17071DF78E}"/>
              </c:ext>
            </c:extLst>
          </c:dPt>
          <c:cat>
            <c:strRef>
              <c:f>(fig_fonokirurgi!$A$25,fig_fonokirurgi!$A$28,fig_fonokirurgi!$A$30,fig_fonokirurgi!$A$34)</c:f>
              <c:strCache>
                <c:ptCount val="4"/>
                <c:pt idx="0">
                  <c:v>Västra Götaland</c:v>
                </c:pt>
                <c:pt idx="1">
                  <c:v>Skåne</c:v>
                </c:pt>
                <c:pt idx="2">
                  <c:v>RIKET</c:v>
                </c:pt>
                <c:pt idx="3">
                  <c:v>Stockholm</c:v>
                </c:pt>
              </c:strCache>
            </c:strRef>
          </c:cat>
          <c:val>
            <c:numRef>
              <c:f>(fig_fonokirurgi!$E$25,fig_fonokirurgi!$E$28,fig_fonokirurgi!$E$30,fig_fonokirurgi!$E$34)</c:f>
              <c:numCache>
                <c:formatCode>General</c:formatCode>
                <c:ptCount val="4"/>
                <c:pt idx="0">
                  <c:v>0</c:v>
                </c:pt>
                <c:pt idx="1">
                  <c:v>27.6</c:v>
                </c:pt>
                <c:pt idx="2">
                  <c:v>28.2</c:v>
                </c:pt>
                <c:pt idx="3">
                  <c:v>43.1</c:v>
                </c:pt>
              </c:numCache>
            </c:numRef>
          </c:val>
          <c:extLst>
            <c:ext xmlns:c16="http://schemas.microsoft.com/office/drawing/2014/chart" uri="{C3380CC4-5D6E-409C-BE32-E72D297353CC}">
              <c16:uniqueId val="{0000000B-97C8-4D24-96EC-3D17071DF78E}"/>
            </c:ext>
          </c:extLst>
        </c:ser>
        <c:ser>
          <c:idx val="1"/>
          <c:order val="1"/>
          <c:tx>
            <c:strRef>
              <c:f>fig_fonokirurgi!$F$19</c:f>
              <c:strCache>
                <c:ptCount val="1"/>
                <c:pt idx="0">
                  <c:v>Endast Fonokirurgiregistret</c:v>
                </c:pt>
              </c:strCache>
            </c:strRef>
          </c:tx>
          <c:spPr>
            <a:solidFill>
              <a:srgbClr val="002B45"/>
            </a:solidFill>
          </c:spPr>
          <c:invertIfNegative val="0"/>
          <c:dPt>
            <c:idx val="2"/>
            <c:invertIfNegative val="0"/>
            <c:bubble3D val="0"/>
            <c:spPr>
              <a:solidFill>
                <a:srgbClr val="754200"/>
              </a:solidFill>
            </c:spPr>
            <c:extLst>
              <c:ext xmlns:c16="http://schemas.microsoft.com/office/drawing/2014/chart" uri="{C3380CC4-5D6E-409C-BE32-E72D297353CC}">
                <c16:uniqueId val="{0000000D-97C8-4D24-96EC-3D17071DF78E}"/>
              </c:ext>
            </c:extLst>
          </c:dPt>
          <c:cat>
            <c:strRef>
              <c:f>(fig_fonokirurgi!$A$25,fig_fonokirurgi!$A$28,fig_fonokirurgi!$A$30,fig_fonokirurgi!$A$34)</c:f>
              <c:strCache>
                <c:ptCount val="4"/>
                <c:pt idx="0">
                  <c:v>Västra Götaland</c:v>
                </c:pt>
                <c:pt idx="1">
                  <c:v>Skåne</c:v>
                </c:pt>
                <c:pt idx="2">
                  <c:v>RIKET</c:v>
                </c:pt>
                <c:pt idx="3">
                  <c:v>Stockholm</c:v>
                </c:pt>
              </c:strCache>
            </c:strRef>
          </c:cat>
          <c:val>
            <c:numRef>
              <c:f>(fig_fonokirurgi!$F$25,fig_fonokirurgi!$F$28,fig_fonokirurgi!$F$30,fig_fonokirurgi!$F$34)</c:f>
              <c:numCache>
                <c:formatCode>General</c:formatCode>
                <c:ptCount val="4"/>
                <c:pt idx="0">
                  <c:v>12.5</c:v>
                </c:pt>
                <c:pt idx="1">
                  <c:v>10.3</c:v>
                </c:pt>
                <c:pt idx="2">
                  <c:v>17.399999999999999</c:v>
                </c:pt>
                <c:pt idx="3">
                  <c:v>24.1</c:v>
                </c:pt>
              </c:numCache>
            </c:numRef>
          </c:val>
          <c:extLst>
            <c:ext xmlns:c16="http://schemas.microsoft.com/office/drawing/2014/chart" uri="{C3380CC4-5D6E-409C-BE32-E72D297353CC}">
              <c16:uniqueId val="{0000000E-97C8-4D24-96EC-3D17071DF78E}"/>
            </c:ext>
          </c:extLst>
        </c:ser>
        <c:ser>
          <c:idx val="2"/>
          <c:order val="2"/>
          <c:tx>
            <c:strRef>
              <c:f>fig_fonokirurgi!$G$19</c:f>
              <c:strCache>
                <c:ptCount val="1"/>
                <c:pt idx="0">
                  <c:v>Endast patientregistret</c:v>
                </c:pt>
              </c:strCache>
            </c:strRef>
          </c:tx>
          <c:invertIfNegative val="0"/>
          <c:dPt>
            <c:idx val="2"/>
            <c:invertIfNegative val="0"/>
            <c:bubble3D val="0"/>
            <c:spPr>
              <a:solidFill>
                <a:srgbClr val="F6CD99"/>
              </a:solidFill>
            </c:spPr>
            <c:extLst>
              <c:ext xmlns:c16="http://schemas.microsoft.com/office/drawing/2014/chart" uri="{C3380CC4-5D6E-409C-BE32-E72D297353CC}">
                <c16:uniqueId val="{00000010-97C8-4D24-96EC-3D17071DF78E}"/>
              </c:ext>
            </c:extLst>
          </c:dPt>
          <c:cat>
            <c:strRef>
              <c:f>(fig_fonokirurgi!$A$25,fig_fonokirurgi!$A$28,fig_fonokirurgi!$A$30,fig_fonokirurgi!$A$34)</c:f>
              <c:strCache>
                <c:ptCount val="4"/>
                <c:pt idx="0">
                  <c:v>Västra Götaland</c:v>
                </c:pt>
                <c:pt idx="1">
                  <c:v>Skåne</c:v>
                </c:pt>
                <c:pt idx="2">
                  <c:v>RIKET</c:v>
                </c:pt>
                <c:pt idx="3">
                  <c:v>Stockholm</c:v>
                </c:pt>
              </c:strCache>
            </c:strRef>
          </c:cat>
          <c:val>
            <c:numRef>
              <c:f>(fig_fonokirurgi!$G$25,fig_fonokirurgi!$G$28,fig_fonokirurgi!$G$30,fig_fonokirurgi!$G$34)</c:f>
              <c:numCache>
                <c:formatCode>General</c:formatCode>
                <c:ptCount val="4"/>
                <c:pt idx="0">
                  <c:v>87.5</c:v>
                </c:pt>
                <c:pt idx="1">
                  <c:v>62.1</c:v>
                </c:pt>
                <c:pt idx="2">
                  <c:v>54.4</c:v>
                </c:pt>
                <c:pt idx="3">
                  <c:v>32.799999999999997</c:v>
                </c:pt>
              </c:numCache>
            </c:numRef>
          </c:val>
          <c:extLst>
            <c:ext xmlns:c16="http://schemas.microsoft.com/office/drawing/2014/chart" uri="{C3380CC4-5D6E-409C-BE32-E72D297353CC}">
              <c16:uniqueId val="{00000011-97C8-4D24-96EC-3D17071DF78E}"/>
            </c:ext>
          </c:extLst>
        </c:ser>
        <c:dLbls>
          <c:showLegendKey val="0"/>
          <c:showVal val="0"/>
          <c:showCatName val="0"/>
          <c:showSerName val="0"/>
          <c:showPercent val="0"/>
          <c:showBubbleSize val="0"/>
        </c:dLbls>
        <c:gapWidth val="150"/>
        <c:overlap val="100"/>
        <c:axId val="785856528"/>
        <c:axId val="1"/>
      </c:barChart>
      <c:catAx>
        <c:axId val="785856528"/>
        <c:scaling>
          <c:orientation val="minMax"/>
        </c:scaling>
        <c:delete val="0"/>
        <c:axPos val="l"/>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3175" cap="flat" cmpd="sng" algn="ctr">
              <a:solidFill>
                <a:srgbClr val="DAD7CB"/>
              </a:solidFill>
              <a:prstDash val="solid"/>
              <a:round/>
            </a:ln>
            <a:effectLst/>
          </c:spPr>
        </c:majorGridlines>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6528"/>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9.8329723709909389E-2"/>
          <c:y val="0.8512887888419729"/>
          <c:w val="0.89999988807369224"/>
          <c:h val="7.3137629777861271E-2"/>
        </c:manualLayout>
      </c:layout>
      <c:overlay val="0"/>
      <c:spPr>
        <a:noFill/>
        <a:ln w="25400">
          <a:noFill/>
        </a:ln>
      </c:spPr>
      <c:txPr>
        <a:bodyPr/>
        <a:lstStyle/>
        <a:p>
          <a:pPr rtl="0">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39420265775231"/>
          <c:y val="0.21078837236135931"/>
          <c:w val="0.83423196291945201"/>
          <c:h val="0.51793433367998809"/>
        </c:manualLayout>
      </c:layout>
      <c:lineChart>
        <c:grouping val="standard"/>
        <c:varyColors val="0"/>
        <c:ser>
          <c:idx val="0"/>
          <c:order val="0"/>
          <c:tx>
            <c:strRef>
              <c:f>fig_otoskleros!$A$6</c:f>
              <c:strCache>
                <c:ptCount val="1"/>
                <c:pt idx="0">
                  <c:v>Kvinnor</c:v>
                </c:pt>
              </c:strCache>
            </c:strRef>
          </c:tx>
          <c:spPr>
            <a:ln>
              <a:solidFill>
                <a:srgbClr val="8D6E97"/>
              </a:solidFill>
              <a:prstDash val="solid"/>
            </a:ln>
          </c:spPr>
          <c:marker>
            <c:symbol val="none"/>
          </c:marker>
          <c:cat>
            <c:strRef>
              <c:f>fig_otoskleros!$B$5:$G$5</c:f>
              <c:strCache>
                <c:ptCount val="6"/>
                <c:pt idx="0">
                  <c:v>2014</c:v>
                </c:pt>
                <c:pt idx="1">
                  <c:v>2015</c:v>
                </c:pt>
                <c:pt idx="2">
                  <c:v>2016</c:v>
                </c:pt>
                <c:pt idx="3">
                  <c:v>2017</c:v>
                </c:pt>
                <c:pt idx="4">
                  <c:v>2018</c:v>
                </c:pt>
                <c:pt idx="5">
                  <c:v>2019</c:v>
                </c:pt>
              </c:strCache>
            </c:strRef>
          </c:cat>
          <c:val>
            <c:numRef>
              <c:f>fig_otoskleros!$B$6:$G$6</c:f>
              <c:numCache>
                <c:formatCode>General</c:formatCode>
                <c:ptCount val="6"/>
                <c:pt idx="0">
                  <c:v>91.1</c:v>
                </c:pt>
                <c:pt idx="1">
                  <c:v>91.2</c:v>
                </c:pt>
                <c:pt idx="2">
                  <c:v>91.4</c:v>
                </c:pt>
                <c:pt idx="3">
                  <c:v>96.4</c:v>
                </c:pt>
                <c:pt idx="4">
                  <c:v>94</c:v>
                </c:pt>
                <c:pt idx="5">
                  <c:v>94</c:v>
                </c:pt>
              </c:numCache>
            </c:numRef>
          </c:val>
          <c:smooth val="0"/>
          <c:extLst>
            <c:ext xmlns:c16="http://schemas.microsoft.com/office/drawing/2014/chart" uri="{C3380CC4-5D6E-409C-BE32-E72D297353CC}">
              <c16:uniqueId val="{00000000-6004-4822-A16A-A5BE9994B271}"/>
            </c:ext>
          </c:extLst>
        </c:ser>
        <c:ser>
          <c:idx val="1"/>
          <c:order val="1"/>
          <c:tx>
            <c:strRef>
              <c:f>fig_otoskleros!$A$7</c:f>
              <c:strCache>
                <c:ptCount val="1"/>
                <c:pt idx="0">
                  <c:v>Män</c:v>
                </c:pt>
              </c:strCache>
            </c:strRef>
          </c:tx>
          <c:spPr>
            <a:ln>
              <a:solidFill>
                <a:srgbClr val="4A7729"/>
              </a:solidFill>
              <a:prstDash val="solid"/>
            </a:ln>
          </c:spPr>
          <c:marker>
            <c:symbol val="none"/>
          </c:marker>
          <c:cat>
            <c:strRef>
              <c:f>fig_otoskleros!$B$5:$G$5</c:f>
              <c:strCache>
                <c:ptCount val="6"/>
                <c:pt idx="0">
                  <c:v>2014</c:v>
                </c:pt>
                <c:pt idx="1">
                  <c:v>2015</c:v>
                </c:pt>
                <c:pt idx="2">
                  <c:v>2016</c:v>
                </c:pt>
                <c:pt idx="3">
                  <c:v>2017</c:v>
                </c:pt>
                <c:pt idx="4">
                  <c:v>2018</c:v>
                </c:pt>
                <c:pt idx="5">
                  <c:v>2019</c:v>
                </c:pt>
              </c:strCache>
            </c:strRef>
          </c:cat>
          <c:val>
            <c:numRef>
              <c:f>fig_otoskleros!$B$7:$G$7</c:f>
              <c:numCache>
                <c:formatCode>General</c:formatCode>
                <c:ptCount val="6"/>
                <c:pt idx="0">
                  <c:v>87.3</c:v>
                </c:pt>
                <c:pt idx="1">
                  <c:v>88.5</c:v>
                </c:pt>
                <c:pt idx="2">
                  <c:v>89.7</c:v>
                </c:pt>
                <c:pt idx="3">
                  <c:v>94.6</c:v>
                </c:pt>
                <c:pt idx="4">
                  <c:v>93.4</c:v>
                </c:pt>
                <c:pt idx="5">
                  <c:v>90.8</c:v>
                </c:pt>
              </c:numCache>
            </c:numRef>
          </c:val>
          <c:smooth val="0"/>
          <c:extLst>
            <c:ext xmlns:c16="http://schemas.microsoft.com/office/drawing/2014/chart" uri="{C3380CC4-5D6E-409C-BE32-E72D297353CC}">
              <c16:uniqueId val="{00000001-6004-4822-A16A-A5BE9994B271}"/>
            </c:ext>
          </c:extLst>
        </c:ser>
        <c:ser>
          <c:idx val="2"/>
          <c:order val="2"/>
          <c:tx>
            <c:strRef>
              <c:f>fig_otoskleros!$A$8</c:f>
              <c:strCache>
                <c:ptCount val="1"/>
                <c:pt idx="0">
                  <c:v>Totalt</c:v>
                </c:pt>
              </c:strCache>
            </c:strRef>
          </c:tx>
          <c:spPr>
            <a:ln>
              <a:solidFill>
                <a:srgbClr val="E98300"/>
              </a:solidFill>
              <a:prstDash val="solid"/>
            </a:ln>
          </c:spPr>
          <c:marker>
            <c:symbol val="none"/>
          </c:marker>
          <c:cat>
            <c:strRef>
              <c:f>fig_otoskleros!$B$5:$G$5</c:f>
              <c:strCache>
                <c:ptCount val="6"/>
                <c:pt idx="0">
                  <c:v>2014</c:v>
                </c:pt>
                <c:pt idx="1">
                  <c:v>2015</c:v>
                </c:pt>
                <c:pt idx="2">
                  <c:v>2016</c:v>
                </c:pt>
                <c:pt idx="3">
                  <c:v>2017</c:v>
                </c:pt>
                <c:pt idx="4">
                  <c:v>2018</c:v>
                </c:pt>
                <c:pt idx="5">
                  <c:v>2019</c:v>
                </c:pt>
              </c:strCache>
            </c:strRef>
          </c:cat>
          <c:val>
            <c:numRef>
              <c:f>fig_otoskleros!$B$8:$G$8</c:f>
              <c:numCache>
                <c:formatCode>General</c:formatCode>
                <c:ptCount val="6"/>
                <c:pt idx="0">
                  <c:v>89.7</c:v>
                </c:pt>
                <c:pt idx="1">
                  <c:v>90.2</c:v>
                </c:pt>
                <c:pt idx="2">
                  <c:v>90.8</c:v>
                </c:pt>
                <c:pt idx="3">
                  <c:v>95.7</c:v>
                </c:pt>
                <c:pt idx="4">
                  <c:v>93.8</c:v>
                </c:pt>
                <c:pt idx="5">
                  <c:v>92.8</c:v>
                </c:pt>
              </c:numCache>
            </c:numRef>
          </c:val>
          <c:smooth val="0"/>
          <c:extLst>
            <c:ext xmlns:c16="http://schemas.microsoft.com/office/drawing/2014/chart" uri="{C3380CC4-5D6E-409C-BE32-E72D297353CC}">
              <c16:uniqueId val="{00000002-6004-4822-A16A-A5BE9994B271}"/>
            </c:ext>
          </c:extLst>
        </c:ser>
        <c:dLbls>
          <c:showLegendKey val="0"/>
          <c:showVal val="0"/>
          <c:showCatName val="0"/>
          <c:showSerName val="0"/>
          <c:showPercent val="0"/>
          <c:showBubbleSize val="0"/>
        </c:dLbls>
        <c:smooth val="0"/>
        <c:axId val="785850296"/>
        <c:axId val="1"/>
      </c:lineChart>
      <c:catAx>
        <c:axId val="785850296"/>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0296"/>
        <c:crosses val="autoZero"/>
        <c:crossBetween val="between"/>
        <c:majorUnit val="10"/>
      </c:valAx>
      <c:spPr>
        <a:solidFill>
          <a:srgbClr val="FFFFFF"/>
        </a:solidFill>
        <a:ln w="3175">
          <a:solidFill>
            <a:sysClr val="windowText" lastClr="000000"/>
          </a:solidFill>
        </a:ln>
      </c:spPr>
    </c:plotArea>
    <c:legend>
      <c:legendPos val="b"/>
      <c:layout>
        <c:manualLayout>
          <c:xMode val="edge"/>
          <c:yMode val="edge"/>
          <c:x val="0.26339210480534309"/>
          <c:y val="0.82768563363541825"/>
          <c:w val="0.53076735725037261"/>
          <c:h val="5.9033130292675651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17541557305338E-2"/>
          <c:y val="0.18190483134052685"/>
          <c:w val="0.9025269028871391"/>
          <c:h val="0.67197360746573342"/>
        </c:manualLayout>
      </c:layout>
      <c:barChart>
        <c:barDir val="bar"/>
        <c:grouping val="percentStacked"/>
        <c:varyColors val="0"/>
        <c:ser>
          <c:idx val="0"/>
          <c:order val="0"/>
          <c:tx>
            <c:strRef>
              <c:f>fig_otoskleros!$E$19</c:f>
              <c:strCache>
                <c:ptCount val="1"/>
                <c:pt idx="0">
                  <c:v>Matchar, finns i båda registren</c:v>
                </c:pt>
              </c:strCache>
            </c:strRef>
          </c:tx>
          <c:spPr>
            <a:solidFill>
              <a:schemeClr val="accent4">
                <a:lumMod val="75000"/>
                <a:lumOff val="25000"/>
              </a:schemeClr>
            </a:solidFill>
            <a:ln w="25400">
              <a:noFill/>
            </a:ln>
          </c:spPr>
          <c:invertIfNegative val="0"/>
          <c:dPt>
            <c:idx val="6"/>
            <c:invertIfNegative val="0"/>
            <c:bubble3D val="0"/>
            <c:spPr>
              <a:solidFill>
                <a:srgbClr val="ED8B00"/>
              </a:solidFill>
              <a:ln w="25400">
                <a:noFill/>
              </a:ln>
            </c:spPr>
            <c:extLst>
              <c:ext xmlns:c16="http://schemas.microsoft.com/office/drawing/2014/chart" uri="{C3380CC4-5D6E-409C-BE32-E72D297353CC}">
                <c16:uniqueId val="{00000001-C557-4241-B8B6-35952A7DDDD2}"/>
              </c:ext>
            </c:extLst>
          </c:dPt>
          <c:dPt>
            <c:idx val="7"/>
            <c:invertIfNegative val="0"/>
            <c:bubble3D val="0"/>
            <c:spPr>
              <a:solidFill>
                <a:srgbClr val="0070B3"/>
              </a:solidFill>
              <a:ln w="25400">
                <a:noFill/>
              </a:ln>
            </c:spPr>
            <c:extLst>
              <c:ext xmlns:c16="http://schemas.microsoft.com/office/drawing/2014/chart" uri="{C3380CC4-5D6E-409C-BE32-E72D297353CC}">
                <c16:uniqueId val="{00000001-A2E8-497A-88C4-9DD5F98A427A}"/>
              </c:ext>
            </c:extLst>
          </c:dPt>
          <c:dPt>
            <c:idx val="8"/>
            <c:invertIfNegative val="0"/>
            <c:bubble3D val="0"/>
            <c:extLst>
              <c:ext xmlns:c16="http://schemas.microsoft.com/office/drawing/2014/chart" uri="{C3380CC4-5D6E-409C-BE32-E72D297353CC}">
                <c16:uniqueId val="{00000003-A2E8-497A-88C4-9DD5F98A427A}"/>
              </c:ext>
            </c:extLst>
          </c:dPt>
          <c:dPt>
            <c:idx val="10"/>
            <c:invertIfNegative val="0"/>
            <c:bubble3D val="0"/>
            <c:extLst>
              <c:ext xmlns:c16="http://schemas.microsoft.com/office/drawing/2014/chart" uri="{C3380CC4-5D6E-409C-BE32-E72D297353CC}">
                <c16:uniqueId val="{00000005-C557-4241-B8B6-35952A7DDDD2}"/>
              </c:ext>
            </c:extLst>
          </c:dPt>
          <c:cat>
            <c:strRef>
              <c:extLst>
                <c:ext xmlns:c15="http://schemas.microsoft.com/office/drawing/2012/chart" uri="{02D57815-91ED-43cb-92C2-25804820EDAC}">
                  <c15:fullRef>
                    <c15:sqref>fig_otoskleros!$A$21:$A$38</c15:sqref>
                  </c15:fullRef>
                </c:ext>
              </c:extLst>
              <c:f>(fig_otoskleros!$A$21:$A$29,fig_otoskleros!$A$33:$A$35,fig_otoskleros!$A$38)</c:f>
              <c:strCache>
                <c:ptCount val="13"/>
                <c:pt idx="0">
                  <c:v>Västerbotten</c:v>
                </c:pt>
                <c:pt idx="1">
                  <c:v>Norrbotten</c:v>
                </c:pt>
                <c:pt idx="2">
                  <c:v>Stockholm</c:v>
                </c:pt>
                <c:pt idx="3">
                  <c:v>Västernorrland</c:v>
                </c:pt>
                <c:pt idx="4">
                  <c:v>Östergötland</c:v>
                </c:pt>
                <c:pt idx="5">
                  <c:v>Skåne</c:v>
                </c:pt>
                <c:pt idx="6">
                  <c:v>RIKET</c:v>
                </c:pt>
                <c:pt idx="7">
                  <c:v>Västra Götaland</c:v>
                </c:pt>
                <c:pt idx="8">
                  <c:v>Uppsala</c:v>
                </c:pt>
                <c:pt idx="9">
                  <c:v>Värmland</c:v>
                </c:pt>
                <c:pt idx="10">
                  <c:v>Örebro</c:v>
                </c:pt>
                <c:pt idx="11">
                  <c:v>Västmanland</c:v>
                </c:pt>
                <c:pt idx="12">
                  <c:v>Jämtland</c:v>
                </c:pt>
              </c:strCache>
            </c:strRef>
          </c:cat>
          <c:val>
            <c:numRef>
              <c:extLst>
                <c:ext xmlns:c15="http://schemas.microsoft.com/office/drawing/2012/chart" uri="{02D57815-91ED-43cb-92C2-25804820EDAC}">
                  <c15:fullRef>
                    <c15:sqref>fig_otoskleros!$E$21:$E$38</c15:sqref>
                  </c15:fullRef>
                </c:ext>
              </c:extLst>
              <c:f>(fig_otoskleros!$E$21:$E$29,fig_otoskleros!$E$33:$E$35,fig_otoskleros!$E$38)</c:f>
              <c:numCache>
                <c:formatCode>General</c:formatCode>
                <c:ptCount val="13"/>
                <c:pt idx="0">
                  <c:v>78.599999999999994</c:v>
                </c:pt>
                <c:pt idx="1">
                  <c:v>88</c:v>
                </c:pt>
                <c:pt idx="2">
                  <c:v>82.7</c:v>
                </c:pt>
                <c:pt idx="3">
                  <c:v>81.8</c:v>
                </c:pt>
                <c:pt idx="4">
                  <c:v>79.2</c:v>
                </c:pt>
                <c:pt idx="5">
                  <c:v>78.400000000000006</c:v>
                </c:pt>
                <c:pt idx="6">
                  <c:v>84.4</c:v>
                </c:pt>
                <c:pt idx="7">
                  <c:v>81.8</c:v>
                </c:pt>
                <c:pt idx="8">
                  <c:v>88.6</c:v>
                </c:pt>
                <c:pt idx="9">
                  <c:v>100</c:v>
                </c:pt>
                <c:pt idx="10">
                  <c:v>100</c:v>
                </c:pt>
                <c:pt idx="11">
                  <c:v>92.9</c:v>
                </c:pt>
                <c:pt idx="12">
                  <c:v>92.3</c:v>
                </c:pt>
              </c:numCache>
            </c:numRef>
          </c:val>
          <c:extLst>
            <c:ext xmlns:c15="http://schemas.microsoft.com/office/drawing/2012/chart" uri="{02D57815-91ED-43cb-92C2-25804820EDAC}">
              <c15:categoryFilterExceptions>
                <c15:categoryFilterException>
                  <c15:sqref>fig_otoskleros!$E$30</c15:sqref>
                  <c15:invertIfNegative val="0"/>
                  <c15:bubble3D val="0"/>
                </c15:categoryFilterException>
                <c15:categoryFilterException>
                  <c15:sqref>fig_otoskleros!$E$31</c15:sqref>
                  <c15:invertIfNegative val="0"/>
                  <c15:bubble3D val="0"/>
                </c15:categoryFilterException>
                <c15:categoryFilterException>
                  <c15:sqref>fig_otoskleros!$E$32</c15:sqref>
                  <c15:invertIfNegative val="0"/>
                  <c15:bubble3D val="0"/>
                </c15:categoryFilterException>
              </c15:categoryFilterExceptions>
            </c:ext>
            <c:ext xmlns:c16="http://schemas.microsoft.com/office/drawing/2014/chart" uri="{C3380CC4-5D6E-409C-BE32-E72D297353CC}">
              <c16:uniqueId val="{00000009-A2E8-497A-88C4-9DD5F98A427A}"/>
            </c:ext>
          </c:extLst>
        </c:ser>
        <c:ser>
          <c:idx val="1"/>
          <c:order val="1"/>
          <c:tx>
            <c:strRef>
              <c:f>fig_otoskleros!$F$19</c:f>
              <c:strCache>
                <c:ptCount val="1"/>
                <c:pt idx="0">
                  <c:v>Endast Registret för otoskleroskirurgi</c:v>
                </c:pt>
              </c:strCache>
            </c:strRef>
          </c:tx>
          <c:spPr>
            <a:solidFill>
              <a:srgbClr val="002B45"/>
            </a:solidFill>
          </c:spPr>
          <c:invertIfNegative val="0"/>
          <c:dPt>
            <c:idx val="6"/>
            <c:invertIfNegative val="0"/>
            <c:bubble3D val="0"/>
            <c:spPr>
              <a:solidFill>
                <a:srgbClr val="754200"/>
              </a:solidFill>
            </c:spPr>
            <c:extLst>
              <c:ext xmlns:c16="http://schemas.microsoft.com/office/drawing/2014/chart" uri="{C3380CC4-5D6E-409C-BE32-E72D297353CC}">
                <c16:uniqueId val="{00000007-C557-4241-B8B6-35952A7DDDD2}"/>
              </c:ext>
            </c:extLst>
          </c:dPt>
          <c:cat>
            <c:strRef>
              <c:extLst>
                <c:ext xmlns:c15="http://schemas.microsoft.com/office/drawing/2012/chart" uri="{02D57815-91ED-43cb-92C2-25804820EDAC}">
                  <c15:fullRef>
                    <c15:sqref>fig_otoskleros!$A$21:$A$38</c15:sqref>
                  </c15:fullRef>
                </c:ext>
              </c:extLst>
              <c:f>(fig_otoskleros!$A$21:$A$29,fig_otoskleros!$A$33:$A$35,fig_otoskleros!$A$38)</c:f>
              <c:strCache>
                <c:ptCount val="13"/>
                <c:pt idx="0">
                  <c:v>Västerbotten</c:v>
                </c:pt>
                <c:pt idx="1">
                  <c:v>Norrbotten</c:v>
                </c:pt>
                <c:pt idx="2">
                  <c:v>Stockholm</c:v>
                </c:pt>
                <c:pt idx="3">
                  <c:v>Västernorrland</c:v>
                </c:pt>
                <c:pt idx="4">
                  <c:v>Östergötland</c:v>
                </c:pt>
                <c:pt idx="5">
                  <c:v>Skåne</c:v>
                </c:pt>
                <c:pt idx="6">
                  <c:v>RIKET</c:v>
                </c:pt>
                <c:pt idx="7">
                  <c:v>Västra Götaland</c:v>
                </c:pt>
                <c:pt idx="8">
                  <c:v>Uppsala</c:v>
                </c:pt>
                <c:pt idx="9">
                  <c:v>Värmland</c:v>
                </c:pt>
                <c:pt idx="10">
                  <c:v>Örebro</c:v>
                </c:pt>
                <c:pt idx="11">
                  <c:v>Västmanland</c:v>
                </c:pt>
                <c:pt idx="12">
                  <c:v>Jämtland</c:v>
                </c:pt>
              </c:strCache>
            </c:strRef>
          </c:cat>
          <c:val>
            <c:numRef>
              <c:extLst>
                <c:ext xmlns:c15="http://schemas.microsoft.com/office/drawing/2012/chart" uri="{02D57815-91ED-43cb-92C2-25804820EDAC}">
                  <c15:fullRef>
                    <c15:sqref>fig_otoskleros!$F$21:$F$38</c15:sqref>
                  </c15:fullRef>
                </c:ext>
              </c:extLst>
              <c:f>(fig_otoskleros!$F$21:$F$29,fig_otoskleros!$F$33:$F$35,fig_otoskleros!$F$38)</c:f>
              <c:numCache>
                <c:formatCode>General</c:formatCode>
                <c:ptCount val="13"/>
                <c:pt idx="0">
                  <c:v>7.1</c:v>
                </c:pt>
                <c:pt idx="1">
                  <c:v>0</c:v>
                </c:pt>
                <c:pt idx="2">
                  <c:v>6.7</c:v>
                </c:pt>
                <c:pt idx="3">
                  <c:v>9.1</c:v>
                </c:pt>
                <c:pt idx="4">
                  <c:v>12.5</c:v>
                </c:pt>
                <c:pt idx="5">
                  <c:v>13.5</c:v>
                </c:pt>
                <c:pt idx="6">
                  <c:v>8.4</c:v>
                </c:pt>
                <c:pt idx="7">
                  <c:v>12.7</c:v>
                </c:pt>
                <c:pt idx="8">
                  <c:v>7.1</c:v>
                </c:pt>
                <c:pt idx="9">
                  <c:v>0</c:v>
                </c:pt>
                <c:pt idx="10">
                  <c:v>0</c:v>
                </c:pt>
                <c:pt idx="11">
                  <c:v>7.1</c:v>
                </c:pt>
                <c:pt idx="12">
                  <c:v>7.7</c:v>
                </c:pt>
              </c:numCache>
            </c:numRef>
          </c:val>
          <c:extLst>
            <c:ext xmlns:c16="http://schemas.microsoft.com/office/drawing/2014/chart" uri="{C3380CC4-5D6E-409C-BE32-E72D297353CC}">
              <c16:uniqueId val="{0000000C-A2E8-497A-88C4-9DD5F98A427A}"/>
            </c:ext>
          </c:extLst>
        </c:ser>
        <c:ser>
          <c:idx val="2"/>
          <c:order val="2"/>
          <c:tx>
            <c:strRef>
              <c:f>fig_otoskleros!$G$19</c:f>
              <c:strCache>
                <c:ptCount val="1"/>
                <c:pt idx="0">
                  <c:v>Endast patientregistret</c:v>
                </c:pt>
              </c:strCache>
            </c:strRef>
          </c:tx>
          <c:invertIfNegative val="0"/>
          <c:dPt>
            <c:idx val="6"/>
            <c:invertIfNegative val="0"/>
            <c:bubble3D val="0"/>
            <c:spPr>
              <a:solidFill>
                <a:srgbClr val="F6CD99"/>
              </a:solidFill>
            </c:spPr>
            <c:extLst>
              <c:ext xmlns:c16="http://schemas.microsoft.com/office/drawing/2014/chart" uri="{C3380CC4-5D6E-409C-BE32-E72D297353CC}">
                <c16:uniqueId val="{00000009-C557-4241-B8B6-35952A7DDDD2}"/>
              </c:ext>
            </c:extLst>
          </c:dPt>
          <c:cat>
            <c:strRef>
              <c:extLst>
                <c:ext xmlns:c15="http://schemas.microsoft.com/office/drawing/2012/chart" uri="{02D57815-91ED-43cb-92C2-25804820EDAC}">
                  <c15:fullRef>
                    <c15:sqref>fig_otoskleros!$A$21:$A$38</c15:sqref>
                  </c15:fullRef>
                </c:ext>
              </c:extLst>
              <c:f>(fig_otoskleros!$A$21:$A$29,fig_otoskleros!$A$33:$A$35,fig_otoskleros!$A$38)</c:f>
              <c:strCache>
                <c:ptCount val="13"/>
                <c:pt idx="0">
                  <c:v>Västerbotten</c:v>
                </c:pt>
                <c:pt idx="1">
                  <c:v>Norrbotten</c:v>
                </c:pt>
                <c:pt idx="2">
                  <c:v>Stockholm</c:v>
                </c:pt>
                <c:pt idx="3">
                  <c:v>Västernorrland</c:v>
                </c:pt>
                <c:pt idx="4">
                  <c:v>Östergötland</c:v>
                </c:pt>
                <c:pt idx="5">
                  <c:v>Skåne</c:v>
                </c:pt>
                <c:pt idx="6">
                  <c:v>RIKET</c:v>
                </c:pt>
                <c:pt idx="7">
                  <c:v>Västra Götaland</c:v>
                </c:pt>
                <c:pt idx="8">
                  <c:v>Uppsala</c:v>
                </c:pt>
                <c:pt idx="9">
                  <c:v>Värmland</c:v>
                </c:pt>
                <c:pt idx="10">
                  <c:v>Örebro</c:v>
                </c:pt>
                <c:pt idx="11">
                  <c:v>Västmanland</c:v>
                </c:pt>
                <c:pt idx="12">
                  <c:v>Jämtland</c:v>
                </c:pt>
              </c:strCache>
            </c:strRef>
          </c:cat>
          <c:val>
            <c:numRef>
              <c:extLst>
                <c:ext xmlns:c15="http://schemas.microsoft.com/office/drawing/2012/chart" uri="{02D57815-91ED-43cb-92C2-25804820EDAC}">
                  <c15:fullRef>
                    <c15:sqref>fig_otoskleros!$G$21:$G$38</c15:sqref>
                  </c15:fullRef>
                </c:ext>
              </c:extLst>
              <c:f>(fig_otoskleros!$G$21:$G$29,fig_otoskleros!$G$33:$G$35,fig_otoskleros!$G$38)</c:f>
              <c:numCache>
                <c:formatCode>General</c:formatCode>
                <c:ptCount val="13"/>
                <c:pt idx="0">
                  <c:v>14.3</c:v>
                </c:pt>
                <c:pt idx="1">
                  <c:v>12</c:v>
                </c:pt>
                <c:pt idx="2">
                  <c:v>10.7</c:v>
                </c:pt>
                <c:pt idx="3">
                  <c:v>9.1</c:v>
                </c:pt>
                <c:pt idx="4">
                  <c:v>8.3000000000000007</c:v>
                </c:pt>
                <c:pt idx="5">
                  <c:v>8.1</c:v>
                </c:pt>
                <c:pt idx="6">
                  <c:v>7.2</c:v>
                </c:pt>
                <c:pt idx="7">
                  <c:v>5.5</c:v>
                </c:pt>
                <c:pt idx="8">
                  <c:v>4.3</c:v>
                </c:pt>
                <c:pt idx="9">
                  <c:v>0</c:v>
                </c:pt>
                <c:pt idx="10">
                  <c:v>0</c:v>
                </c:pt>
                <c:pt idx="11">
                  <c:v>0</c:v>
                </c:pt>
                <c:pt idx="12">
                  <c:v>0</c:v>
                </c:pt>
              </c:numCache>
            </c:numRef>
          </c:val>
          <c:extLst>
            <c:ext xmlns:c16="http://schemas.microsoft.com/office/drawing/2014/chart" uri="{C3380CC4-5D6E-409C-BE32-E72D297353CC}">
              <c16:uniqueId val="{0000000F-A2E8-497A-88C4-9DD5F98A427A}"/>
            </c:ext>
          </c:extLst>
        </c:ser>
        <c:dLbls>
          <c:showLegendKey val="0"/>
          <c:showVal val="0"/>
          <c:showCatName val="0"/>
          <c:showSerName val="0"/>
          <c:showPercent val="0"/>
          <c:showBubbleSize val="0"/>
        </c:dLbls>
        <c:gapWidth val="150"/>
        <c:overlap val="100"/>
        <c:axId val="785856528"/>
        <c:axId val="1"/>
      </c:barChart>
      <c:catAx>
        <c:axId val="785856528"/>
        <c:scaling>
          <c:orientation val="minMax"/>
        </c:scaling>
        <c:delete val="0"/>
        <c:axPos val="l"/>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3175" cap="flat" cmpd="sng" algn="ctr">
              <a:solidFill>
                <a:srgbClr val="DAD7CB"/>
              </a:solidFill>
              <a:prstDash val="solid"/>
              <a:round/>
            </a:ln>
            <a:effectLst/>
          </c:spPr>
        </c:majorGridlines>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6528"/>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9.8329723709909389E-2"/>
          <c:y val="0.90079012529094227"/>
          <c:w val="0.89999988807369224"/>
          <c:h val="4.2606101124151932E-2"/>
        </c:manualLayout>
      </c:layout>
      <c:overlay val="0"/>
      <c:spPr>
        <a:noFill/>
        <a:ln w="25400">
          <a:noFill/>
        </a:ln>
      </c:spPr>
      <c:txPr>
        <a:bodyPr/>
        <a:lstStyle/>
        <a:p>
          <a:pPr rtl="0">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39420265775231"/>
          <c:y val="0.21078837236135931"/>
          <c:w val="0.83423196291945201"/>
          <c:h val="0.51793433367998809"/>
        </c:manualLayout>
      </c:layout>
      <c:lineChart>
        <c:grouping val="standard"/>
        <c:varyColors val="0"/>
        <c:ser>
          <c:idx val="0"/>
          <c:order val="0"/>
          <c:tx>
            <c:strRef>
              <c:f>fig_rör!$A$6</c:f>
              <c:strCache>
                <c:ptCount val="1"/>
                <c:pt idx="0">
                  <c:v>Flickor</c:v>
                </c:pt>
              </c:strCache>
            </c:strRef>
          </c:tx>
          <c:spPr>
            <a:ln>
              <a:solidFill>
                <a:srgbClr val="8D6E97"/>
              </a:solidFill>
              <a:prstDash val="solid"/>
            </a:ln>
          </c:spPr>
          <c:marker>
            <c:symbol val="none"/>
          </c:marker>
          <c:cat>
            <c:strRef>
              <c:f>fig_rör!$B$5:$G$5</c:f>
              <c:strCache>
                <c:ptCount val="6"/>
                <c:pt idx="0">
                  <c:v>2014</c:v>
                </c:pt>
                <c:pt idx="1">
                  <c:v>2015</c:v>
                </c:pt>
                <c:pt idx="2">
                  <c:v>2016</c:v>
                </c:pt>
                <c:pt idx="3">
                  <c:v>2017</c:v>
                </c:pt>
                <c:pt idx="4">
                  <c:v>2018</c:v>
                </c:pt>
                <c:pt idx="5">
                  <c:v>2019</c:v>
                </c:pt>
              </c:strCache>
            </c:strRef>
          </c:cat>
          <c:val>
            <c:numRef>
              <c:f>fig_rör!$B$6:$G$6</c:f>
              <c:numCache>
                <c:formatCode>General</c:formatCode>
                <c:ptCount val="6"/>
                <c:pt idx="0">
                  <c:v>20.5</c:v>
                </c:pt>
                <c:pt idx="1">
                  <c:v>32.9</c:v>
                </c:pt>
                <c:pt idx="2">
                  <c:v>32.700000000000003</c:v>
                </c:pt>
                <c:pt idx="3">
                  <c:v>25</c:v>
                </c:pt>
                <c:pt idx="4">
                  <c:v>30.4</c:v>
                </c:pt>
                <c:pt idx="5">
                  <c:v>31.7</c:v>
                </c:pt>
              </c:numCache>
            </c:numRef>
          </c:val>
          <c:smooth val="0"/>
          <c:extLst>
            <c:ext xmlns:c16="http://schemas.microsoft.com/office/drawing/2014/chart" uri="{C3380CC4-5D6E-409C-BE32-E72D297353CC}">
              <c16:uniqueId val="{00000000-38E7-4F0C-8D1A-A3ECCD1DB072}"/>
            </c:ext>
          </c:extLst>
        </c:ser>
        <c:ser>
          <c:idx val="1"/>
          <c:order val="1"/>
          <c:tx>
            <c:strRef>
              <c:f>fig_rör!$A$7</c:f>
              <c:strCache>
                <c:ptCount val="1"/>
                <c:pt idx="0">
                  <c:v>Pojkar</c:v>
                </c:pt>
              </c:strCache>
            </c:strRef>
          </c:tx>
          <c:spPr>
            <a:ln>
              <a:solidFill>
                <a:srgbClr val="4A7729"/>
              </a:solidFill>
              <a:prstDash val="solid"/>
            </a:ln>
          </c:spPr>
          <c:marker>
            <c:symbol val="none"/>
          </c:marker>
          <c:cat>
            <c:strRef>
              <c:f>fig_rör!$B$5:$G$5</c:f>
              <c:strCache>
                <c:ptCount val="6"/>
                <c:pt idx="0">
                  <c:v>2014</c:v>
                </c:pt>
                <c:pt idx="1">
                  <c:v>2015</c:v>
                </c:pt>
                <c:pt idx="2">
                  <c:v>2016</c:v>
                </c:pt>
                <c:pt idx="3">
                  <c:v>2017</c:v>
                </c:pt>
                <c:pt idx="4">
                  <c:v>2018</c:v>
                </c:pt>
                <c:pt idx="5">
                  <c:v>2019</c:v>
                </c:pt>
              </c:strCache>
            </c:strRef>
          </c:cat>
          <c:val>
            <c:numRef>
              <c:f>fig_rör!$B$7:$G$7</c:f>
              <c:numCache>
                <c:formatCode>General</c:formatCode>
                <c:ptCount val="6"/>
                <c:pt idx="0">
                  <c:v>21.3</c:v>
                </c:pt>
                <c:pt idx="1">
                  <c:v>31</c:v>
                </c:pt>
                <c:pt idx="2">
                  <c:v>31.1</c:v>
                </c:pt>
                <c:pt idx="3">
                  <c:v>25.6</c:v>
                </c:pt>
                <c:pt idx="4">
                  <c:v>28</c:v>
                </c:pt>
                <c:pt idx="5">
                  <c:v>33.200000000000003</c:v>
                </c:pt>
              </c:numCache>
            </c:numRef>
          </c:val>
          <c:smooth val="0"/>
          <c:extLst>
            <c:ext xmlns:c16="http://schemas.microsoft.com/office/drawing/2014/chart" uri="{C3380CC4-5D6E-409C-BE32-E72D297353CC}">
              <c16:uniqueId val="{00000001-38E7-4F0C-8D1A-A3ECCD1DB072}"/>
            </c:ext>
          </c:extLst>
        </c:ser>
        <c:ser>
          <c:idx val="2"/>
          <c:order val="2"/>
          <c:tx>
            <c:strRef>
              <c:f>fig_rör!$A$8</c:f>
              <c:strCache>
                <c:ptCount val="1"/>
                <c:pt idx="0">
                  <c:v>Totalt</c:v>
                </c:pt>
              </c:strCache>
            </c:strRef>
          </c:tx>
          <c:spPr>
            <a:ln>
              <a:solidFill>
                <a:srgbClr val="E98300"/>
              </a:solidFill>
              <a:prstDash val="solid"/>
            </a:ln>
          </c:spPr>
          <c:marker>
            <c:symbol val="none"/>
          </c:marker>
          <c:cat>
            <c:strRef>
              <c:f>fig_rör!$B$5:$G$5</c:f>
              <c:strCache>
                <c:ptCount val="6"/>
                <c:pt idx="0">
                  <c:v>2014</c:v>
                </c:pt>
                <c:pt idx="1">
                  <c:v>2015</c:v>
                </c:pt>
                <c:pt idx="2">
                  <c:v>2016</c:v>
                </c:pt>
                <c:pt idx="3">
                  <c:v>2017</c:v>
                </c:pt>
                <c:pt idx="4">
                  <c:v>2018</c:v>
                </c:pt>
                <c:pt idx="5">
                  <c:v>2019</c:v>
                </c:pt>
              </c:strCache>
            </c:strRef>
          </c:cat>
          <c:val>
            <c:numRef>
              <c:f>fig_rör!$B$8:$G$8</c:f>
              <c:numCache>
                <c:formatCode>General</c:formatCode>
                <c:ptCount val="6"/>
                <c:pt idx="0">
                  <c:v>21</c:v>
                </c:pt>
                <c:pt idx="1">
                  <c:v>31.8</c:v>
                </c:pt>
                <c:pt idx="2">
                  <c:v>31.7</c:v>
                </c:pt>
                <c:pt idx="3">
                  <c:v>25.4</c:v>
                </c:pt>
                <c:pt idx="4">
                  <c:v>28.9</c:v>
                </c:pt>
                <c:pt idx="5">
                  <c:v>32.700000000000003</c:v>
                </c:pt>
              </c:numCache>
            </c:numRef>
          </c:val>
          <c:smooth val="0"/>
          <c:extLst>
            <c:ext xmlns:c16="http://schemas.microsoft.com/office/drawing/2014/chart" uri="{C3380CC4-5D6E-409C-BE32-E72D297353CC}">
              <c16:uniqueId val="{00000002-38E7-4F0C-8D1A-A3ECCD1DB072}"/>
            </c:ext>
          </c:extLst>
        </c:ser>
        <c:dLbls>
          <c:showLegendKey val="0"/>
          <c:showVal val="0"/>
          <c:showCatName val="0"/>
          <c:showSerName val="0"/>
          <c:showPercent val="0"/>
          <c:showBubbleSize val="0"/>
        </c:dLbls>
        <c:smooth val="0"/>
        <c:axId val="707074384"/>
        <c:axId val="1"/>
      </c:lineChart>
      <c:catAx>
        <c:axId val="707074384"/>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07074384"/>
        <c:crosses val="autoZero"/>
        <c:crossBetween val="between"/>
        <c:majorUnit val="10"/>
      </c:valAx>
      <c:spPr>
        <a:solidFill>
          <a:srgbClr val="FFFFFF"/>
        </a:solidFill>
        <a:ln w="3175">
          <a:solidFill>
            <a:sysClr val="windowText" lastClr="000000"/>
          </a:solidFill>
        </a:ln>
      </c:spPr>
    </c:plotArea>
    <c:legend>
      <c:legendPos val="b"/>
      <c:layout>
        <c:manualLayout>
          <c:xMode val="edge"/>
          <c:yMode val="edge"/>
          <c:x val="0.26339210480534309"/>
          <c:y val="0.82768563363541825"/>
          <c:w val="0.53076735725037261"/>
          <c:h val="5.9033130292675651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17541557305338E-2"/>
          <c:y val="0.18190483134052685"/>
          <c:w val="0.9025269028871391"/>
          <c:h val="0.67197360746573342"/>
        </c:manualLayout>
      </c:layout>
      <c:barChart>
        <c:barDir val="bar"/>
        <c:grouping val="percentStacked"/>
        <c:varyColors val="0"/>
        <c:ser>
          <c:idx val="0"/>
          <c:order val="0"/>
          <c:tx>
            <c:strRef>
              <c:f>fig_rör!$E$19</c:f>
              <c:strCache>
                <c:ptCount val="1"/>
                <c:pt idx="0">
                  <c:v>Matchar, finns i båda registren</c:v>
                </c:pt>
              </c:strCache>
            </c:strRef>
          </c:tx>
          <c:spPr>
            <a:solidFill>
              <a:schemeClr val="accent4">
                <a:lumMod val="75000"/>
                <a:lumOff val="25000"/>
              </a:schemeClr>
            </a:solidFill>
            <a:ln w="25400">
              <a:noFill/>
            </a:ln>
          </c:spPr>
          <c:invertIfNegative val="0"/>
          <c:dPt>
            <c:idx val="7"/>
            <c:invertIfNegative val="0"/>
            <c:bubble3D val="0"/>
            <c:extLst>
              <c:ext xmlns:c16="http://schemas.microsoft.com/office/drawing/2014/chart" uri="{C3380CC4-5D6E-409C-BE32-E72D297353CC}">
                <c16:uniqueId val="{00000000-788B-4D0E-9132-77F6D9B300A1}"/>
              </c:ext>
            </c:extLst>
          </c:dPt>
          <c:dPt>
            <c:idx val="8"/>
            <c:invertIfNegative val="0"/>
            <c:bubble3D val="0"/>
            <c:spPr>
              <a:solidFill>
                <a:srgbClr val="0070B3"/>
              </a:solidFill>
              <a:ln w="25400">
                <a:noFill/>
              </a:ln>
            </c:spPr>
            <c:extLst>
              <c:ext xmlns:c16="http://schemas.microsoft.com/office/drawing/2014/chart" uri="{C3380CC4-5D6E-409C-BE32-E72D297353CC}">
                <c16:uniqueId val="{00000002-788B-4D0E-9132-77F6D9B300A1}"/>
              </c:ext>
            </c:extLst>
          </c:dPt>
          <c:dPt>
            <c:idx val="9"/>
            <c:invertIfNegative val="0"/>
            <c:bubble3D val="0"/>
            <c:extLst>
              <c:ext xmlns:c16="http://schemas.microsoft.com/office/drawing/2014/chart" uri="{C3380CC4-5D6E-409C-BE32-E72D297353CC}">
                <c16:uniqueId val="{00000003-788B-4D0E-9132-77F6D9B300A1}"/>
              </c:ext>
            </c:extLst>
          </c:dPt>
          <c:dPt>
            <c:idx val="10"/>
            <c:invertIfNegative val="0"/>
            <c:bubble3D val="0"/>
            <c:extLst>
              <c:ext xmlns:c16="http://schemas.microsoft.com/office/drawing/2014/chart" uri="{C3380CC4-5D6E-409C-BE32-E72D297353CC}">
                <c16:uniqueId val="{00000004-788B-4D0E-9132-77F6D9B300A1}"/>
              </c:ext>
            </c:extLst>
          </c:dPt>
          <c:dPt>
            <c:idx val="11"/>
            <c:invertIfNegative val="0"/>
            <c:bubble3D val="0"/>
            <c:spPr>
              <a:solidFill>
                <a:srgbClr val="E98300"/>
              </a:solidFill>
              <a:ln w="25400">
                <a:noFill/>
              </a:ln>
            </c:spPr>
            <c:extLst>
              <c:ext xmlns:c16="http://schemas.microsoft.com/office/drawing/2014/chart" uri="{C3380CC4-5D6E-409C-BE32-E72D297353CC}">
                <c16:uniqueId val="{00000006-788B-4D0E-9132-77F6D9B300A1}"/>
              </c:ext>
            </c:extLst>
          </c:dPt>
          <c:dPt>
            <c:idx val="12"/>
            <c:invertIfNegative val="0"/>
            <c:bubble3D val="0"/>
            <c:spPr>
              <a:solidFill>
                <a:srgbClr val="0070B3"/>
              </a:solidFill>
              <a:ln w="25400">
                <a:noFill/>
              </a:ln>
            </c:spPr>
            <c:extLst>
              <c:ext xmlns:c16="http://schemas.microsoft.com/office/drawing/2014/chart" uri="{C3380CC4-5D6E-409C-BE32-E72D297353CC}">
                <c16:uniqueId val="{00000008-788B-4D0E-9132-77F6D9B300A1}"/>
              </c:ext>
            </c:extLst>
          </c:dPt>
          <c:dPt>
            <c:idx val="14"/>
            <c:invertIfNegative val="0"/>
            <c:bubble3D val="0"/>
            <c:extLst>
              <c:ext xmlns:c16="http://schemas.microsoft.com/office/drawing/2014/chart" uri="{C3380CC4-5D6E-409C-BE32-E72D297353CC}">
                <c16:uniqueId val="{00000009-788B-4D0E-9132-77F6D9B300A1}"/>
              </c:ext>
            </c:extLst>
          </c:dPt>
          <c:cat>
            <c:strRef>
              <c:f>fig_rör!$A$20:$A$41</c:f>
              <c:strCache>
                <c:ptCount val="22"/>
                <c:pt idx="0">
                  <c:v>Södermanland</c:v>
                </c:pt>
                <c:pt idx="1">
                  <c:v>Östergötland</c:v>
                </c:pt>
                <c:pt idx="2">
                  <c:v>Kronoberg</c:v>
                </c:pt>
                <c:pt idx="3">
                  <c:v>Kalmar</c:v>
                </c:pt>
                <c:pt idx="4">
                  <c:v>Gotland</c:v>
                </c:pt>
                <c:pt idx="5">
                  <c:v>Västmanland</c:v>
                </c:pt>
                <c:pt idx="6">
                  <c:v>Västernorrland</c:v>
                </c:pt>
                <c:pt idx="7">
                  <c:v>Västerbotten</c:v>
                </c:pt>
                <c:pt idx="8">
                  <c:v>Norrbotten</c:v>
                </c:pt>
                <c:pt idx="9">
                  <c:v>Skåne</c:v>
                </c:pt>
                <c:pt idx="10">
                  <c:v>Uppsala</c:v>
                </c:pt>
                <c:pt idx="11">
                  <c:v>RIKET</c:v>
                </c:pt>
                <c:pt idx="12">
                  <c:v>Stockholm</c:v>
                </c:pt>
                <c:pt idx="13">
                  <c:v>Värmland</c:v>
                </c:pt>
                <c:pt idx="14">
                  <c:v>Västra Götaland</c:v>
                </c:pt>
                <c:pt idx="15">
                  <c:v>Örebro</c:v>
                </c:pt>
                <c:pt idx="16">
                  <c:v>Jönköping</c:v>
                </c:pt>
                <c:pt idx="17">
                  <c:v>Dalarna</c:v>
                </c:pt>
                <c:pt idx="18">
                  <c:v>Blekinge</c:v>
                </c:pt>
                <c:pt idx="19">
                  <c:v>Halland</c:v>
                </c:pt>
                <c:pt idx="20">
                  <c:v>Jämtland</c:v>
                </c:pt>
                <c:pt idx="21">
                  <c:v>Gävleborg</c:v>
                </c:pt>
              </c:strCache>
            </c:strRef>
          </c:cat>
          <c:val>
            <c:numRef>
              <c:f>fig_rör!$E$20:$E$41</c:f>
              <c:numCache>
                <c:formatCode>General</c:formatCode>
                <c:ptCount val="22"/>
                <c:pt idx="0">
                  <c:v>0</c:v>
                </c:pt>
                <c:pt idx="1">
                  <c:v>0</c:v>
                </c:pt>
                <c:pt idx="2">
                  <c:v>0</c:v>
                </c:pt>
                <c:pt idx="3">
                  <c:v>0</c:v>
                </c:pt>
                <c:pt idx="4">
                  <c:v>0</c:v>
                </c:pt>
                <c:pt idx="5">
                  <c:v>0</c:v>
                </c:pt>
                <c:pt idx="6">
                  <c:v>0</c:v>
                </c:pt>
                <c:pt idx="7">
                  <c:v>0</c:v>
                </c:pt>
                <c:pt idx="8">
                  <c:v>0</c:v>
                </c:pt>
                <c:pt idx="9">
                  <c:v>0.7</c:v>
                </c:pt>
                <c:pt idx="10">
                  <c:v>29.6</c:v>
                </c:pt>
                <c:pt idx="11">
                  <c:v>29.8</c:v>
                </c:pt>
                <c:pt idx="12">
                  <c:v>34.4</c:v>
                </c:pt>
                <c:pt idx="13">
                  <c:v>36.200000000000003</c:v>
                </c:pt>
                <c:pt idx="14">
                  <c:v>49.1</c:v>
                </c:pt>
                <c:pt idx="15">
                  <c:v>50</c:v>
                </c:pt>
                <c:pt idx="16">
                  <c:v>60.1</c:v>
                </c:pt>
                <c:pt idx="17">
                  <c:v>77.8</c:v>
                </c:pt>
                <c:pt idx="18">
                  <c:v>73.599999999999994</c:v>
                </c:pt>
                <c:pt idx="19">
                  <c:v>83.6</c:v>
                </c:pt>
                <c:pt idx="20">
                  <c:v>77.400000000000006</c:v>
                </c:pt>
                <c:pt idx="21">
                  <c:v>0</c:v>
                </c:pt>
              </c:numCache>
            </c:numRef>
          </c:val>
          <c:extLst>
            <c:ext xmlns:c16="http://schemas.microsoft.com/office/drawing/2014/chart" uri="{C3380CC4-5D6E-409C-BE32-E72D297353CC}">
              <c16:uniqueId val="{0000000A-788B-4D0E-9132-77F6D9B300A1}"/>
            </c:ext>
          </c:extLst>
        </c:ser>
        <c:ser>
          <c:idx val="1"/>
          <c:order val="1"/>
          <c:tx>
            <c:strRef>
              <c:f>fig_rör!$F$19</c:f>
              <c:strCache>
                <c:ptCount val="1"/>
                <c:pt idx="0">
                  <c:v>Endast Kvalitetsregistret för rör i trumhinnan</c:v>
                </c:pt>
              </c:strCache>
            </c:strRef>
          </c:tx>
          <c:spPr>
            <a:solidFill>
              <a:srgbClr val="002B45"/>
            </a:solidFill>
          </c:spPr>
          <c:invertIfNegative val="0"/>
          <c:dPt>
            <c:idx val="11"/>
            <c:invertIfNegative val="0"/>
            <c:bubble3D val="0"/>
            <c:spPr>
              <a:solidFill>
                <a:srgbClr val="754200"/>
              </a:solidFill>
            </c:spPr>
            <c:extLst>
              <c:ext xmlns:c16="http://schemas.microsoft.com/office/drawing/2014/chart" uri="{C3380CC4-5D6E-409C-BE32-E72D297353CC}">
                <c16:uniqueId val="{0000000C-788B-4D0E-9132-77F6D9B300A1}"/>
              </c:ext>
            </c:extLst>
          </c:dPt>
          <c:dPt>
            <c:idx val="12"/>
            <c:invertIfNegative val="0"/>
            <c:bubble3D val="0"/>
            <c:spPr>
              <a:solidFill>
                <a:srgbClr val="00456F"/>
              </a:solidFill>
            </c:spPr>
            <c:extLst>
              <c:ext xmlns:c16="http://schemas.microsoft.com/office/drawing/2014/chart" uri="{C3380CC4-5D6E-409C-BE32-E72D297353CC}">
                <c16:uniqueId val="{0000000E-788B-4D0E-9132-77F6D9B300A1}"/>
              </c:ext>
            </c:extLst>
          </c:dPt>
          <c:cat>
            <c:strRef>
              <c:f>fig_rör!$A$20:$A$41</c:f>
              <c:strCache>
                <c:ptCount val="22"/>
                <c:pt idx="0">
                  <c:v>Södermanland</c:v>
                </c:pt>
                <c:pt idx="1">
                  <c:v>Östergötland</c:v>
                </c:pt>
                <c:pt idx="2">
                  <c:v>Kronoberg</c:v>
                </c:pt>
                <c:pt idx="3">
                  <c:v>Kalmar</c:v>
                </c:pt>
                <c:pt idx="4">
                  <c:v>Gotland</c:v>
                </c:pt>
                <c:pt idx="5">
                  <c:v>Västmanland</c:v>
                </c:pt>
                <c:pt idx="6">
                  <c:v>Västernorrland</c:v>
                </c:pt>
                <c:pt idx="7">
                  <c:v>Västerbotten</c:v>
                </c:pt>
                <c:pt idx="8">
                  <c:v>Norrbotten</c:v>
                </c:pt>
                <c:pt idx="9">
                  <c:v>Skåne</c:v>
                </c:pt>
                <c:pt idx="10">
                  <c:v>Uppsala</c:v>
                </c:pt>
                <c:pt idx="11">
                  <c:v>RIKET</c:v>
                </c:pt>
                <c:pt idx="12">
                  <c:v>Stockholm</c:v>
                </c:pt>
                <c:pt idx="13">
                  <c:v>Värmland</c:v>
                </c:pt>
                <c:pt idx="14">
                  <c:v>Västra Götaland</c:v>
                </c:pt>
                <c:pt idx="15">
                  <c:v>Örebro</c:v>
                </c:pt>
                <c:pt idx="16">
                  <c:v>Jönköping</c:v>
                </c:pt>
                <c:pt idx="17">
                  <c:v>Dalarna</c:v>
                </c:pt>
                <c:pt idx="18">
                  <c:v>Blekinge</c:v>
                </c:pt>
                <c:pt idx="19">
                  <c:v>Halland</c:v>
                </c:pt>
                <c:pt idx="20">
                  <c:v>Jämtland</c:v>
                </c:pt>
                <c:pt idx="21">
                  <c:v>Gävleborg</c:v>
                </c:pt>
              </c:strCache>
            </c:strRef>
          </c:cat>
          <c:val>
            <c:numRef>
              <c:f>fig_rör!$F$20:$F$41</c:f>
              <c:numCache>
                <c:formatCode>General</c:formatCode>
                <c:ptCount val="22"/>
                <c:pt idx="0">
                  <c:v>0</c:v>
                </c:pt>
                <c:pt idx="1">
                  <c:v>0</c:v>
                </c:pt>
                <c:pt idx="2">
                  <c:v>0</c:v>
                </c:pt>
                <c:pt idx="3">
                  <c:v>0</c:v>
                </c:pt>
                <c:pt idx="4">
                  <c:v>0</c:v>
                </c:pt>
                <c:pt idx="5">
                  <c:v>0</c:v>
                </c:pt>
                <c:pt idx="6">
                  <c:v>0</c:v>
                </c:pt>
                <c:pt idx="7">
                  <c:v>0</c:v>
                </c:pt>
                <c:pt idx="8">
                  <c:v>0</c:v>
                </c:pt>
                <c:pt idx="9">
                  <c:v>0</c:v>
                </c:pt>
                <c:pt idx="10">
                  <c:v>1</c:v>
                </c:pt>
                <c:pt idx="11">
                  <c:v>2.9</c:v>
                </c:pt>
                <c:pt idx="12">
                  <c:v>1</c:v>
                </c:pt>
                <c:pt idx="13">
                  <c:v>12.8</c:v>
                </c:pt>
                <c:pt idx="14">
                  <c:v>3.4</c:v>
                </c:pt>
                <c:pt idx="15">
                  <c:v>5</c:v>
                </c:pt>
                <c:pt idx="16">
                  <c:v>3.1</c:v>
                </c:pt>
                <c:pt idx="17">
                  <c:v>2.2000000000000002</c:v>
                </c:pt>
                <c:pt idx="18">
                  <c:v>6.9</c:v>
                </c:pt>
                <c:pt idx="19">
                  <c:v>1.2</c:v>
                </c:pt>
                <c:pt idx="20">
                  <c:v>7.5</c:v>
                </c:pt>
                <c:pt idx="21">
                  <c:v>98.6</c:v>
                </c:pt>
              </c:numCache>
            </c:numRef>
          </c:val>
          <c:extLst>
            <c:ext xmlns:c16="http://schemas.microsoft.com/office/drawing/2014/chart" uri="{C3380CC4-5D6E-409C-BE32-E72D297353CC}">
              <c16:uniqueId val="{0000000F-788B-4D0E-9132-77F6D9B300A1}"/>
            </c:ext>
          </c:extLst>
        </c:ser>
        <c:ser>
          <c:idx val="2"/>
          <c:order val="2"/>
          <c:tx>
            <c:strRef>
              <c:f>fig_rör!$G$19</c:f>
              <c:strCache>
                <c:ptCount val="1"/>
                <c:pt idx="0">
                  <c:v>Endast patientregistret</c:v>
                </c:pt>
              </c:strCache>
            </c:strRef>
          </c:tx>
          <c:invertIfNegative val="0"/>
          <c:dPt>
            <c:idx val="11"/>
            <c:invertIfNegative val="0"/>
            <c:bubble3D val="0"/>
            <c:spPr>
              <a:solidFill>
                <a:srgbClr val="F6CD99"/>
              </a:solidFill>
            </c:spPr>
            <c:extLst>
              <c:ext xmlns:c16="http://schemas.microsoft.com/office/drawing/2014/chart" uri="{C3380CC4-5D6E-409C-BE32-E72D297353CC}">
                <c16:uniqueId val="{00000011-788B-4D0E-9132-77F6D9B300A1}"/>
              </c:ext>
            </c:extLst>
          </c:dPt>
          <c:dPt>
            <c:idx val="12"/>
            <c:invertIfNegative val="0"/>
            <c:bubble3D val="0"/>
            <c:spPr>
              <a:solidFill>
                <a:srgbClr val="D3BF96"/>
              </a:solidFill>
            </c:spPr>
            <c:extLst>
              <c:ext xmlns:c16="http://schemas.microsoft.com/office/drawing/2014/chart" uri="{C3380CC4-5D6E-409C-BE32-E72D297353CC}">
                <c16:uniqueId val="{00000013-788B-4D0E-9132-77F6D9B300A1}"/>
              </c:ext>
            </c:extLst>
          </c:dPt>
          <c:cat>
            <c:strRef>
              <c:f>fig_rör!$A$20:$A$41</c:f>
              <c:strCache>
                <c:ptCount val="22"/>
                <c:pt idx="0">
                  <c:v>Södermanland</c:v>
                </c:pt>
                <c:pt idx="1">
                  <c:v>Östergötland</c:v>
                </c:pt>
                <c:pt idx="2">
                  <c:v>Kronoberg</c:v>
                </c:pt>
                <c:pt idx="3">
                  <c:v>Kalmar</c:v>
                </c:pt>
                <c:pt idx="4">
                  <c:v>Gotland</c:v>
                </c:pt>
                <c:pt idx="5">
                  <c:v>Västmanland</c:v>
                </c:pt>
                <c:pt idx="6">
                  <c:v>Västernorrland</c:v>
                </c:pt>
                <c:pt idx="7">
                  <c:v>Västerbotten</c:v>
                </c:pt>
                <c:pt idx="8">
                  <c:v>Norrbotten</c:v>
                </c:pt>
                <c:pt idx="9">
                  <c:v>Skåne</c:v>
                </c:pt>
                <c:pt idx="10">
                  <c:v>Uppsala</c:v>
                </c:pt>
                <c:pt idx="11">
                  <c:v>RIKET</c:v>
                </c:pt>
                <c:pt idx="12">
                  <c:v>Stockholm</c:v>
                </c:pt>
                <c:pt idx="13">
                  <c:v>Värmland</c:v>
                </c:pt>
                <c:pt idx="14">
                  <c:v>Västra Götaland</c:v>
                </c:pt>
                <c:pt idx="15">
                  <c:v>Örebro</c:v>
                </c:pt>
                <c:pt idx="16">
                  <c:v>Jönköping</c:v>
                </c:pt>
                <c:pt idx="17">
                  <c:v>Dalarna</c:v>
                </c:pt>
                <c:pt idx="18">
                  <c:v>Blekinge</c:v>
                </c:pt>
                <c:pt idx="19">
                  <c:v>Halland</c:v>
                </c:pt>
                <c:pt idx="20">
                  <c:v>Jämtland</c:v>
                </c:pt>
                <c:pt idx="21">
                  <c:v>Gävleborg</c:v>
                </c:pt>
              </c:strCache>
            </c:strRef>
          </c:cat>
          <c:val>
            <c:numRef>
              <c:f>fig_rör!$G$20:$G$41</c:f>
              <c:numCache>
                <c:formatCode>General</c:formatCode>
                <c:ptCount val="22"/>
                <c:pt idx="0">
                  <c:v>100</c:v>
                </c:pt>
                <c:pt idx="1">
                  <c:v>100</c:v>
                </c:pt>
                <c:pt idx="2">
                  <c:v>100</c:v>
                </c:pt>
                <c:pt idx="3">
                  <c:v>100</c:v>
                </c:pt>
                <c:pt idx="4">
                  <c:v>100</c:v>
                </c:pt>
                <c:pt idx="5">
                  <c:v>100</c:v>
                </c:pt>
                <c:pt idx="6">
                  <c:v>100</c:v>
                </c:pt>
                <c:pt idx="7">
                  <c:v>100</c:v>
                </c:pt>
                <c:pt idx="8">
                  <c:v>100</c:v>
                </c:pt>
                <c:pt idx="9">
                  <c:v>99.3</c:v>
                </c:pt>
                <c:pt idx="10">
                  <c:v>69.400000000000006</c:v>
                </c:pt>
                <c:pt idx="11">
                  <c:v>67.3</c:v>
                </c:pt>
                <c:pt idx="12">
                  <c:v>64.5</c:v>
                </c:pt>
                <c:pt idx="13">
                  <c:v>51.1</c:v>
                </c:pt>
                <c:pt idx="14">
                  <c:v>47.5</c:v>
                </c:pt>
                <c:pt idx="15">
                  <c:v>45</c:v>
                </c:pt>
                <c:pt idx="16">
                  <c:v>36.799999999999997</c:v>
                </c:pt>
                <c:pt idx="17">
                  <c:v>20</c:v>
                </c:pt>
                <c:pt idx="18">
                  <c:v>19.399999999999999</c:v>
                </c:pt>
                <c:pt idx="19">
                  <c:v>15.2</c:v>
                </c:pt>
                <c:pt idx="20">
                  <c:v>15.1</c:v>
                </c:pt>
                <c:pt idx="21">
                  <c:v>1.4</c:v>
                </c:pt>
              </c:numCache>
            </c:numRef>
          </c:val>
          <c:extLst>
            <c:ext xmlns:c16="http://schemas.microsoft.com/office/drawing/2014/chart" uri="{C3380CC4-5D6E-409C-BE32-E72D297353CC}">
              <c16:uniqueId val="{00000014-788B-4D0E-9132-77F6D9B300A1}"/>
            </c:ext>
          </c:extLst>
        </c:ser>
        <c:dLbls>
          <c:showLegendKey val="0"/>
          <c:showVal val="0"/>
          <c:showCatName val="0"/>
          <c:showSerName val="0"/>
          <c:showPercent val="0"/>
          <c:showBubbleSize val="0"/>
        </c:dLbls>
        <c:gapWidth val="150"/>
        <c:overlap val="100"/>
        <c:axId val="638651872"/>
        <c:axId val="1"/>
      </c:barChart>
      <c:catAx>
        <c:axId val="638651872"/>
        <c:scaling>
          <c:orientation val="minMax"/>
        </c:scaling>
        <c:delete val="0"/>
        <c:axPos val="l"/>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3175" cap="flat" cmpd="sng" algn="ctr">
              <a:solidFill>
                <a:srgbClr val="DAD7CB"/>
              </a:solidFill>
              <a:prstDash val="solid"/>
              <a:round/>
            </a:ln>
            <a:effectLst/>
          </c:spPr>
        </c:majorGridlines>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638651872"/>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4.1471159388658509E-2"/>
          <c:y val="0.89645450568678919"/>
          <c:w val="0.95117259596281811"/>
          <c:h val="5.4162778263828142E-2"/>
        </c:manualLayout>
      </c:layout>
      <c:overlay val="0"/>
      <c:spPr>
        <a:noFill/>
        <a:ln w="25400">
          <a:noFill/>
        </a:ln>
      </c:spPr>
      <c:txPr>
        <a:bodyPr/>
        <a:lstStyle/>
        <a:p>
          <a:pPr rtl="0">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39420265775231"/>
          <c:y val="0.21078837236135931"/>
          <c:w val="0.83423196291945201"/>
          <c:h val="0.51793433367998809"/>
        </c:manualLayout>
      </c:layout>
      <c:lineChart>
        <c:grouping val="standard"/>
        <c:varyColors val="0"/>
        <c:ser>
          <c:idx val="0"/>
          <c:order val="0"/>
          <c:tx>
            <c:strRef>
              <c:f>fig_septum!$A$6</c:f>
              <c:strCache>
                <c:ptCount val="1"/>
                <c:pt idx="0">
                  <c:v>Kvinnor</c:v>
                </c:pt>
              </c:strCache>
            </c:strRef>
          </c:tx>
          <c:spPr>
            <a:ln>
              <a:solidFill>
                <a:srgbClr val="8D6E97"/>
              </a:solidFill>
              <a:prstDash val="solid"/>
            </a:ln>
          </c:spPr>
          <c:marker>
            <c:symbol val="none"/>
          </c:marker>
          <c:cat>
            <c:strRef>
              <c:f>fig_septum!$B$5:$G$5</c:f>
              <c:strCache>
                <c:ptCount val="6"/>
                <c:pt idx="0">
                  <c:v>2014</c:v>
                </c:pt>
                <c:pt idx="1">
                  <c:v>2015</c:v>
                </c:pt>
                <c:pt idx="2">
                  <c:v>2016</c:v>
                </c:pt>
                <c:pt idx="3">
                  <c:v>2017</c:v>
                </c:pt>
                <c:pt idx="4">
                  <c:v>2018</c:v>
                </c:pt>
                <c:pt idx="5">
                  <c:v>2019</c:v>
                </c:pt>
              </c:strCache>
            </c:strRef>
          </c:cat>
          <c:val>
            <c:numRef>
              <c:f>fig_septum!$B$6:$G$6</c:f>
              <c:numCache>
                <c:formatCode>General</c:formatCode>
                <c:ptCount val="6"/>
                <c:pt idx="0">
                  <c:v>44.9</c:v>
                </c:pt>
                <c:pt idx="1">
                  <c:v>53.3</c:v>
                </c:pt>
                <c:pt idx="2">
                  <c:v>53.8</c:v>
                </c:pt>
                <c:pt idx="3">
                  <c:v>50.7</c:v>
                </c:pt>
                <c:pt idx="4">
                  <c:v>41</c:v>
                </c:pt>
                <c:pt idx="5">
                  <c:v>55.6</c:v>
                </c:pt>
              </c:numCache>
            </c:numRef>
          </c:val>
          <c:smooth val="0"/>
          <c:extLst>
            <c:ext xmlns:c16="http://schemas.microsoft.com/office/drawing/2014/chart" uri="{C3380CC4-5D6E-409C-BE32-E72D297353CC}">
              <c16:uniqueId val="{00000000-7ED2-4A30-B258-C77A91B0BA7A}"/>
            </c:ext>
          </c:extLst>
        </c:ser>
        <c:ser>
          <c:idx val="1"/>
          <c:order val="1"/>
          <c:tx>
            <c:strRef>
              <c:f>fig_septum!$A$7</c:f>
              <c:strCache>
                <c:ptCount val="1"/>
                <c:pt idx="0">
                  <c:v>Män</c:v>
                </c:pt>
              </c:strCache>
            </c:strRef>
          </c:tx>
          <c:spPr>
            <a:ln>
              <a:solidFill>
                <a:srgbClr val="4A7729"/>
              </a:solidFill>
              <a:prstDash val="solid"/>
            </a:ln>
          </c:spPr>
          <c:marker>
            <c:symbol val="none"/>
          </c:marker>
          <c:cat>
            <c:strRef>
              <c:f>fig_septum!$B$5:$G$5</c:f>
              <c:strCache>
                <c:ptCount val="6"/>
                <c:pt idx="0">
                  <c:v>2014</c:v>
                </c:pt>
                <c:pt idx="1">
                  <c:v>2015</c:v>
                </c:pt>
                <c:pt idx="2">
                  <c:v>2016</c:v>
                </c:pt>
                <c:pt idx="3">
                  <c:v>2017</c:v>
                </c:pt>
                <c:pt idx="4">
                  <c:v>2018</c:v>
                </c:pt>
                <c:pt idx="5">
                  <c:v>2019</c:v>
                </c:pt>
              </c:strCache>
            </c:strRef>
          </c:cat>
          <c:val>
            <c:numRef>
              <c:f>fig_septum!$B$7:$G$7</c:f>
              <c:numCache>
                <c:formatCode>General</c:formatCode>
                <c:ptCount val="6"/>
                <c:pt idx="0">
                  <c:v>48.2</c:v>
                </c:pt>
                <c:pt idx="1">
                  <c:v>53.2</c:v>
                </c:pt>
                <c:pt idx="2">
                  <c:v>54</c:v>
                </c:pt>
                <c:pt idx="3">
                  <c:v>55.1</c:v>
                </c:pt>
                <c:pt idx="4">
                  <c:v>47.4</c:v>
                </c:pt>
                <c:pt idx="5">
                  <c:v>61.9</c:v>
                </c:pt>
              </c:numCache>
            </c:numRef>
          </c:val>
          <c:smooth val="0"/>
          <c:extLst>
            <c:ext xmlns:c16="http://schemas.microsoft.com/office/drawing/2014/chart" uri="{C3380CC4-5D6E-409C-BE32-E72D297353CC}">
              <c16:uniqueId val="{00000001-7ED2-4A30-B258-C77A91B0BA7A}"/>
            </c:ext>
          </c:extLst>
        </c:ser>
        <c:ser>
          <c:idx val="2"/>
          <c:order val="2"/>
          <c:tx>
            <c:strRef>
              <c:f>fig_septum!$A$8</c:f>
              <c:strCache>
                <c:ptCount val="1"/>
                <c:pt idx="0">
                  <c:v>Totalt</c:v>
                </c:pt>
              </c:strCache>
            </c:strRef>
          </c:tx>
          <c:spPr>
            <a:ln>
              <a:solidFill>
                <a:srgbClr val="E98300"/>
              </a:solidFill>
              <a:prstDash val="solid"/>
            </a:ln>
          </c:spPr>
          <c:marker>
            <c:symbol val="none"/>
          </c:marker>
          <c:cat>
            <c:strRef>
              <c:f>fig_septum!$B$5:$G$5</c:f>
              <c:strCache>
                <c:ptCount val="6"/>
                <c:pt idx="0">
                  <c:v>2014</c:v>
                </c:pt>
                <c:pt idx="1">
                  <c:v>2015</c:v>
                </c:pt>
                <c:pt idx="2">
                  <c:v>2016</c:v>
                </c:pt>
                <c:pt idx="3">
                  <c:v>2017</c:v>
                </c:pt>
                <c:pt idx="4">
                  <c:v>2018</c:v>
                </c:pt>
                <c:pt idx="5">
                  <c:v>2019</c:v>
                </c:pt>
              </c:strCache>
            </c:strRef>
          </c:cat>
          <c:val>
            <c:numRef>
              <c:f>fig_septum!$B$8:$G$8</c:f>
              <c:numCache>
                <c:formatCode>General</c:formatCode>
                <c:ptCount val="6"/>
                <c:pt idx="0">
                  <c:v>47.4</c:v>
                </c:pt>
                <c:pt idx="1">
                  <c:v>53.2</c:v>
                </c:pt>
                <c:pt idx="2">
                  <c:v>54</c:v>
                </c:pt>
                <c:pt idx="3">
                  <c:v>54</c:v>
                </c:pt>
                <c:pt idx="4">
                  <c:v>45.7</c:v>
                </c:pt>
                <c:pt idx="5">
                  <c:v>60.4</c:v>
                </c:pt>
              </c:numCache>
            </c:numRef>
          </c:val>
          <c:smooth val="0"/>
          <c:extLst>
            <c:ext xmlns:c16="http://schemas.microsoft.com/office/drawing/2014/chart" uri="{C3380CC4-5D6E-409C-BE32-E72D297353CC}">
              <c16:uniqueId val="{00000002-7ED2-4A30-B258-C77A91B0BA7A}"/>
            </c:ext>
          </c:extLst>
        </c:ser>
        <c:dLbls>
          <c:showLegendKey val="0"/>
          <c:showVal val="0"/>
          <c:showCatName val="0"/>
          <c:showSerName val="0"/>
          <c:showPercent val="0"/>
          <c:showBubbleSize val="0"/>
        </c:dLbls>
        <c:smooth val="0"/>
        <c:axId val="785850296"/>
        <c:axId val="1"/>
      </c:lineChart>
      <c:catAx>
        <c:axId val="785850296"/>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0"/>
          <c:min val="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0296"/>
        <c:crosses val="autoZero"/>
        <c:crossBetween val="between"/>
        <c:majorUnit val="10"/>
      </c:valAx>
      <c:spPr>
        <a:solidFill>
          <a:srgbClr val="FFFFFF"/>
        </a:solidFill>
        <a:ln w="3175">
          <a:solidFill>
            <a:sysClr val="windowText" lastClr="000000"/>
          </a:solidFill>
        </a:ln>
      </c:spPr>
    </c:plotArea>
    <c:legend>
      <c:legendPos val="b"/>
      <c:layout>
        <c:manualLayout>
          <c:xMode val="edge"/>
          <c:yMode val="edge"/>
          <c:x val="0.26339210480534309"/>
          <c:y val="0.82768563363541825"/>
          <c:w val="0.53076735725037261"/>
          <c:h val="5.9033130292675651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17541557305338E-2"/>
          <c:y val="0.18190483134052685"/>
          <c:w val="0.9025269028871391"/>
          <c:h val="0.67197360746573342"/>
        </c:manualLayout>
      </c:layout>
      <c:barChart>
        <c:barDir val="bar"/>
        <c:grouping val="percentStacked"/>
        <c:varyColors val="0"/>
        <c:ser>
          <c:idx val="0"/>
          <c:order val="0"/>
          <c:tx>
            <c:strRef>
              <c:f>fig_septum!$E$19</c:f>
              <c:strCache>
                <c:ptCount val="1"/>
                <c:pt idx="0">
                  <c:v>Matchar, finns i båda registren</c:v>
                </c:pt>
              </c:strCache>
            </c:strRef>
          </c:tx>
          <c:spPr>
            <a:solidFill>
              <a:schemeClr val="accent4">
                <a:lumMod val="75000"/>
                <a:lumOff val="25000"/>
              </a:schemeClr>
            </a:solidFill>
            <a:ln w="25400">
              <a:noFill/>
            </a:ln>
          </c:spPr>
          <c:invertIfNegative val="0"/>
          <c:dPt>
            <c:idx val="7"/>
            <c:invertIfNegative val="0"/>
            <c:bubble3D val="0"/>
            <c:extLst>
              <c:ext xmlns:c16="http://schemas.microsoft.com/office/drawing/2014/chart" uri="{C3380CC4-5D6E-409C-BE32-E72D297353CC}">
                <c16:uniqueId val="{00000000-E671-435F-A842-9EBD224D122E}"/>
              </c:ext>
            </c:extLst>
          </c:dPt>
          <c:dPt>
            <c:idx val="8"/>
            <c:invertIfNegative val="0"/>
            <c:bubble3D val="0"/>
            <c:spPr>
              <a:solidFill>
                <a:srgbClr val="E98300"/>
              </a:solidFill>
              <a:ln w="25400">
                <a:noFill/>
              </a:ln>
            </c:spPr>
            <c:extLst>
              <c:ext xmlns:c16="http://schemas.microsoft.com/office/drawing/2014/chart" uri="{C3380CC4-5D6E-409C-BE32-E72D297353CC}">
                <c16:uniqueId val="{00000002-E671-435F-A842-9EBD224D122E}"/>
              </c:ext>
            </c:extLst>
          </c:dPt>
          <c:dPt>
            <c:idx val="9"/>
            <c:invertIfNegative val="0"/>
            <c:bubble3D val="0"/>
            <c:extLst>
              <c:ext xmlns:c16="http://schemas.microsoft.com/office/drawing/2014/chart" uri="{C3380CC4-5D6E-409C-BE32-E72D297353CC}">
                <c16:uniqueId val="{00000003-E671-435F-A842-9EBD224D122E}"/>
              </c:ext>
            </c:extLst>
          </c:dPt>
          <c:dPt>
            <c:idx val="10"/>
            <c:invertIfNegative val="0"/>
            <c:bubble3D val="0"/>
            <c:extLst>
              <c:ext xmlns:c16="http://schemas.microsoft.com/office/drawing/2014/chart" uri="{C3380CC4-5D6E-409C-BE32-E72D297353CC}">
                <c16:uniqueId val="{00000004-E671-435F-A842-9EBD224D122E}"/>
              </c:ext>
            </c:extLst>
          </c:dPt>
          <c:dPt>
            <c:idx val="11"/>
            <c:invertIfNegative val="0"/>
            <c:bubble3D val="0"/>
            <c:extLst>
              <c:ext xmlns:c16="http://schemas.microsoft.com/office/drawing/2014/chart" uri="{C3380CC4-5D6E-409C-BE32-E72D297353CC}">
                <c16:uniqueId val="{00000005-E671-435F-A842-9EBD224D122E}"/>
              </c:ext>
            </c:extLst>
          </c:dPt>
          <c:dPt>
            <c:idx val="12"/>
            <c:invertIfNegative val="0"/>
            <c:bubble3D val="0"/>
            <c:extLst>
              <c:ext xmlns:c16="http://schemas.microsoft.com/office/drawing/2014/chart" uri="{C3380CC4-5D6E-409C-BE32-E72D297353CC}">
                <c16:uniqueId val="{00000006-E671-435F-A842-9EBD224D122E}"/>
              </c:ext>
            </c:extLst>
          </c:dPt>
          <c:dPt>
            <c:idx val="14"/>
            <c:invertIfNegative val="0"/>
            <c:bubble3D val="0"/>
            <c:extLst>
              <c:ext xmlns:c16="http://schemas.microsoft.com/office/drawing/2014/chart" uri="{C3380CC4-5D6E-409C-BE32-E72D297353CC}">
                <c16:uniqueId val="{00000007-E671-435F-A842-9EBD224D122E}"/>
              </c:ext>
            </c:extLst>
          </c:dPt>
          <c:cat>
            <c:strRef>
              <c:f>fig_septum!$A$21:$A$41</c:f>
              <c:strCache>
                <c:ptCount val="21"/>
                <c:pt idx="0">
                  <c:v>Västerbotten</c:v>
                </c:pt>
                <c:pt idx="1">
                  <c:v>Uppsala</c:v>
                </c:pt>
                <c:pt idx="2">
                  <c:v>Västernorrland</c:v>
                </c:pt>
                <c:pt idx="3">
                  <c:v>Östergötland</c:v>
                </c:pt>
                <c:pt idx="4">
                  <c:v>Kronoberg</c:v>
                </c:pt>
                <c:pt idx="5">
                  <c:v>Dalarna</c:v>
                </c:pt>
                <c:pt idx="6">
                  <c:v>Örebro</c:v>
                </c:pt>
                <c:pt idx="7">
                  <c:v>Jönköping</c:v>
                </c:pt>
                <c:pt idx="8">
                  <c:v>RIKET</c:v>
                </c:pt>
                <c:pt idx="9">
                  <c:v>Stockholm</c:v>
                </c:pt>
                <c:pt idx="10">
                  <c:v>Kalmar</c:v>
                </c:pt>
                <c:pt idx="11">
                  <c:v>Gävleborg</c:v>
                </c:pt>
                <c:pt idx="12">
                  <c:v>Västra Götaland</c:v>
                </c:pt>
                <c:pt idx="13">
                  <c:v>Blekinge</c:v>
                </c:pt>
                <c:pt idx="14">
                  <c:v>Värmland</c:v>
                </c:pt>
                <c:pt idx="15">
                  <c:v>Skåne</c:v>
                </c:pt>
                <c:pt idx="16">
                  <c:v>Jämtland</c:v>
                </c:pt>
                <c:pt idx="17">
                  <c:v>Halland</c:v>
                </c:pt>
                <c:pt idx="18">
                  <c:v>Västmanland</c:v>
                </c:pt>
                <c:pt idx="19">
                  <c:v>Norrbotten</c:v>
                </c:pt>
                <c:pt idx="20">
                  <c:v>Södermanland</c:v>
                </c:pt>
              </c:strCache>
            </c:strRef>
          </c:cat>
          <c:val>
            <c:numRef>
              <c:f>fig_septum!$E$21:$E$41</c:f>
              <c:numCache>
                <c:formatCode>General</c:formatCode>
                <c:ptCount val="21"/>
                <c:pt idx="0">
                  <c:v>0</c:v>
                </c:pt>
                <c:pt idx="1">
                  <c:v>7</c:v>
                </c:pt>
                <c:pt idx="2">
                  <c:v>13</c:v>
                </c:pt>
                <c:pt idx="3">
                  <c:v>35.299999999999997</c:v>
                </c:pt>
                <c:pt idx="4">
                  <c:v>43.9</c:v>
                </c:pt>
                <c:pt idx="5">
                  <c:v>41.2</c:v>
                </c:pt>
                <c:pt idx="6">
                  <c:v>48.4</c:v>
                </c:pt>
                <c:pt idx="7">
                  <c:v>54.8</c:v>
                </c:pt>
                <c:pt idx="8">
                  <c:v>51.5</c:v>
                </c:pt>
                <c:pt idx="9">
                  <c:v>53.8</c:v>
                </c:pt>
                <c:pt idx="10">
                  <c:v>56.5</c:v>
                </c:pt>
                <c:pt idx="11">
                  <c:v>3.4</c:v>
                </c:pt>
                <c:pt idx="12">
                  <c:v>60.6</c:v>
                </c:pt>
                <c:pt idx="13">
                  <c:v>55.6</c:v>
                </c:pt>
                <c:pt idx="14">
                  <c:v>66.7</c:v>
                </c:pt>
                <c:pt idx="15">
                  <c:v>58.9</c:v>
                </c:pt>
                <c:pt idx="16">
                  <c:v>68.8</c:v>
                </c:pt>
                <c:pt idx="17">
                  <c:v>73.900000000000006</c:v>
                </c:pt>
                <c:pt idx="18">
                  <c:v>78</c:v>
                </c:pt>
                <c:pt idx="19">
                  <c:v>82.5</c:v>
                </c:pt>
                <c:pt idx="20">
                  <c:v>52.6</c:v>
                </c:pt>
              </c:numCache>
            </c:numRef>
          </c:val>
          <c:extLst>
            <c:ext xmlns:c16="http://schemas.microsoft.com/office/drawing/2014/chart" uri="{C3380CC4-5D6E-409C-BE32-E72D297353CC}">
              <c16:uniqueId val="{00000008-E671-435F-A842-9EBD224D122E}"/>
            </c:ext>
          </c:extLst>
        </c:ser>
        <c:ser>
          <c:idx val="1"/>
          <c:order val="1"/>
          <c:tx>
            <c:strRef>
              <c:f>fig_septum!$F$19</c:f>
              <c:strCache>
                <c:ptCount val="1"/>
                <c:pt idx="0">
                  <c:v>Endast Septumplastikregistret</c:v>
                </c:pt>
              </c:strCache>
            </c:strRef>
          </c:tx>
          <c:spPr>
            <a:solidFill>
              <a:srgbClr val="002B45"/>
            </a:solidFill>
            <a:ln w="25400">
              <a:noFill/>
            </a:ln>
          </c:spPr>
          <c:invertIfNegative val="0"/>
          <c:dPt>
            <c:idx val="7"/>
            <c:invertIfNegative val="0"/>
            <c:bubble3D val="0"/>
            <c:extLst>
              <c:ext xmlns:c16="http://schemas.microsoft.com/office/drawing/2014/chart" uri="{C3380CC4-5D6E-409C-BE32-E72D297353CC}">
                <c16:uniqueId val="{00000009-E671-435F-A842-9EBD224D122E}"/>
              </c:ext>
            </c:extLst>
          </c:dPt>
          <c:dPt>
            <c:idx val="8"/>
            <c:invertIfNegative val="0"/>
            <c:bubble3D val="0"/>
            <c:spPr>
              <a:solidFill>
                <a:srgbClr val="754200"/>
              </a:solidFill>
              <a:ln w="25400">
                <a:noFill/>
              </a:ln>
            </c:spPr>
            <c:extLst>
              <c:ext xmlns:c16="http://schemas.microsoft.com/office/drawing/2014/chart" uri="{C3380CC4-5D6E-409C-BE32-E72D297353CC}">
                <c16:uniqueId val="{0000000B-E671-435F-A842-9EBD224D122E}"/>
              </c:ext>
            </c:extLst>
          </c:dPt>
          <c:dPt>
            <c:idx val="10"/>
            <c:invertIfNegative val="0"/>
            <c:bubble3D val="0"/>
            <c:extLst>
              <c:ext xmlns:c16="http://schemas.microsoft.com/office/drawing/2014/chart" uri="{C3380CC4-5D6E-409C-BE32-E72D297353CC}">
                <c16:uniqueId val="{0000000C-E671-435F-A842-9EBD224D122E}"/>
              </c:ext>
            </c:extLst>
          </c:dPt>
          <c:dPt>
            <c:idx val="11"/>
            <c:invertIfNegative val="0"/>
            <c:bubble3D val="0"/>
            <c:extLst>
              <c:ext xmlns:c16="http://schemas.microsoft.com/office/drawing/2014/chart" uri="{C3380CC4-5D6E-409C-BE32-E72D297353CC}">
                <c16:uniqueId val="{0000000D-E671-435F-A842-9EBD224D122E}"/>
              </c:ext>
            </c:extLst>
          </c:dPt>
          <c:dPt>
            <c:idx val="14"/>
            <c:invertIfNegative val="0"/>
            <c:bubble3D val="0"/>
            <c:extLst>
              <c:ext xmlns:c16="http://schemas.microsoft.com/office/drawing/2014/chart" uri="{C3380CC4-5D6E-409C-BE32-E72D297353CC}">
                <c16:uniqueId val="{0000000E-E671-435F-A842-9EBD224D122E}"/>
              </c:ext>
            </c:extLst>
          </c:dPt>
          <c:cat>
            <c:strRef>
              <c:f>fig_septum!$A$21:$A$41</c:f>
              <c:strCache>
                <c:ptCount val="21"/>
                <c:pt idx="0">
                  <c:v>Västerbotten</c:v>
                </c:pt>
                <c:pt idx="1">
                  <c:v>Uppsala</c:v>
                </c:pt>
                <c:pt idx="2">
                  <c:v>Västernorrland</c:v>
                </c:pt>
                <c:pt idx="3">
                  <c:v>Östergötland</c:v>
                </c:pt>
                <c:pt idx="4">
                  <c:v>Kronoberg</c:v>
                </c:pt>
                <c:pt idx="5">
                  <c:v>Dalarna</c:v>
                </c:pt>
                <c:pt idx="6">
                  <c:v>Örebro</c:v>
                </c:pt>
                <c:pt idx="7">
                  <c:v>Jönköping</c:v>
                </c:pt>
                <c:pt idx="8">
                  <c:v>RIKET</c:v>
                </c:pt>
                <c:pt idx="9">
                  <c:v>Stockholm</c:v>
                </c:pt>
                <c:pt idx="10">
                  <c:v>Kalmar</c:v>
                </c:pt>
                <c:pt idx="11">
                  <c:v>Gävleborg</c:v>
                </c:pt>
                <c:pt idx="12">
                  <c:v>Västra Götaland</c:v>
                </c:pt>
                <c:pt idx="13">
                  <c:v>Blekinge</c:v>
                </c:pt>
                <c:pt idx="14">
                  <c:v>Värmland</c:v>
                </c:pt>
                <c:pt idx="15">
                  <c:v>Skåne</c:v>
                </c:pt>
                <c:pt idx="16">
                  <c:v>Jämtland</c:v>
                </c:pt>
                <c:pt idx="17">
                  <c:v>Halland</c:v>
                </c:pt>
                <c:pt idx="18">
                  <c:v>Västmanland</c:v>
                </c:pt>
                <c:pt idx="19">
                  <c:v>Norrbotten</c:v>
                </c:pt>
                <c:pt idx="20">
                  <c:v>Södermanland</c:v>
                </c:pt>
              </c:strCache>
            </c:strRef>
          </c:cat>
          <c:val>
            <c:numRef>
              <c:f>fig_septum!$F$21:$F$41</c:f>
              <c:numCache>
                <c:formatCode>General</c:formatCode>
                <c:ptCount val="21"/>
                <c:pt idx="0">
                  <c:v>0</c:v>
                </c:pt>
                <c:pt idx="1">
                  <c:v>0</c:v>
                </c:pt>
                <c:pt idx="2">
                  <c:v>5.6</c:v>
                </c:pt>
                <c:pt idx="3">
                  <c:v>0</c:v>
                </c:pt>
                <c:pt idx="4">
                  <c:v>4.9000000000000004</c:v>
                </c:pt>
                <c:pt idx="5">
                  <c:v>9.8000000000000007</c:v>
                </c:pt>
                <c:pt idx="6">
                  <c:v>8.5</c:v>
                </c:pt>
                <c:pt idx="7">
                  <c:v>3.2</c:v>
                </c:pt>
                <c:pt idx="8">
                  <c:v>8.9</c:v>
                </c:pt>
                <c:pt idx="9">
                  <c:v>7.4</c:v>
                </c:pt>
                <c:pt idx="10">
                  <c:v>8.6999999999999993</c:v>
                </c:pt>
                <c:pt idx="11">
                  <c:v>62.1</c:v>
                </c:pt>
                <c:pt idx="12">
                  <c:v>5.3</c:v>
                </c:pt>
                <c:pt idx="13">
                  <c:v>11.1</c:v>
                </c:pt>
                <c:pt idx="14">
                  <c:v>2.4</c:v>
                </c:pt>
                <c:pt idx="15">
                  <c:v>10.9</c:v>
                </c:pt>
                <c:pt idx="16">
                  <c:v>12.5</c:v>
                </c:pt>
                <c:pt idx="17">
                  <c:v>10.1</c:v>
                </c:pt>
                <c:pt idx="18">
                  <c:v>9.8000000000000007</c:v>
                </c:pt>
                <c:pt idx="19">
                  <c:v>10</c:v>
                </c:pt>
                <c:pt idx="20">
                  <c:v>42.1</c:v>
                </c:pt>
              </c:numCache>
            </c:numRef>
          </c:val>
          <c:extLst>
            <c:ext xmlns:c16="http://schemas.microsoft.com/office/drawing/2014/chart" uri="{C3380CC4-5D6E-409C-BE32-E72D297353CC}">
              <c16:uniqueId val="{0000000F-E671-435F-A842-9EBD224D122E}"/>
            </c:ext>
          </c:extLst>
        </c:ser>
        <c:ser>
          <c:idx val="2"/>
          <c:order val="2"/>
          <c:tx>
            <c:strRef>
              <c:f>fig_septum!$G$19</c:f>
              <c:strCache>
                <c:ptCount val="1"/>
                <c:pt idx="0">
                  <c:v>Endast patientregistret</c:v>
                </c:pt>
              </c:strCache>
            </c:strRef>
          </c:tx>
          <c:spPr>
            <a:solidFill>
              <a:srgbClr val="D3BF96"/>
            </a:solidFill>
            <a:ln w="25400">
              <a:noFill/>
            </a:ln>
          </c:spPr>
          <c:invertIfNegative val="0"/>
          <c:dPt>
            <c:idx val="7"/>
            <c:invertIfNegative val="0"/>
            <c:bubble3D val="0"/>
            <c:extLst>
              <c:ext xmlns:c16="http://schemas.microsoft.com/office/drawing/2014/chart" uri="{C3380CC4-5D6E-409C-BE32-E72D297353CC}">
                <c16:uniqueId val="{00000010-E671-435F-A842-9EBD224D122E}"/>
              </c:ext>
            </c:extLst>
          </c:dPt>
          <c:dPt>
            <c:idx val="8"/>
            <c:invertIfNegative val="0"/>
            <c:bubble3D val="0"/>
            <c:spPr>
              <a:solidFill>
                <a:srgbClr val="F6CD99"/>
              </a:solidFill>
              <a:ln w="25400">
                <a:noFill/>
              </a:ln>
            </c:spPr>
            <c:extLst>
              <c:ext xmlns:c16="http://schemas.microsoft.com/office/drawing/2014/chart" uri="{C3380CC4-5D6E-409C-BE32-E72D297353CC}">
                <c16:uniqueId val="{00000012-E671-435F-A842-9EBD224D122E}"/>
              </c:ext>
            </c:extLst>
          </c:dPt>
          <c:dPt>
            <c:idx val="10"/>
            <c:invertIfNegative val="0"/>
            <c:bubble3D val="0"/>
            <c:extLst>
              <c:ext xmlns:c16="http://schemas.microsoft.com/office/drawing/2014/chart" uri="{C3380CC4-5D6E-409C-BE32-E72D297353CC}">
                <c16:uniqueId val="{00000013-E671-435F-A842-9EBD224D122E}"/>
              </c:ext>
            </c:extLst>
          </c:dPt>
          <c:dPt>
            <c:idx val="11"/>
            <c:invertIfNegative val="0"/>
            <c:bubble3D val="0"/>
            <c:extLst>
              <c:ext xmlns:c16="http://schemas.microsoft.com/office/drawing/2014/chart" uri="{C3380CC4-5D6E-409C-BE32-E72D297353CC}">
                <c16:uniqueId val="{00000014-E671-435F-A842-9EBD224D122E}"/>
              </c:ext>
            </c:extLst>
          </c:dPt>
          <c:dPt>
            <c:idx val="14"/>
            <c:invertIfNegative val="0"/>
            <c:bubble3D val="0"/>
            <c:extLst>
              <c:ext xmlns:c16="http://schemas.microsoft.com/office/drawing/2014/chart" uri="{C3380CC4-5D6E-409C-BE32-E72D297353CC}">
                <c16:uniqueId val="{00000015-E671-435F-A842-9EBD224D122E}"/>
              </c:ext>
            </c:extLst>
          </c:dPt>
          <c:cat>
            <c:strRef>
              <c:f>fig_septum!$A$21:$A$41</c:f>
              <c:strCache>
                <c:ptCount val="21"/>
                <c:pt idx="0">
                  <c:v>Västerbotten</c:v>
                </c:pt>
                <c:pt idx="1">
                  <c:v>Uppsala</c:v>
                </c:pt>
                <c:pt idx="2">
                  <c:v>Västernorrland</c:v>
                </c:pt>
                <c:pt idx="3">
                  <c:v>Östergötland</c:v>
                </c:pt>
                <c:pt idx="4">
                  <c:v>Kronoberg</c:v>
                </c:pt>
                <c:pt idx="5">
                  <c:v>Dalarna</c:v>
                </c:pt>
                <c:pt idx="6">
                  <c:v>Örebro</c:v>
                </c:pt>
                <c:pt idx="7">
                  <c:v>Jönköping</c:v>
                </c:pt>
                <c:pt idx="8">
                  <c:v>RIKET</c:v>
                </c:pt>
                <c:pt idx="9">
                  <c:v>Stockholm</c:v>
                </c:pt>
                <c:pt idx="10">
                  <c:v>Kalmar</c:v>
                </c:pt>
                <c:pt idx="11">
                  <c:v>Gävleborg</c:v>
                </c:pt>
                <c:pt idx="12">
                  <c:v>Västra Götaland</c:v>
                </c:pt>
                <c:pt idx="13">
                  <c:v>Blekinge</c:v>
                </c:pt>
                <c:pt idx="14">
                  <c:v>Värmland</c:v>
                </c:pt>
                <c:pt idx="15">
                  <c:v>Skåne</c:v>
                </c:pt>
                <c:pt idx="16">
                  <c:v>Jämtland</c:v>
                </c:pt>
                <c:pt idx="17">
                  <c:v>Halland</c:v>
                </c:pt>
                <c:pt idx="18">
                  <c:v>Västmanland</c:v>
                </c:pt>
                <c:pt idx="19">
                  <c:v>Norrbotten</c:v>
                </c:pt>
                <c:pt idx="20">
                  <c:v>Södermanland</c:v>
                </c:pt>
              </c:strCache>
            </c:strRef>
          </c:cat>
          <c:val>
            <c:numRef>
              <c:f>fig_septum!$G$21:$G$41</c:f>
              <c:numCache>
                <c:formatCode>General</c:formatCode>
                <c:ptCount val="21"/>
                <c:pt idx="0">
                  <c:v>100</c:v>
                </c:pt>
                <c:pt idx="1">
                  <c:v>93</c:v>
                </c:pt>
                <c:pt idx="2">
                  <c:v>81.5</c:v>
                </c:pt>
                <c:pt idx="3">
                  <c:v>64.7</c:v>
                </c:pt>
                <c:pt idx="4">
                  <c:v>51.2</c:v>
                </c:pt>
                <c:pt idx="5">
                  <c:v>49</c:v>
                </c:pt>
                <c:pt idx="6">
                  <c:v>43.1</c:v>
                </c:pt>
                <c:pt idx="7">
                  <c:v>41.9</c:v>
                </c:pt>
                <c:pt idx="8">
                  <c:v>39.6</c:v>
                </c:pt>
                <c:pt idx="9">
                  <c:v>38.799999999999997</c:v>
                </c:pt>
                <c:pt idx="10">
                  <c:v>34.799999999999997</c:v>
                </c:pt>
                <c:pt idx="11">
                  <c:v>34.5</c:v>
                </c:pt>
                <c:pt idx="12">
                  <c:v>34.1</c:v>
                </c:pt>
                <c:pt idx="13">
                  <c:v>33.299999999999997</c:v>
                </c:pt>
                <c:pt idx="14">
                  <c:v>31</c:v>
                </c:pt>
                <c:pt idx="15">
                  <c:v>30.3</c:v>
                </c:pt>
                <c:pt idx="16">
                  <c:v>18.8</c:v>
                </c:pt>
                <c:pt idx="17">
                  <c:v>15.9</c:v>
                </c:pt>
                <c:pt idx="18">
                  <c:v>12.2</c:v>
                </c:pt>
                <c:pt idx="19">
                  <c:v>7.5</c:v>
                </c:pt>
                <c:pt idx="20">
                  <c:v>5.3</c:v>
                </c:pt>
              </c:numCache>
            </c:numRef>
          </c:val>
          <c:extLst>
            <c:ext xmlns:c16="http://schemas.microsoft.com/office/drawing/2014/chart" uri="{C3380CC4-5D6E-409C-BE32-E72D297353CC}">
              <c16:uniqueId val="{00000016-E671-435F-A842-9EBD224D122E}"/>
            </c:ext>
          </c:extLst>
        </c:ser>
        <c:dLbls>
          <c:showLegendKey val="0"/>
          <c:showVal val="0"/>
          <c:showCatName val="0"/>
          <c:showSerName val="0"/>
          <c:showPercent val="0"/>
          <c:showBubbleSize val="0"/>
        </c:dLbls>
        <c:gapWidth val="150"/>
        <c:overlap val="100"/>
        <c:axId val="785845376"/>
        <c:axId val="1"/>
      </c:barChart>
      <c:catAx>
        <c:axId val="785845376"/>
        <c:scaling>
          <c:orientation val="minMax"/>
        </c:scaling>
        <c:delete val="0"/>
        <c:axPos val="l"/>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3175" cap="flat" cmpd="sng" algn="ctr">
              <a:solidFill>
                <a:srgbClr val="DAD7CB"/>
              </a:solidFill>
              <a:prstDash val="solid"/>
              <a:round/>
            </a:ln>
            <a:effectLst/>
          </c:spPr>
        </c:majorGridlines>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45376"/>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6.8428162897548259E-2"/>
          <c:y val="0.90352921162632438"/>
          <c:w val="0.87805158683522777"/>
          <c:h val="4.4001652571206362E-2"/>
        </c:manualLayout>
      </c:layout>
      <c:overlay val="0"/>
      <c:spPr>
        <a:noFill/>
        <a:ln w="25400">
          <a:noFill/>
        </a:ln>
      </c:spPr>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917541557305338E-2"/>
          <c:y val="0.22505482931138462"/>
          <c:w val="0.9025269028871391"/>
          <c:h val="0.55978391050633225"/>
        </c:manualLayout>
      </c:layout>
      <c:barChart>
        <c:barDir val="bar"/>
        <c:grouping val="percentStacked"/>
        <c:varyColors val="0"/>
        <c:ser>
          <c:idx val="0"/>
          <c:order val="0"/>
          <c:tx>
            <c:strRef>
              <c:f>fig_hnsb!$E$19</c:f>
              <c:strCache>
                <c:ptCount val="1"/>
                <c:pt idx="0">
                  <c:v>Matchar, finns i båda registren</c:v>
                </c:pt>
              </c:strCache>
            </c:strRef>
          </c:tx>
          <c:spPr>
            <a:solidFill>
              <a:schemeClr val="accent4">
                <a:lumMod val="75000"/>
                <a:lumOff val="25000"/>
              </a:schemeClr>
            </a:solidFill>
            <a:ln w="25400">
              <a:noFill/>
            </a:ln>
          </c:spPr>
          <c:invertIfNegative val="0"/>
          <c:dPt>
            <c:idx val="1"/>
            <c:invertIfNegative val="0"/>
            <c:bubble3D val="0"/>
            <c:spPr>
              <a:solidFill>
                <a:srgbClr val="E98300"/>
              </a:solidFill>
              <a:ln w="25400">
                <a:noFill/>
              </a:ln>
            </c:spPr>
            <c:extLst>
              <c:ext xmlns:c16="http://schemas.microsoft.com/office/drawing/2014/chart" uri="{C3380CC4-5D6E-409C-BE32-E72D297353CC}">
                <c16:uniqueId val="{00000001-B98A-476B-A85E-7A701F93A080}"/>
              </c:ext>
            </c:extLst>
          </c:dPt>
          <c:dPt>
            <c:idx val="2"/>
            <c:invertIfNegative val="0"/>
            <c:bubble3D val="0"/>
            <c:spPr>
              <a:solidFill>
                <a:srgbClr val="0070B3"/>
              </a:solidFill>
              <a:ln w="25400">
                <a:noFill/>
              </a:ln>
            </c:spPr>
            <c:extLst>
              <c:ext xmlns:c16="http://schemas.microsoft.com/office/drawing/2014/chart" uri="{C3380CC4-5D6E-409C-BE32-E72D297353CC}">
                <c16:uniqueId val="{00000003-B98A-476B-A85E-7A701F93A080}"/>
              </c:ext>
            </c:extLst>
          </c:dPt>
          <c:dPt>
            <c:idx val="7"/>
            <c:invertIfNegative val="0"/>
            <c:bubble3D val="0"/>
            <c:extLst>
              <c:ext xmlns:c16="http://schemas.microsoft.com/office/drawing/2014/chart" uri="{C3380CC4-5D6E-409C-BE32-E72D297353CC}">
                <c16:uniqueId val="{00000004-B98A-476B-A85E-7A701F93A080}"/>
              </c:ext>
            </c:extLst>
          </c:dPt>
          <c:dPt>
            <c:idx val="8"/>
            <c:invertIfNegative val="0"/>
            <c:bubble3D val="0"/>
            <c:spPr>
              <a:solidFill>
                <a:srgbClr val="0070B3"/>
              </a:solidFill>
              <a:ln w="25400">
                <a:noFill/>
              </a:ln>
            </c:spPr>
            <c:extLst>
              <c:ext xmlns:c16="http://schemas.microsoft.com/office/drawing/2014/chart" uri="{C3380CC4-5D6E-409C-BE32-E72D297353CC}">
                <c16:uniqueId val="{00000006-B98A-476B-A85E-7A701F93A080}"/>
              </c:ext>
            </c:extLst>
          </c:dPt>
          <c:dPt>
            <c:idx val="9"/>
            <c:invertIfNegative val="0"/>
            <c:bubble3D val="0"/>
            <c:extLst>
              <c:ext xmlns:c16="http://schemas.microsoft.com/office/drawing/2014/chart" uri="{C3380CC4-5D6E-409C-BE32-E72D297353CC}">
                <c16:uniqueId val="{00000007-B98A-476B-A85E-7A701F93A080}"/>
              </c:ext>
            </c:extLst>
          </c:dPt>
          <c:dPt>
            <c:idx val="10"/>
            <c:invertIfNegative val="0"/>
            <c:bubble3D val="0"/>
            <c:spPr>
              <a:solidFill>
                <a:srgbClr val="ED8B00"/>
              </a:solidFill>
              <a:ln w="25400">
                <a:noFill/>
              </a:ln>
            </c:spPr>
            <c:extLst>
              <c:ext xmlns:c16="http://schemas.microsoft.com/office/drawing/2014/chart" uri="{C3380CC4-5D6E-409C-BE32-E72D297353CC}">
                <c16:uniqueId val="{00000009-B98A-476B-A85E-7A701F93A080}"/>
              </c:ext>
            </c:extLst>
          </c:dPt>
          <c:dPt>
            <c:idx val="11"/>
            <c:invertIfNegative val="0"/>
            <c:bubble3D val="0"/>
            <c:extLst>
              <c:ext xmlns:c16="http://schemas.microsoft.com/office/drawing/2014/chart" uri="{C3380CC4-5D6E-409C-BE32-E72D297353CC}">
                <c16:uniqueId val="{0000000A-B98A-476B-A85E-7A701F93A080}"/>
              </c:ext>
            </c:extLst>
          </c:dPt>
          <c:dPt>
            <c:idx val="12"/>
            <c:invertIfNegative val="0"/>
            <c:bubble3D val="0"/>
            <c:extLst>
              <c:ext xmlns:c16="http://schemas.microsoft.com/office/drawing/2014/chart" uri="{C3380CC4-5D6E-409C-BE32-E72D297353CC}">
                <c16:uniqueId val="{0000000B-B98A-476B-A85E-7A701F93A080}"/>
              </c:ext>
            </c:extLst>
          </c:dPt>
          <c:dPt>
            <c:idx val="14"/>
            <c:invertIfNegative val="0"/>
            <c:bubble3D val="0"/>
            <c:extLst>
              <c:ext xmlns:c16="http://schemas.microsoft.com/office/drawing/2014/chart" uri="{C3380CC4-5D6E-409C-BE32-E72D297353CC}">
                <c16:uniqueId val="{0000000C-B98A-476B-A85E-7A701F93A080}"/>
              </c:ext>
            </c:extLst>
          </c:dPt>
          <c:cat>
            <c:strRef>
              <c:f>(fig_hnsb!$A$21:$A$22,fig_hnsb!$A$24:$A$25)</c:f>
              <c:strCache>
                <c:ptCount val="4"/>
                <c:pt idx="0">
                  <c:v>Sahlgrenska universitetssjukhuset</c:v>
                </c:pt>
                <c:pt idx="1">
                  <c:v>RIKET</c:v>
                </c:pt>
                <c:pt idx="2">
                  <c:v>Karolinska universitetssjukhuset Huddinge</c:v>
                </c:pt>
                <c:pt idx="3">
                  <c:v>Skånes universitetssjukhus Lund</c:v>
                </c:pt>
              </c:strCache>
            </c:strRef>
          </c:cat>
          <c:val>
            <c:numRef>
              <c:f>(fig_hnsb!$E$21:$E$22,fig_hnsb!$E$24:$E$25)</c:f>
              <c:numCache>
                <c:formatCode>General</c:formatCode>
                <c:ptCount val="4"/>
                <c:pt idx="0">
                  <c:v>23.1</c:v>
                </c:pt>
                <c:pt idx="1">
                  <c:v>65.099999999999994</c:v>
                </c:pt>
                <c:pt idx="2">
                  <c:v>85.5</c:v>
                </c:pt>
                <c:pt idx="3">
                  <c:v>100</c:v>
                </c:pt>
              </c:numCache>
            </c:numRef>
          </c:val>
          <c:extLst>
            <c:ext xmlns:c16="http://schemas.microsoft.com/office/drawing/2014/chart" uri="{C3380CC4-5D6E-409C-BE32-E72D297353CC}">
              <c16:uniqueId val="{0000000D-B98A-476B-A85E-7A701F93A080}"/>
            </c:ext>
          </c:extLst>
        </c:ser>
        <c:ser>
          <c:idx val="1"/>
          <c:order val="1"/>
          <c:tx>
            <c:strRef>
              <c:f>fig_hnsb!$F$19</c:f>
              <c:strCache>
                <c:ptCount val="1"/>
                <c:pt idx="0">
                  <c:v>Endast HNSB</c:v>
                </c:pt>
              </c:strCache>
            </c:strRef>
          </c:tx>
          <c:spPr>
            <a:solidFill>
              <a:srgbClr val="002B45"/>
            </a:solidFill>
          </c:spPr>
          <c:invertIfNegative val="0"/>
          <c:dPt>
            <c:idx val="1"/>
            <c:invertIfNegative val="0"/>
            <c:bubble3D val="0"/>
            <c:spPr>
              <a:solidFill>
                <a:srgbClr val="754200"/>
              </a:solidFill>
            </c:spPr>
            <c:extLst>
              <c:ext xmlns:c16="http://schemas.microsoft.com/office/drawing/2014/chart" uri="{C3380CC4-5D6E-409C-BE32-E72D297353CC}">
                <c16:uniqueId val="{0000000F-B98A-476B-A85E-7A701F93A080}"/>
              </c:ext>
            </c:extLst>
          </c:dPt>
          <c:dPt>
            <c:idx val="2"/>
            <c:invertIfNegative val="0"/>
            <c:bubble3D val="0"/>
            <c:spPr>
              <a:solidFill>
                <a:srgbClr val="00456F"/>
              </a:solidFill>
            </c:spPr>
            <c:extLst>
              <c:ext xmlns:c16="http://schemas.microsoft.com/office/drawing/2014/chart" uri="{C3380CC4-5D6E-409C-BE32-E72D297353CC}">
                <c16:uniqueId val="{00000011-B98A-476B-A85E-7A701F93A080}"/>
              </c:ext>
            </c:extLst>
          </c:dPt>
          <c:cat>
            <c:strRef>
              <c:f>(fig_hnsb!$A$21:$A$22,fig_hnsb!$A$24:$A$25)</c:f>
              <c:strCache>
                <c:ptCount val="4"/>
                <c:pt idx="0">
                  <c:v>Sahlgrenska universitetssjukhuset</c:v>
                </c:pt>
                <c:pt idx="1">
                  <c:v>RIKET</c:v>
                </c:pt>
                <c:pt idx="2">
                  <c:v>Karolinska universitetssjukhuset Huddinge</c:v>
                </c:pt>
                <c:pt idx="3">
                  <c:v>Skånes universitetssjukhus Lund</c:v>
                </c:pt>
              </c:strCache>
            </c:strRef>
          </c:cat>
          <c:val>
            <c:numRef>
              <c:f>(fig_hnsb!$F$21:$F$22,fig_hnsb!$F$24:$F$25)</c:f>
              <c:numCache>
                <c:formatCode>General</c:formatCode>
                <c:ptCount val="4"/>
                <c:pt idx="0">
                  <c:v>11.5</c:v>
                </c:pt>
                <c:pt idx="1">
                  <c:v>4.7</c:v>
                </c:pt>
                <c:pt idx="2">
                  <c:v>1.8</c:v>
                </c:pt>
                <c:pt idx="3">
                  <c:v>0</c:v>
                </c:pt>
              </c:numCache>
            </c:numRef>
          </c:val>
          <c:extLst>
            <c:ext xmlns:c16="http://schemas.microsoft.com/office/drawing/2014/chart" uri="{C3380CC4-5D6E-409C-BE32-E72D297353CC}">
              <c16:uniqueId val="{00000012-B98A-476B-A85E-7A701F93A080}"/>
            </c:ext>
          </c:extLst>
        </c:ser>
        <c:ser>
          <c:idx val="2"/>
          <c:order val="2"/>
          <c:tx>
            <c:strRef>
              <c:f>fig_hnsb!$G$19</c:f>
              <c:strCache>
                <c:ptCount val="1"/>
                <c:pt idx="0">
                  <c:v>Endast patientregistret</c:v>
                </c:pt>
              </c:strCache>
            </c:strRef>
          </c:tx>
          <c:invertIfNegative val="0"/>
          <c:dPt>
            <c:idx val="1"/>
            <c:invertIfNegative val="0"/>
            <c:bubble3D val="0"/>
            <c:spPr>
              <a:solidFill>
                <a:srgbClr val="F6CD99"/>
              </a:solidFill>
            </c:spPr>
            <c:extLst>
              <c:ext xmlns:c16="http://schemas.microsoft.com/office/drawing/2014/chart" uri="{C3380CC4-5D6E-409C-BE32-E72D297353CC}">
                <c16:uniqueId val="{00000014-B98A-476B-A85E-7A701F93A080}"/>
              </c:ext>
            </c:extLst>
          </c:dPt>
          <c:dPt>
            <c:idx val="2"/>
            <c:invertIfNegative val="0"/>
            <c:bubble3D val="0"/>
            <c:spPr>
              <a:solidFill>
                <a:srgbClr val="D3BF96"/>
              </a:solidFill>
            </c:spPr>
            <c:extLst>
              <c:ext xmlns:c16="http://schemas.microsoft.com/office/drawing/2014/chart" uri="{C3380CC4-5D6E-409C-BE32-E72D297353CC}">
                <c16:uniqueId val="{00000016-B98A-476B-A85E-7A701F93A080}"/>
              </c:ext>
            </c:extLst>
          </c:dPt>
          <c:cat>
            <c:strRef>
              <c:f>(fig_hnsb!$A$21:$A$22,fig_hnsb!$A$24:$A$25)</c:f>
              <c:strCache>
                <c:ptCount val="4"/>
                <c:pt idx="0">
                  <c:v>Sahlgrenska universitetssjukhuset</c:v>
                </c:pt>
                <c:pt idx="1">
                  <c:v>RIKET</c:v>
                </c:pt>
                <c:pt idx="2">
                  <c:v>Karolinska universitetssjukhuset Huddinge</c:v>
                </c:pt>
                <c:pt idx="3">
                  <c:v>Skånes universitetssjukhus Lund</c:v>
                </c:pt>
              </c:strCache>
            </c:strRef>
          </c:cat>
          <c:val>
            <c:numRef>
              <c:f>(fig_hnsb!$G$21:$G$22,fig_hnsb!$G$24:$G$25)</c:f>
              <c:numCache>
                <c:formatCode>General</c:formatCode>
                <c:ptCount val="4"/>
                <c:pt idx="0">
                  <c:v>65.400000000000006</c:v>
                </c:pt>
                <c:pt idx="1">
                  <c:v>30.2</c:v>
                </c:pt>
                <c:pt idx="2">
                  <c:v>12.7</c:v>
                </c:pt>
                <c:pt idx="3">
                  <c:v>0</c:v>
                </c:pt>
              </c:numCache>
            </c:numRef>
          </c:val>
          <c:extLst>
            <c:ext xmlns:c16="http://schemas.microsoft.com/office/drawing/2014/chart" uri="{C3380CC4-5D6E-409C-BE32-E72D297353CC}">
              <c16:uniqueId val="{00000017-B98A-476B-A85E-7A701F93A080}"/>
            </c:ext>
          </c:extLst>
        </c:ser>
        <c:dLbls>
          <c:showLegendKey val="0"/>
          <c:showVal val="0"/>
          <c:showCatName val="0"/>
          <c:showSerName val="0"/>
          <c:showPercent val="0"/>
          <c:showBubbleSize val="0"/>
        </c:dLbls>
        <c:gapWidth val="150"/>
        <c:overlap val="100"/>
        <c:axId val="785856528"/>
        <c:axId val="1"/>
      </c:barChart>
      <c:catAx>
        <c:axId val="785856528"/>
        <c:scaling>
          <c:orientation val="minMax"/>
        </c:scaling>
        <c:delete val="0"/>
        <c:axPos val="l"/>
        <c:numFmt formatCode="General" sourceLinked="1"/>
        <c:majorTickMark val="in"/>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3175" cap="flat" cmpd="sng" algn="ctr">
              <a:solidFill>
                <a:srgbClr val="DAD7CB"/>
              </a:solidFill>
              <a:prstDash val="solid"/>
              <a:round/>
            </a:ln>
            <a:effectLst/>
          </c:spPr>
        </c:majorGridlines>
        <c:numFmt formatCode="0%" sourceLinked="1"/>
        <c:majorTickMark val="none"/>
        <c:minorTickMark val="none"/>
        <c:tickLblPos val="nextTo"/>
        <c:spPr>
          <a:noFill/>
          <a:ln w="3175" cap="flat" cmpd="sng" algn="ctr">
            <a:solidFill>
              <a:sysClr val="windowText" lastClr="000000"/>
            </a:solidFill>
            <a:prstDash val="solid"/>
            <a:round/>
          </a:ln>
          <a:effectLst/>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785856528"/>
        <c:crosses val="autoZero"/>
        <c:crossBetween val="between"/>
      </c:valAx>
      <c:spPr>
        <a:solidFill>
          <a:srgbClr val="FFFFFF"/>
        </a:solidFill>
        <a:ln w="3175">
          <a:solidFill>
            <a:sysClr val="windowText" lastClr="000000"/>
          </a:solidFill>
        </a:ln>
        <a:effectLst/>
      </c:spPr>
    </c:plotArea>
    <c:legend>
      <c:legendPos val="b"/>
      <c:layout>
        <c:manualLayout>
          <c:xMode val="edge"/>
          <c:yMode val="edge"/>
          <c:x val="9.8329723709909389E-2"/>
          <c:y val="0.8512887888419729"/>
          <c:w val="0.89999988807369224"/>
          <c:h val="7.3137629777861271E-2"/>
        </c:manualLayout>
      </c:layout>
      <c:overlay val="0"/>
      <c:spPr>
        <a:noFill/>
        <a:ln w="25400">
          <a:noFill/>
        </a:ln>
      </c:spPr>
      <c:txPr>
        <a:bodyPr/>
        <a:lstStyle/>
        <a:p>
          <a:pPr rtl="0">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9525">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3.xml.rels><?xml version="1.0" encoding="UTF-8" standalone="yes"?>
<Relationships xmlns="http://schemas.openxmlformats.org/package/2006/relationships"><Relationship Id="rId2" Type="http://schemas.openxmlformats.org/officeDocument/2006/relationships/chart" Target="../charts/chart52.xml"/><Relationship Id="rId1" Type="http://schemas.openxmlformats.org/officeDocument/2006/relationships/chart" Target="../charts/chart51.xml"/></Relationships>
</file>

<file path=xl/drawings/_rels/drawing10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7.xml.rels><?xml version="1.0" encoding="UTF-8" standalone="yes"?>
<Relationships xmlns="http://schemas.openxmlformats.org/package/2006/relationships"><Relationship Id="rId2" Type="http://schemas.openxmlformats.org/officeDocument/2006/relationships/chart" Target="../charts/chart54.xml"/><Relationship Id="rId1" Type="http://schemas.openxmlformats.org/officeDocument/2006/relationships/chart" Target="../charts/chart53.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1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1.xml.rels><?xml version="1.0" encoding="UTF-8" standalone="yes"?>
<Relationships xmlns="http://schemas.openxmlformats.org/package/2006/relationships"><Relationship Id="rId2" Type="http://schemas.openxmlformats.org/officeDocument/2006/relationships/chart" Target="../charts/chart56.xml"/><Relationship Id="rId1" Type="http://schemas.openxmlformats.org/officeDocument/2006/relationships/chart" Target="../charts/chart55.xml"/></Relationships>
</file>

<file path=xl/drawings/_rels/drawing1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5.xml.rels><?xml version="1.0" encoding="UTF-8" standalone="yes"?>
<Relationships xmlns="http://schemas.openxmlformats.org/package/2006/relationships"><Relationship Id="rId2" Type="http://schemas.openxmlformats.org/officeDocument/2006/relationships/chart" Target="../charts/chart58.xml"/><Relationship Id="rId1" Type="http://schemas.openxmlformats.org/officeDocument/2006/relationships/chart" Target="../charts/chart57.xml"/></Relationships>
</file>

<file path=xl/drawings/_rels/drawing1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9.xml.rels><?xml version="1.0" encoding="UTF-8" standalone="yes"?>
<Relationships xmlns="http://schemas.openxmlformats.org/package/2006/relationships"><Relationship Id="rId2" Type="http://schemas.openxmlformats.org/officeDocument/2006/relationships/chart" Target="../charts/chart60.xml"/><Relationship Id="rId1" Type="http://schemas.openxmlformats.org/officeDocument/2006/relationships/chart" Target="../charts/chart59.xml"/></Relationships>
</file>

<file path=xl/drawings/_rels/drawing1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3.xml.rels><?xml version="1.0" encoding="UTF-8" standalone="yes"?>
<Relationships xmlns="http://schemas.openxmlformats.org/package/2006/relationships"><Relationship Id="rId2" Type="http://schemas.openxmlformats.org/officeDocument/2006/relationships/chart" Target="../charts/chart62.xml"/><Relationship Id="rId1" Type="http://schemas.openxmlformats.org/officeDocument/2006/relationships/chart" Target="../charts/chart61.xml"/></Relationships>
</file>

<file path=xl/drawings/_rels/drawing1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7.xml.rels><?xml version="1.0" encoding="UTF-8" standalone="yes"?>
<Relationships xmlns="http://schemas.openxmlformats.org/package/2006/relationships"><Relationship Id="rId2" Type="http://schemas.openxmlformats.org/officeDocument/2006/relationships/chart" Target="../charts/chart64.xml"/><Relationship Id="rId1" Type="http://schemas.openxmlformats.org/officeDocument/2006/relationships/chart" Target="../charts/chart63.xml"/></Relationships>
</file>

<file path=xl/drawings/_rels/drawing1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1.xml.rels><?xml version="1.0" encoding="UTF-8" standalone="yes"?>
<Relationships xmlns="http://schemas.openxmlformats.org/package/2006/relationships"><Relationship Id="rId2" Type="http://schemas.openxmlformats.org/officeDocument/2006/relationships/chart" Target="../charts/chart66.xml"/><Relationship Id="rId1" Type="http://schemas.openxmlformats.org/officeDocument/2006/relationships/chart" Target="../charts/chart65.xml"/></Relationships>
</file>

<file path=xl/drawings/_rels/drawing1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5.xml.rels><?xml version="1.0" encoding="UTF-8" standalone="yes"?>
<Relationships xmlns="http://schemas.openxmlformats.org/package/2006/relationships"><Relationship Id="rId2" Type="http://schemas.openxmlformats.org/officeDocument/2006/relationships/chart" Target="../charts/chart68.xml"/><Relationship Id="rId1" Type="http://schemas.openxmlformats.org/officeDocument/2006/relationships/chart" Target="../charts/chart67.xml"/></Relationships>
</file>

<file path=xl/drawings/_rels/drawing13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9.xml.rels><?xml version="1.0" encoding="UTF-8" standalone="yes"?>
<Relationships xmlns="http://schemas.openxmlformats.org/package/2006/relationships"><Relationship Id="rId2" Type="http://schemas.openxmlformats.org/officeDocument/2006/relationships/chart" Target="../charts/chart70.xml"/><Relationship Id="rId1" Type="http://schemas.openxmlformats.org/officeDocument/2006/relationships/chart" Target="../charts/chart69.xml"/></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3.xml.rels><?xml version="1.0" encoding="UTF-8" standalone="yes"?>
<Relationships xmlns="http://schemas.openxmlformats.org/package/2006/relationships"><Relationship Id="rId2" Type="http://schemas.openxmlformats.org/officeDocument/2006/relationships/chart" Target="../charts/chart72.xml"/><Relationship Id="rId1" Type="http://schemas.openxmlformats.org/officeDocument/2006/relationships/chart" Target="../charts/chart71.xml"/></Relationships>
</file>

<file path=xl/drawings/_rels/drawing14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7.xml.rels><?xml version="1.0" encoding="UTF-8" standalone="yes"?>
<Relationships xmlns="http://schemas.openxmlformats.org/package/2006/relationships"><Relationship Id="rId2" Type="http://schemas.openxmlformats.org/officeDocument/2006/relationships/chart" Target="../charts/chart74.xml"/><Relationship Id="rId1" Type="http://schemas.openxmlformats.org/officeDocument/2006/relationships/chart" Target="../charts/chart73.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15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1.xml.rels><?xml version="1.0" encoding="UTF-8" standalone="yes"?>
<Relationships xmlns="http://schemas.openxmlformats.org/package/2006/relationships"><Relationship Id="rId2" Type="http://schemas.openxmlformats.org/officeDocument/2006/relationships/chart" Target="../charts/chart76.xml"/><Relationship Id="rId1" Type="http://schemas.openxmlformats.org/officeDocument/2006/relationships/chart" Target="../charts/chart75.xml"/></Relationships>
</file>

<file path=xl/drawings/_rels/drawing15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5.xml.rels><?xml version="1.0" encoding="UTF-8" standalone="yes"?>
<Relationships xmlns="http://schemas.openxmlformats.org/package/2006/relationships"><Relationship Id="rId2" Type="http://schemas.openxmlformats.org/officeDocument/2006/relationships/chart" Target="../charts/chart78.xml"/><Relationship Id="rId1" Type="http://schemas.openxmlformats.org/officeDocument/2006/relationships/chart" Target="../charts/chart77.xml"/></Relationships>
</file>

<file path=xl/drawings/_rels/drawing15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159.xml.rels><?xml version="1.0" encoding="UTF-8" standalone="yes"?>
<Relationships xmlns="http://schemas.openxmlformats.org/package/2006/relationships"><Relationship Id="rId2" Type="http://schemas.openxmlformats.org/officeDocument/2006/relationships/chart" Target="../charts/chart80.xml"/><Relationship Id="rId1" Type="http://schemas.openxmlformats.org/officeDocument/2006/relationships/chart" Target="../charts/chart79.xml"/></Relationships>
</file>

<file path=xl/drawings/_rels/drawing1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16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3.xml.rels><?xml version="1.0" encoding="UTF-8" standalone="yes"?>
<Relationships xmlns="http://schemas.openxmlformats.org/package/2006/relationships"><Relationship Id="rId2" Type="http://schemas.openxmlformats.org/officeDocument/2006/relationships/chart" Target="../charts/chart82.xml"/><Relationship Id="rId1" Type="http://schemas.openxmlformats.org/officeDocument/2006/relationships/chart" Target="../charts/chart81.xml"/></Relationships>
</file>

<file path=xl/drawings/_rels/drawing16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7.xml.rels><?xml version="1.0" encoding="UTF-8" standalone="yes"?>
<Relationships xmlns="http://schemas.openxmlformats.org/package/2006/relationships"><Relationship Id="rId2" Type="http://schemas.openxmlformats.org/officeDocument/2006/relationships/chart" Target="../charts/chart84.xml"/><Relationship Id="rId1" Type="http://schemas.openxmlformats.org/officeDocument/2006/relationships/chart" Target="../charts/chart83.xml"/></Relationships>
</file>

<file path=xl/drawings/_rels/drawing17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1.xml.rels><?xml version="1.0" encoding="UTF-8" standalone="yes"?>
<Relationships xmlns="http://schemas.openxmlformats.org/package/2006/relationships"><Relationship Id="rId2" Type="http://schemas.openxmlformats.org/officeDocument/2006/relationships/chart" Target="../charts/chart86.xml"/><Relationship Id="rId1" Type="http://schemas.openxmlformats.org/officeDocument/2006/relationships/chart" Target="../charts/chart85.xml"/></Relationships>
</file>

<file path=xl/drawings/_rels/drawing17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5.xml.rels><?xml version="1.0" encoding="UTF-8" standalone="yes"?>
<Relationships xmlns="http://schemas.openxmlformats.org/package/2006/relationships"><Relationship Id="rId2" Type="http://schemas.openxmlformats.org/officeDocument/2006/relationships/chart" Target="../charts/chart88.xml"/><Relationship Id="rId1" Type="http://schemas.openxmlformats.org/officeDocument/2006/relationships/chart" Target="../charts/chart87.xml"/></Relationships>
</file>

<file path=xl/drawings/_rels/drawing17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9.xml.rels><?xml version="1.0" encoding="UTF-8" standalone="yes"?>
<Relationships xmlns="http://schemas.openxmlformats.org/package/2006/relationships"><Relationship Id="rId2" Type="http://schemas.openxmlformats.org/officeDocument/2006/relationships/chart" Target="../charts/chart90.xml"/><Relationship Id="rId1" Type="http://schemas.openxmlformats.org/officeDocument/2006/relationships/chart" Target="../charts/chart89.xml"/></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3.xml.rels><?xml version="1.0" encoding="UTF-8" standalone="yes"?>
<Relationships xmlns="http://schemas.openxmlformats.org/package/2006/relationships"><Relationship Id="rId2" Type="http://schemas.openxmlformats.org/officeDocument/2006/relationships/chart" Target="../charts/chart92.xml"/><Relationship Id="rId1" Type="http://schemas.openxmlformats.org/officeDocument/2006/relationships/chart" Target="../charts/chart91.xml"/></Relationships>
</file>

<file path=xl/drawings/_rels/drawing18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7.xml.rels><?xml version="1.0" encoding="UTF-8" standalone="yes"?>
<Relationships xmlns="http://schemas.openxmlformats.org/package/2006/relationships"><Relationship Id="rId2" Type="http://schemas.openxmlformats.org/officeDocument/2006/relationships/chart" Target="../charts/chart94.xml"/><Relationship Id="rId1" Type="http://schemas.openxmlformats.org/officeDocument/2006/relationships/chart" Target="../charts/chart93.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19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1.xml.rels><?xml version="1.0" encoding="UTF-8" standalone="yes"?>
<Relationships xmlns="http://schemas.openxmlformats.org/package/2006/relationships"><Relationship Id="rId2" Type="http://schemas.openxmlformats.org/officeDocument/2006/relationships/chart" Target="../charts/chart96.xml"/><Relationship Id="rId1" Type="http://schemas.openxmlformats.org/officeDocument/2006/relationships/chart" Target="../charts/chart95.xml"/></Relationships>
</file>

<file path=xl/drawings/_rels/drawing19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5.xml.rels><?xml version="1.0" encoding="UTF-8" standalone="yes"?>
<Relationships xmlns="http://schemas.openxmlformats.org/package/2006/relationships"><Relationship Id="rId2" Type="http://schemas.openxmlformats.org/officeDocument/2006/relationships/chart" Target="../charts/chart98.xml"/><Relationship Id="rId1" Type="http://schemas.openxmlformats.org/officeDocument/2006/relationships/chart" Target="../charts/chart97.xml"/></Relationships>
</file>

<file path=xl/drawings/_rels/drawing19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9.xml.rels><?xml version="1.0" encoding="UTF-8" standalone="yes"?>
<Relationships xmlns="http://schemas.openxmlformats.org/package/2006/relationships"><Relationship Id="rId2" Type="http://schemas.openxmlformats.org/officeDocument/2006/relationships/chart" Target="../charts/chart100.xml"/><Relationship Id="rId1" Type="http://schemas.openxmlformats.org/officeDocument/2006/relationships/chart" Target="../charts/chart99.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3.xml.rels><?xml version="1.0" encoding="UTF-8" standalone="yes"?>
<Relationships xmlns="http://schemas.openxmlformats.org/package/2006/relationships"><Relationship Id="rId2" Type="http://schemas.openxmlformats.org/officeDocument/2006/relationships/chart" Target="../charts/chart102.xml"/><Relationship Id="rId1" Type="http://schemas.openxmlformats.org/officeDocument/2006/relationships/chart" Target="../charts/chart101.xml"/></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38.xml.rels><?xml version="1.0" encoding="UTF-8" standalone="yes"?>
<Relationships xmlns="http://schemas.openxmlformats.org/package/2006/relationships"><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4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3.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46.xml.rels><?xml version="1.0" encoding="UTF-8" standalone="yes"?>
<Relationships xmlns="http://schemas.openxmlformats.org/package/2006/relationships"><Relationship Id="rId1" Type="http://schemas.openxmlformats.org/officeDocument/2006/relationships/image" Target="../media/image1.png"/></Relationships>
</file>

<file path=xl/drawings/_rels/drawing47.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drawing50.xml.rels><?xml version="1.0" encoding="UTF-8" standalone="yes"?>
<Relationships xmlns="http://schemas.openxmlformats.org/package/2006/relationships"><Relationship Id="rId1" Type="http://schemas.openxmlformats.org/officeDocument/2006/relationships/image" Target="../media/image1.png"/></Relationships>
</file>

<file path=xl/drawings/_rels/drawing51.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chart" Target="../charts/chart25.xml"/></Relationships>
</file>

<file path=xl/drawings/_rels/drawing5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5.xml.rels><?xml version="1.0" encoding="UTF-8" standalone="yes"?>
<Relationships xmlns="http://schemas.openxmlformats.org/package/2006/relationships"><Relationship Id="rId2" Type="http://schemas.openxmlformats.org/officeDocument/2006/relationships/chart" Target="../charts/chart28.xml"/><Relationship Id="rId1" Type="http://schemas.openxmlformats.org/officeDocument/2006/relationships/chart" Target="../charts/chart27.xml"/></Relationships>
</file>

<file path=xl/drawings/_rels/drawing58.xml.rels><?xml version="1.0" encoding="UTF-8" standalone="yes"?>
<Relationships xmlns="http://schemas.openxmlformats.org/package/2006/relationships"><Relationship Id="rId1" Type="http://schemas.openxmlformats.org/officeDocument/2006/relationships/image" Target="../media/image1.png"/></Relationships>
</file>

<file path=xl/drawings/_rels/drawing59.xml.rels><?xml version="1.0" encoding="UTF-8" standalone="yes"?>
<Relationships xmlns="http://schemas.openxmlformats.org/package/2006/relationships"><Relationship Id="rId2" Type="http://schemas.openxmlformats.org/officeDocument/2006/relationships/chart" Target="../charts/chart30.xml"/><Relationship Id="rId1" Type="http://schemas.openxmlformats.org/officeDocument/2006/relationships/chart" Target="../charts/chart29.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62.xml.rels><?xml version="1.0" encoding="UTF-8" standalone="yes"?>
<Relationships xmlns="http://schemas.openxmlformats.org/package/2006/relationships"><Relationship Id="rId1" Type="http://schemas.openxmlformats.org/officeDocument/2006/relationships/image" Target="../media/image1.png"/></Relationships>
</file>

<file path=xl/drawings/_rels/drawing63.xml.rels><?xml version="1.0" encoding="UTF-8" standalone="yes"?>
<Relationships xmlns="http://schemas.openxmlformats.org/package/2006/relationships"><Relationship Id="rId2" Type="http://schemas.openxmlformats.org/officeDocument/2006/relationships/chart" Target="../charts/chart32.xml"/><Relationship Id="rId1" Type="http://schemas.openxmlformats.org/officeDocument/2006/relationships/chart" Target="../charts/chart31.xml"/></Relationships>
</file>

<file path=xl/drawings/_rels/drawing66.xml.rels><?xml version="1.0" encoding="UTF-8" standalone="yes"?>
<Relationships xmlns="http://schemas.openxmlformats.org/package/2006/relationships"><Relationship Id="rId1" Type="http://schemas.openxmlformats.org/officeDocument/2006/relationships/image" Target="../media/image1.png"/></Relationships>
</file>

<file path=xl/drawings/_rels/drawing67.xml.rels><?xml version="1.0" encoding="UTF-8" standalone="yes"?>
<Relationships xmlns="http://schemas.openxmlformats.org/package/2006/relationships"><Relationship Id="rId2" Type="http://schemas.openxmlformats.org/officeDocument/2006/relationships/chart" Target="../charts/chart34.xml"/><Relationship Id="rId1" Type="http://schemas.openxmlformats.org/officeDocument/2006/relationships/chart" Target="../charts/chart33.xml"/></Relationships>
</file>

<file path=xl/drawings/_rels/drawing7.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70.xml.rels><?xml version="1.0" encoding="UTF-8" standalone="yes"?>
<Relationships xmlns="http://schemas.openxmlformats.org/package/2006/relationships"><Relationship Id="rId1" Type="http://schemas.openxmlformats.org/officeDocument/2006/relationships/image" Target="../media/image1.png"/></Relationships>
</file>

<file path=xl/drawings/_rels/drawing71.xml.rels><?xml version="1.0" encoding="UTF-8" standalone="yes"?>
<Relationships xmlns="http://schemas.openxmlformats.org/package/2006/relationships"><Relationship Id="rId2" Type="http://schemas.openxmlformats.org/officeDocument/2006/relationships/chart" Target="../charts/chart36.xml"/><Relationship Id="rId1" Type="http://schemas.openxmlformats.org/officeDocument/2006/relationships/chart" Target="../charts/chart35.xml"/></Relationships>
</file>

<file path=xl/drawings/_rels/drawing74.xml.rels><?xml version="1.0" encoding="UTF-8" standalone="yes"?>
<Relationships xmlns="http://schemas.openxmlformats.org/package/2006/relationships"><Relationship Id="rId1" Type="http://schemas.openxmlformats.org/officeDocument/2006/relationships/image" Target="../media/image1.png"/></Relationships>
</file>

<file path=xl/drawings/_rels/drawing75.xml.rels><?xml version="1.0" encoding="UTF-8" standalone="yes"?>
<Relationships xmlns="http://schemas.openxmlformats.org/package/2006/relationships"><Relationship Id="rId2" Type="http://schemas.openxmlformats.org/officeDocument/2006/relationships/chart" Target="../charts/chart38.xml"/><Relationship Id="rId1" Type="http://schemas.openxmlformats.org/officeDocument/2006/relationships/chart" Target="../charts/chart37.xml"/></Relationships>
</file>

<file path=xl/drawings/_rels/drawing78.xml.rels><?xml version="1.0" encoding="UTF-8" standalone="yes"?>
<Relationships xmlns="http://schemas.openxmlformats.org/package/2006/relationships"><Relationship Id="rId1" Type="http://schemas.openxmlformats.org/officeDocument/2006/relationships/image" Target="../media/image1.png"/></Relationships>
</file>

<file path=xl/drawings/_rels/drawing79.xml.rels><?xml version="1.0" encoding="UTF-8" standalone="yes"?>
<Relationships xmlns="http://schemas.openxmlformats.org/package/2006/relationships"><Relationship Id="rId2" Type="http://schemas.openxmlformats.org/officeDocument/2006/relationships/chart" Target="../charts/chart40.xml"/><Relationship Id="rId1" Type="http://schemas.openxmlformats.org/officeDocument/2006/relationships/chart" Target="../charts/chart39.xml"/></Relationships>
</file>

<file path=xl/drawings/_rels/drawing82.xml.rels><?xml version="1.0" encoding="UTF-8" standalone="yes"?>
<Relationships xmlns="http://schemas.openxmlformats.org/package/2006/relationships"><Relationship Id="rId1" Type="http://schemas.openxmlformats.org/officeDocument/2006/relationships/image" Target="../media/image1.png"/></Relationships>
</file>

<file path=xl/drawings/_rels/drawing83.xml.rels><?xml version="1.0" encoding="UTF-8" standalone="yes"?>
<Relationships xmlns="http://schemas.openxmlformats.org/package/2006/relationships"><Relationship Id="rId2" Type="http://schemas.openxmlformats.org/officeDocument/2006/relationships/chart" Target="../charts/chart42.xml"/><Relationship Id="rId1" Type="http://schemas.openxmlformats.org/officeDocument/2006/relationships/chart" Target="../charts/chart41.xml"/></Relationships>
</file>

<file path=xl/drawings/_rels/drawing86.xml.rels><?xml version="1.0" encoding="UTF-8" standalone="yes"?>
<Relationships xmlns="http://schemas.openxmlformats.org/package/2006/relationships"><Relationship Id="rId1" Type="http://schemas.openxmlformats.org/officeDocument/2006/relationships/image" Target="../media/image1.png"/></Relationships>
</file>

<file path=xl/drawings/_rels/drawing87.xml.rels><?xml version="1.0" encoding="UTF-8" standalone="yes"?>
<Relationships xmlns="http://schemas.openxmlformats.org/package/2006/relationships"><Relationship Id="rId2" Type="http://schemas.openxmlformats.org/officeDocument/2006/relationships/chart" Target="../charts/chart44.xml"/><Relationship Id="rId1" Type="http://schemas.openxmlformats.org/officeDocument/2006/relationships/chart" Target="../charts/chart43.xml"/></Relationships>
</file>

<file path=xl/drawings/_rels/drawing90.xml.rels><?xml version="1.0" encoding="UTF-8" standalone="yes"?>
<Relationships xmlns="http://schemas.openxmlformats.org/package/2006/relationships"><Relationship Id="rId1" Type="http://schemas.openxmlformats.org/officeDocument/2006/relationships/image" Target="../media/image1.png"/></Relationships>
</file>

<file path=xl/drawings/_rels/drawing91.xml.rels><?xml version="1.0" encoding="UTF-8" standalone="yes"?>
<Relationships xmlns="http://schemas.openxmlformats.org/package/2006/relationships"><Relationship Id="rId2" Type="http://schemas.openxmlformats.org/officeDocument/2006/relationships/chart" Target="../charts/chart46.xml"/><Relationship Id="rId1" Type="http://schemas.openxmlformats.org/officeDocument/2006/relationships/chart" Target="../charts/chart45.xml"/></Relationships>
</file>

<file path=xl/drawings/_rels/drawing94.xml.rels><?xml version="1.0" encoding="UTF-8" standalone="yes"?>
<Relationships xmlns="http://schemas.openxmlformats.org/package/2006/relationships"><Relationship Id="rId1" Type="http://schemas.openxmlformats.org/officeDocument/2006/relationships/image" Target="../media/image1.png"/></Relationships>
</file>

<file path=xl/drawings/_rels/drawing95.xml.rels><?xml version="1.0" encoding="UTF-8" standalone="yes"?>
<Relationships xmlns="http://schemas.openxmlformats.org/package/2006/relationships"><Relationship Id="rId2" Type="http://schemas.openxmlformats.org/officeDocument/2006/relationships/chart" Target="../charts/chart48.xml"/><Relationship Id="rId1" Type="http://schemas.openxmlformats.org/officeDocument/2006/relationships/chart" Target="../charts/chart47.xml"/></Relationships>
</file>

<file path=xl/drawings/_rels/drawing9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9.xml.rels><?xml version="1.0" encoding="UTF-8" standalone="yes"?>
<Relationships xmlns="http://schemas.openxmlformats.org/package/2006/relationships"><Relationship Id="rId2" Type="http://schemas.openxmlformats.org/officeDocument/2006/relationships/chart" Target="../charts/chart50.xml"/><Relationship Id="rId1" Type="http://schemas.openxmlformats.org/officeDocument/2006/relationships/chart" Target="../charts/chart49.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2571750</xdr:colOff>
      <xdr:row>5</xdr:row>
      <xdr:rowOff>28575</xdr:rowOff>
    </xdr:to>
    <xdr:pic>
      <xdr:nvPicPr>
        <xdr:cNvPr id="2" name="Bildobjekt 5" title="logotyp Socialstyrels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5" y="342900"/>
          <a:ext cx="2876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2876550</xdr:colOff>
      <xdr:row>5</xdr:row>
      <xdr:rowOff>85725</xdr:rowOff>
    </xdr:to>
    <xdr:pic>
      <xdr:nvPicPr>
        <xdr:cNvPr id="2" name="Bildobjekt 1" title="Socialstyrelsens logotyp">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2880" y="297180"/>
          <a:ext cx="2876550" cy="5353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26</xdr:row>
      <xdr:rowOff>0</xdr:rowOff>
    </xdr:from>
    <xdr:ext cx="2047875" cy="343877"/>
    <xdr:sp macro="" textlink="">
      <xdr:nvSpPr>
        <xdr:cNvPr id="3" name="textruta 2">
          <a:extLst>
            <a:ext uri="{FF2B5EF4-FFF2-40B4-BE49-F238E27FC236}">
              <a16:creationId xmlns:a16="http://schemas.microsoft.com/office/drawing/2014/main" id="{00000000-0008-0000-0700-000003000000}"/>
            </a:ext>
          </a:extLst>
        </xdr:cNvPr>
        <xdr:cNvSpPr txBox="1"/>
      </xdr:nvSpPr>
      <xdr:spPr>
        <a:xfrm>
          <a:off x="3886200" y="6835140"/>
          <a:ext cx="2047875" cy="343877"/>
        </a:xfrm>
        <a:prstGeom prst="rect">
          <a:avLst/>
        </a:prstGeom>
      </xdr:spPr>
      <xdr:style>
        <a:lnRef idx="2">
          <a:schemeClr val="dk1"/>
        </a:lnRef>
        <a:fillRef idx="1">
          <a:schemeClr val="lt1"/>
        </a:fillRef>
        <a:effectRef idx="0">
          <a:schemeClr val="dk1"/>
        </a:effectRef>
        <a:fontRef idx="minor">
          <a:schemeClr val="dk1"/>
        </a:fontRef>
      </xdr:style>
      <xdr:txBody>
        <a:bodyPr vertOverflow="overflow" horzOverflow="overflow" wrap="square" rtlCol="0" anchor="t">
          <a:spAutoFit/>
        </a:bodyPr>
        <a:lstStyle/>
        <a:p>
          <a:pPr defTabSz="504000"/>
          <a:r>
            <a:rPr lang="sv-SE" sz="800" b="1"/>
            <a:t>ATC-koder för inklusion</a:t>
          </a:r>
        </a:p>
        <a:p>
          <a:pPr defTabSz="504000"/>
          <a:r>
            <a:rPr lang="sv-SE" sz="800" baseline="0"/>
            <a:t>A10	Diabetesmedel</a:t>
          </a:r>
        </a:p>
      </xdr:txBody>
    </xdr:sp>
    <xdr:clientData/>
  </xdr:oneCellAnchor>
</xdr:wsDr>
</file>

<file path=xl/drawings/drawing100.xml><?xml version="1.0" encoding="utf-8"?>
<c:userShapes xmlns:c="http://schemas.openxmlformats.org/drawingml/2006/chart">
  <cdr:relSizeAnchor xmlns:cdr="http://schemas.openxmlformats.org/drawingml/2006/chartDrawing">
    <cdr:from>
      <cdr:x>0</cdr:x>
      <cdr:y>0.89811</cdr:y>
    </cdr:from>
    <cdr:to>
      <cdr:x>0.99533</cdr:x>
      <cdr:y>0.99623</cdr:y>
    </cdr:to>
    <cdr:sp macro="" textlink="fig_bipolär!$A$45">
      <cdr:nvSpPr>
        <cdr:cNvPr id="9" name="textruta 1"/>
        <cdr:cNvSpPr txBox="1"/>
      </cdr:nvSpPr>
      <cdr:spPr>
        <a:xfrm xmlns:a="http://schemas.openxmlformats.org/drawingml/2006/main">
          <a:off x="0" y="2266950"/>
          <a:ext cx="3289740" cy="24765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3913A375-D2F0-4ECA-996F-58A7E82229C3}" type="TxLink">
            <a:rPr lang="en-US" sz="700" b="0" i="0" u="none" strike="noStrike">
              <a:solidFill>
                <a:srgbClr val="000000"/>
              </a:solidFill>
              <a:latin typeface="Century Gothic"/>
            </a:rPr>
            <a:pPr algn="l"/>
            <a:t>Källa: BipoläR, patientregistret</a:t>
          </a:fld>
          <a:endParaRPr lang="sv-SE" sz="500"/>
        </a:p>
      </cdr:txBody>
    </cdr:sp>
  </cdr:relSizeAnchor>
  <cdr:relSizeAnchor xmlns:cdr="http://schemas.openxmlformats.org/drawingml/2006/chartDrawing">
    <cdr:from>
      <cdr:x>0.00627</cdr:x>
      <cdr:y>0</cdr:y>
    </cdr:from>
    <cdr:to>
      <cdr:x>1</cdr:x>
      <cdr:y>0.16842</cdr:y>
    </cdr:to>
    <cdr:sp macro="" textlink="fig_bipolär!$A$1">
      <cdr:nvSpPr>
        <cdr:cNvPr id="6" name="textruta 1"/>
        <cdr:cNvSpPr txBox="1"/>
      </cdr:nvSpPr>
      <cdr:spPr>
        <a:xfrm xmlns:a="http://schemas.openxmlformats.org/drawingml/2006/main">
          <a:off x="20723" y="0"/>
          <a:ext cx="3284452" cy="4058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4EF0F68-9E09-4EBA-ACB6-BC4DEDBEC992}" type="TxLink">
            <a:rPr lang="en-US" sz="1000" b="1" i="0" u="none" strike="noStrike">
              <a:solidFill>
                <a:srgbClr val="000000"/>
              </a:solidFill>
              <a:latin typeface="Century Gothic"/>
            </a:rPr>
            <a:pPr/>
            <a:t>Täckningsgrad (%), översiktligt för BipoläR</a:t>
          </a:fld>
          <a:endParaRPr lang="sv-SE" sz="1100" b="1"/>
        </a:p>
      </cdr:txBody>
    </cdr:sp>
  </cdr:relSizeAnchor>
</c:userShapes>
</file>

<file path=xl/drawings/drawing101.xml><?xml version="1.0" encoding="utf-8"?>
<c:userShapes xmlns:c="http://schemas.openxmlformats.org/drawingml/2006/chart">
  <cdr:relSizeAnchor xmlns:cdr="http://schemas.openxmlformats.org/drawingml/2006/chartDrawing">
    <cdr:from>
      <cdr:x>0.00157</cdr:x>
      <cdr:y>0.07414</cdr:y>
    </cdr:from>
    <cdr:to>
      <cdr:x>0.9936</cdr:x>
      <cdr:y>0.16204</cdr:y>
    </cdr:to>
    <cdr:sp macro="" textlink="fig_bipolär!$A$16">
      <cdr:nvSpPr>
        <cdr:cNvPr id="3" name="textruta 2"/>
        <cdr:cNvSpPr txBox="1"/>
      </cdr:nvSpPr>
      <cdr:spPr>
        <a:xfrm xmlns:a="http://schemas.openxmlformats.org/drawingml/2006/main">
          <a:off x="7014" y="305082"/>
          <a:ext cx="4431621" cy="361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DE8C05BD-EF64-42CF-9815-E9E4A8A711BB}" type="TxLink">
            <a:rPr lang="en-US" sz="800" b="0" i="0" u="none" strike="noStrike">
              <a:solidFill>
                <a:srgbClr val="000000"/>
              </a:solidFill>
              <a:latin typeface="Century Gothic"/>
            </a:rPr>
            <a:pPr/>
            <a:t>Individer med bipolär diagnos jämfört med patientregistret – 2019</a:t>
          </a:fld>
          <a:endParaRPr lang="sv-SE" sz="800" b="0"/>
        </a:p>
      </cdr:txBody>
    </cdr:sp>
  </cdr:relSizeAnchor>
  <cdr:relSizeAnchor xmlns:cdr="http://schemas.openxmlformats.org/drawingml/2006/chartDrawing">
    <cdr:from>
      <cdr:x>0.00627</cdr:x>
      <cdr:y>0</cdr:y>
    </cdr:from>
    <cdr:to>
      <cdr:x>1</cdr:x>
      <cdr:y>0.12037</cdr:y>
    </cdr:to>
    <cdr:sp macro="" textlink="fig_bipolär!$A$15">
      <cdr:nvSpPr>
        <cdr:cNvPr id="6" name="textruta 1"/>
        <cdr:cNvSpPr txBox="1"/>
      </cdr:nvSpPr>
      <cdr:spPr>
        <a:xfrm xmlns:a="http://schemas.openxmlformats.org/drawingml/2006/main">
          <a:off x="28009" y="0"/>
          <a:ext cx="4439215" cy="4952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9E98621C-90ED-4436-9CD6-93EB307782FE}" type="TxLink">
            <a:rPr lang="en-US" sz="1000" b="1" i="0" u="none" strike="noStrike">
              <a:solidFill>
                <a:srgbClr val="000000"/>
              </a:solidFill>
              <a:latin typeface="Century Gothic"/>
            </a:rPr>
            <a:pPr/>
            <a:t>Täckningsgrad (%) BipoläR och patientregistret</a:t>
          </a:fld>
          <a:endParaRPr lang="sv-SE" sz="1000" b="1"/>
        </a:p>
      </cdr:txBody>
    </cdr:sp>
  </cdr:relSizeAnchor>
  <cdr:relSizeAnchor xmlns:cdr="http://schemas.openxmlformats.org/drawingml/2006/chartDrawing">
    <cdr:from>
      <cdr:x>0</cdr:x>
      <cdr:y>0.91544</cdr:y>
    </cdr:from>
    <cdr:to>
      <cdr:x>0.48534</cdr:x>
      <cdr:y>0.96464</cdr:y>
    </cdr:to>
    <cdr:sp macro="" textlink="">
      <cdr:nvSpPr>
        <cdr:cNvPr id="7" name="textruta 1"/>
        <cdr:cNvSpPr txBox="1"/>
      </cdr:nvSpPr>
      <cdr:spPr>
        <a:xfrm xmlns:a="http://schemas.openxmlformats.org/drawingml/2006/main">
          <a:off x="0" y="3766853"/>
          <a:ext cx="21681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0.86806</cdr:y>
    </cdr:from>
    <cdr:to>
      <cdr:x>0.50133</cdr:x>
      <cdr:y>0.91726</cdr:y>
    </cdr:to>
    <cdr:sp macro="" textlink="">
      <cdr:nvSpPr>
        <cdr:cNvPr id="8" name="textruta 2"/>
        <cdr:cNvSpPr txBox="1"/>
      </cdr:nvSpPr>
      <cdr:spPr>
        <a:xfrm xmlns:a="http://schemas.openxmlformats.org/drawingml/2006/main">
          <a:off x="0" y="3571893"/>
          <a:ext cx="22395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0.0057</cdr:x>
      <cdr:y>0.94186</cdr:y>
    </cdr:from>
    <cdr:to>
      <cdr:x>1</cdr:x>
      <cdr:y>0.99075</cdr:y>
    </cdr:to>
    <cdr:sp macro="" textlink="fig_bipolär!$A$45">
      <cdr:nvSpPr>
        <cdr:cNvPr id="2" name="textruta 1"/>
        <cdr:cNvSpPr txBox="1"/>
      </cdr:nvSpPr>
      <cdr:spPr>
        <a:xfrm xmlns:a="http://schemas.openxmlformats.org/drawingml/2006/main">
          <a:off x="25463" y="3875547"/>
          <a:ext cx="4441761" cy="2011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22EC73D-B4DF-46F0-8CE1-C49F485D944E}" type="TxLink">
            <a:rPr lang="en-US" sz="700" b="0" i="0" u="none" strike="noStrike">
              <a:solidFill>
                <a:srgbClr val="000000"/>
              </a:solidFill>
              <a:latin typeface="Century Gothic"/>
            </a:rPr>
            <a:pPr/>
            <a:t>Källa: BipoläR, patientregistret</a:t>
          </a:fld>
          <a:endParaRPr lang="sv-SE" sz="500"/>
        </a:p>
      </cdr:txBody>
    </cdr:sp>
  </cdr:relSizeAnchor>
</c:userShapes>
</file>

<file path=xl/drawings/drawing10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2876550</xdr:colOff>
      <xdr:row>5</xdr:row>
      <xdr:rowOff>85725</xdr:rowOff>
    </xdr:to>
    <xdr:pic>
      <xdr:nvPicPr>
        <xdr:cNvPr id="2" name="Bildobjekt 1" title="Socialstyrelsens logotyp">
          <a:extLst>
            <a:ext uri="{FF2B5EF4-FFF2-40B4-BE49-F238E27FC236}">
              <a16:creationId xmlns:a16="http://schemas.microsoft.com/office/drawing/2014/main" id="{00000000-0008-0000-4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314325"/>
          <a:ext cx="2876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26</xdr:row>
      <xdr:rowOff>0</xdr:rowOff>
    </xdr:from>
    <xdr:ext cx="3419475" cy="2230034"/>
    <xdr:sp macro="" textlink="">
      <xdr:nvSpPr>
        <xdr:cNvPr id="3" name="textruta 2">
          <a:extLst>
            <a:ext uri="{FF2B5EF4-FFF2-40B4-BE49-F238E27FC236}">
              <a16:creationId xmlns:a16="http://schemas.microsoft.com/office/drawing/2014/main" id="{00000000-0008-0000-4C00-000003000000}"/>
            </a:ext>
          </a:extLst>
        </xdr:cNvPr>
        <xdr:cNvSpPr txBox="1"/>
      </xdr:nvSpPr>
      <xdr:spPr>
        <a:xfrm>
          <a:off x="4171950" y="6657975"/>
          <a:ext cx="3419475" cy="2230034"/>
        </a:xfrm>
        <a:prstGeom prst="rect">
          <a:avLst/>
        </a:prstGeom>
      </xdr:spPr>
      <xdr:style>
        <a:lnRef idx="2">
          <a:schemeClr val="dk1"/>
        </a:lnRef>
        <a:fillRef idx="1">
          <a:schemeClr val="lt1"/>
        </a:fillRef>
        <a:effectRef idx="0">
          <a:schemeClr val="dk1"/>
        </a:effectRef>
        <a:fontRef idx="minor">
          <a:schemeClr val="dk1"/>
        </a:fontRef>
      </xdr:style>
      <xdr:txBody>
        <a:bodyPr vertOverflow="overflow" horzOverflow="overflow" wrap="square" rtlCol="0" anchor="t">
          <a:spAutoFit/>
        </a:bodyPr>
        <a:lstStyle/>
        <a:p>
          <a:pPr defTabSz="720000"/>
          <a:r>
            <a:rPr lang="sv-SE" sz="800" b="1"/>
            <a:t>ICD-koder för inklusion (ADHD-diagnoser)</a:t>
          </a:r>
        </a:p>
        <a:p>
          <a:pPr defTabSz="720000"/>
          <a:r>
            <a:rPr lang="sv-SE" sz="800" b="0"/>
            <a:t>F90.0	Aktivitets- och uppmärksamhetsstörning</a:t>
          </a:r>
        </a:p>
        <a:p>
          <a:pPr defTabSz="720000"/>
          <a:r>
            <a:rPr lang="sv-SE" sz="800" b="0"/>
            <a:t>F90.1	Hyperaktiv beteendestörning</a:t>
          </a:r>
        </a:p>
        <a:p>
          <a:pPr defTabSz="720000"/>
          <a:r>
            <a:rPr lang="sv-SE" sz="800" b="0"/>
            <a:t>F90.8	Andra specificerade hyperaktivitetsstörningar</a:t>
          </a:r>
        </a:p>
        <a:p>
          <a:pPr defTabSz="720000"/>
          <a:r>
            <a:rPr lang="sv-SE" sz="800" b="0"/>
            <a:t>F90.9	Hyperaktivitetsstörning, ospecificerad</a:t>
          </a:r>
        </a:p>
        <a:p>
          <a:pPr defTabSz="720000"/>
          <a:r>
            <a:rPr lang="sv-SE" sz="800" b="0"/>
            <a:t>F98.8	Andra specificerade beteendestörningar och</a:t>
          </a:r>
        </a:p>
        <a:p>
          <a:pPr defTabSz="720000"/>
          <a:r>
            <a:rPr lang="sv-SE" sz="800" b="0"/>
            <a:t>	emotionella störningar med debut vanligen</a:t>
          </a:r>
        </a:p>
        <a:p>
          <a:pPr defTabSz="720000"/>
          <a:r>
            <a:rPr lang="sv-SE" sz="800" b="0"/>
            <a:t>	under barndom och ungdomstid</a:t>
          </a:r>
        </a:p>
        <a:p>
          <a:pPr defTabSz="720000"/>
          <a:endParaRPr lang="sv-SE" sz="800" b="0"/>
        </a:p>
        <a:p>
          <a:pPr defTabSz="720000"/>
          <a:r>
            <a:rPr lang="sv-SE" sz="800" b="1"/>
            <a:t>ATC-koder för inklusion (ADHD-läkemedel)</a:t>
          </a:r>
        </a:p>
        <a:p>
          <a:pPr defTabSz="720000"/>
          <a:r>
            <a:rPr lang="sv-SE" sz="800" b="0"/>
            <a:t>C02AC02	Guanfacin</a:t>
          </a:r>
        </a:p>
        <a:p>
          <a:pPr defTabSz="720000"/>
          <a:r>
            <a:rPr lang="sv-SE" sz="800" b="0"/>
            <a:t>N06BA01	Amfetamin</a:t>
          </a:r>
        </a:p>
        <a:p>
          <a:pPr defTabSz="720000"/>
          <a:r>
            <a:rPr lang="sv-SE" sz="800" b="0"/>
            <a:t>N06BA02	Dexamfetamin</a:t>
          </a:r>
        </a:p>
        <a:p>
          <a:pPr defTabSz="720000"/>
          <a:r>
            <a:rPr lang="sv-SE" sz="800" b="0"/>
            <a:t>N06BA04	Metylfenidat</a:t>
          </a:r>
        </a:p>
        <a:p>
          <a:pPr defTabSz="720000"/>
          <a:r>
            <a:rPr lang="sv-SE" sz="800" b="0"/>
            <a:t>N06BA09	Atomoxetin</a:t>
          </a:r>
        </a:p>
        <a:p>
          <a:pPr defTabSz="720000"/>
          <a:r>
            <a:rPr lang="sv-SE" sz="800" b="0"/>
            <a:t>N06BA11	Dexmetylfenidat</a:t>
          </a:r>
        </a:p>
        <a:p>
          <a:pPr defTabSz="720000"/>
          <a:r>
            <a:rPr lang="sv-SE" sz="800" b="0"/>
            <a:t>N06BA12	Lisdexamfetamin</a:t>
          </a:r>
        </a:p>
      </xdr:txBody>
    </xdr:sp>
    <xdr:clientData/>
  </xdr:oneCellAnchor>
</xdr:wsDr>
</file>

<file path=xl/drawings/drawing103.xml><?xml version="1.0" encoding="utf-8"?>
<xdr:wsDr xmlns:xdr="http://schemas.openxmlformats.org/drawingml/2006/spreadsheetDrawing" xmlns:a="http://schemas.openxmlformats.org/drawingml/2006/main">
  <xdr:twoCellAnchor>
    <xdr:from>
      <xdr:col>5</xdr:col>
      <xdr:colOff>38100</xdr:colOff>
      <xdr:row>2</xdr:row>
      <xdr:rowOff>68580</xdr:rowOff>
    </xdr:from>
    <xdr:to>
      <xdr:col>9</xdr:col>
      <xdr:colOff>600075</xdr:colOff>
      <xdr:row>16</xdr:row>
      <xdr:rowOff>78630</xdr:rowOff>
    </xdr:to>
    <xdr:graphicFrame macro="">
      <xdr:nvGraphicFramePr>
        <xdr:cNvPr id="2" name="Diagram 7" descr="Individer med ADHD-behandling jämfört med patientregistret och läkemedelsregistret&#10;" title="Täckningsgrad (%), översiktligt för BUSA">
          <a:extLst>
            <a:ext uri="{FF2B5EF4-FFF2-40B4-BE49-F238E27FC236}">
              <a16:creationId xmlns:a16="http://schemas.microsoft.com/office/drawing/2014/main" id="{00000000-0008-0000-4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18</xdr:row>
      <xdr:rowOff>0</xdr:rowOff>
    </xdr:from>
    <xdr:to>
      <xdr:col>11</xdr:col>
      <xdr:colOff>352425</xdr:colOff>
      <xdr:row>40</xdr:row>
      <xdr:rowOff>85725</xdr:rowOff>
    </xdr:to>
    <xdr:graphicFrame macro="">
      <xdr:nvGraphicFramePr>
        <xdr:cNvPr id="3" name="Diagram 12" descr="Individer med ADHD-behandling jämfört med patientregistret och läkemedelsregistret – 2019&#10;" title="Täckningsgrad (%) BUSA och patientregistret och läkemedelsregistret">
          <a:extLst>
            <a:ext uri="{FF2B5EF4-FFF2-40B4-BE49-F238E27FC236}">
              <a16:creationId xmlns:a16="http://schemas.microsoft.com/office/drawing/2014/main" id="{00000000-0008-0000-4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4.xml><?xml version="1.0" encoding="utf-8"?>
<c:userShapes xmlns:c="http://schemas.openxmlformats.org/drawingml/2006/chart">
  <cdr:relSizeAnchor xmlns:cdr="http://schemas.openxmlformats.org/drawingml/2006/chartDrawing">
    <cdr:from>
      <cdr:x>0</cdr:x>
      <cdr:y>0.89811</cdr:y>
    </cdr:from>
    <cdr:to>
      <cdr:x>0.99533</cdr:x>
      <cdr:y>0.99623</cdr:y>
    </cdr:to>
    <cdr:sp macro="" textlink="fig_busa!$A$45">
      <cdr:nvSpPr>
        <cdr:cNvPr id="9" name="textruta 1"/>
        <cdr:cNvSpPr txBox="1"/>
      </cdr:nvSpPr>
      <cdr:spPr>
        <a:xfrm xmlns:a="http://schemas.openxmlformats.org/drawingml/2006/main">
          <a:off x="0" y="2266950"/>
          <a:ext cx="3289740" cy="24765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3913A375-D2F0-4ECA-996F-58A7E82229C3}" type="TxLink">
            <a:rPr lang="en-US" sz="700" b="0" i="0" u="none" strike="noStrike">
              <a:solidFill>
                <a:srgbClr val="000000"/>
              </a:solidFill>
              <a:latin typeface="Century Gothic"/>
            </a:rPr>
            <a:pPr algn="l"/>
            <a:t>Källa: BUSA, patientregistret och läkemedelsregistret</a:t>
          </a:fld>
          <a:endParaRPr lang="sv-SE" sz="500"/>
        </a:p>
      </cdr:txBody>
    </cdr:sp>
  </cdr:relSizeAnchor>
  <cdr:relSizeAnchor xmlns:cdr="http://schemas.openxmlformats.org/drawingml/2006/chartDrawing">
    <cdr:from>
      <cdr:x>0.00627</cdr:x>
      <cdr:y>0</cdr:y>
    </cdr:from>
    <cdr:to>
      <cdr:x>1</cdr:x>
      <cdr:y>0.16842</cdr:y>
    </cdr:to>
    <cdr:sp macro="" textlink="fig_busa!$A$1">
      <cdr:nvSpPr>
        <cdr:cNvPr id="6" name="textruta 1"/>
        <cdr:cNvSpPr txBox="1"/>
      </cdr:nvSpPr>
      <cdr:spPr>
        <a:xfrm xmlns:a="http://schemas.openxmlformats.org/drawingml/2006/main">
          <a:off x="20723" y="0"/>
          <a:ext cx="3284452" cy="4058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4EF0F68-9E09-4EBA-ACB6-BC4DEDBEC992}" type="TxLink">
            <a:rPr lang="en-US" sz="1000" b="1" i="0" u="none" strike="noStrike">
              <a:solidFill>
                <a:srgbClr val="000000"/>
              </a:solidFill>
              <a:latin typeface="Century Gothic"/>
            </a:rPr>
            <a:pPr/>
            <a:t>Täckningsgrad (%), översiktligt för BUSA</a:t>
          </a:fld>
          <a:endParaRPr lang="sv-SE" sz="1100" b="1"/>
        </a:p>
      </cdr:txBody>
    </cdr:sp>
  </cdr:relSizeAnchor>
</c:userShapes>
</file>

<file path=xl/drawings/drawing105.xml><?xml version="1.0" encoding="utf-8"?>
<c:userShapes xmlns:c="http://schemas.openxmlformats.org/drawingml/2006/chart">
  <cdr:relSizeAnchor xmlns:cdr="http://schemas.openxmlformats.org/drawingml/2006/chartDrawing">
    <cdr:from>
      <cdr:x>0.00157</cdr:x>
      <cdr:y>0.07414</cdr:y>
    </cdr:from>
    <cdr:to>
      <cdr:x>0.9936</cdr:x>
      <cdr:y>0.16204</cdr:y>
    </cdr:to>
    <cdr:sp macro="" textlink="fig_busa!$A$16">
      <cdr:nvSpPr>
        <cdr:cNvPr id="3" name="textruta 2"/>
        <cdr:cNvSpPr txBox="1"/>
      </cdr:nvSpPr>
      <cdr:spPr>
        <a:xfrm xmlns:a="http://schemas.openxmlformats.org/drawingml/2006/main">
          <a:off x="7014" y="305082"/>
          <a:ext cx="4431621" cy="361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DE8C05BD-EF64-42CF-9815-E9E4A8A711BB}" type="TxLink">
            <a:rPr lang="en-US" sz="800" b="0" i="0" u="none" strike="noStrike">
              <a:solidFill>
                <a:srgbClr val="000000"/>
              </a:solidFill>
              <a:latin typeface="Century Gothic"/>
            </a:rPr>
            <a:pPr/>
            <a:t>Individer med ADHD-behandling jämfört med patientregistret och läkemedelsregistret – 2019</a:t>
          </a:fld>
          <a:endParaRPr lang="sv-SE" sz="800" b="0"/>
        </a:p>
      </cdr:txBody>
    </cdr:sp>
  </cdr:relSizeAnchor>
  <cdr:relSizeAnchor xmlns:cdr="http://schemas.openxmlformats.org/drawingml/2006/chartDrawing">
    <cdr:from>
      <cdr:x>0.00627</cdr:x>
      <cdr:y>0</cdr:y>
    </cdr:from>
    <cdr:to>
      <cdr:x>1</cdr:x>
      <cdr:y>0.12037</cdr:y>
    </cdr:to>
    <cdr:sp macro="" textlink="fig_busa!$A$15">
      <cdr:nvSpPr>
        <cdr:cNvPr id="6" name="textruta 1"/>
        <cdr:cNvSpPr txBox="1"/>
      </cdr:nvSpPr>
      <cdr:spPr>
        <a:xfrm xmlns:a="http://schemas.openxmlformats.org/drawingml/2006/main">
          <a:off x="28009" y="0"/>
          <a:ext cx="4439215" cy="4952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9E98621C-90ED-4436-9CD6-93EB307782FE}" type="TxLink">
            <a:rPr lang="en-US" sz="1000" b="1" i="0" u="none" strike="noStrike">
              <a:solidFill>
                <a:srgbClr val="000000"/>
              </a:solidFill>
              <a:latin typeface="Century Gothic"/>
            </a:rPr>
            <a:pPr/>
            <a:t>Täckningsgrad (%) BUSA och patientregistret och läkemedelsregistret</a:t>
          </a:fld>
          <a:endParaRPr lang="sv-SE" sz="1000" b="1"/>
        </a:p>
      </cdr:txBody>
    </cdr:sp>
  </cdr:relSizeAnchor>
  <cdr:relSizeAnchor xmlns:cdr="http://schemas.openxmlformats.org/drawingml/2006/chartDrawing">
    <cdr:from>
      <cdr:x>0</cdr:x>
      <cdr:y>0.91544</cdr:y>
    </cdr:from>
    <cdr:to>
      <cdr:x>0.48534</cdr:x>
      <cdr:y>0.96464</cdr:y>
    </cdr:to>
    <cdr:sp macro="" textlink="">
      <cdr:nvSpPr>
        <cdr:cNvPr id="7" name="textruta 1"/>
        <cdr:cNvSpPr txBox="1"/>
      </cdr:nvSpPr>
      <cdr:spPr>
        <a:xfrm xmlns:a="http://schemas.openxmlformats.org/drawingml/2006/main">
          <a:off x="0" y="3766853"/>
          <a:ext cx="21681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0.86806</cdr:y>
    </cdr:from>
    <cdr:to>
      <cdr:x>0.50133</cdr:x>
      <cdr:y>0.91726</cdr:y>
    </cdr:to>
    <cdr:sp macro="" textlink="">
      <cdr:nvSpPr>
        <cdr:cNvPr id="8" name="textruta 2"/>
        <cdr:cNvSpPr txBox="1"/>
      </cdr:nvSpPr>
      <cdr:spPr>
        <a:xfrm xmlns:a="http://schemas.openxmlformats.org/drawingml/2006/main">
          <a:off x="0" y="3571893"/>
          <a:ext cx="22395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0.0057</cdr:x>
      <cdr:y>0.94186</cdr:y>
    </cdr:from>
    <cdr:to>
      <cdr:x>1</cdr:x>
      <cdr:y>0.99075</cdr:y>
    </cdr:to>
    <cdr:sp macro="" textlink="fig_busa!$A$45">
      <cdr:nvSpPr>
        <cdr:cNvPr id="2" name="textruta 1"/>
        <cdr:cNvSpPr txBox="1"/>
      </cdr:nvSpPr>
      <cdr:spPr>
        <a:xfrm xmlns:a="http://schemas.openxmlformats.org/drawingml/2006/main">
          <a:off x="25463" y="3875547"/>
          <a:ext cx="4441761" cy="2011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22EC73D-B4DF-46F0-8CE1-C49F485D944E}" type="TxLink">
            <a:rPr lang="en-US" sz="700" b="0" i="0" u="none" strike="noStrike">
              <a:solidFill>
                <a:srgbClr val="000000"/>
              </a:solidFill>
              <a:latin typeface="Century Gothic"/>
            </a:rPr>
            <a:pPr/>
            <a:t>Källa: BUSA, patientregistret och läkemedelsregistret</a:t>
          </a:fld>
          <a:endParaRPr lang="sv-SE" sz="500"/>
        </a:p>
      </cdr:txBody>
    </cdr:sp>
  </cdr:relSizeAnchor>
</c:userShapes>
</file>

<file path=xl/drawings/drawing106.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2876550</xdr:colOff>
      <xdr:row>5</xdr:row>
      <xdr:rowOff>85725</xdr:rowOff>
    </xdr:to>
    <xdr:pic>
      <xdr:nvPicPr>
        <xdr:cNvPr id="2" name="Bildobjekt 1" title="Socialstyrelsens logotyp">
          <a:extLst>
            <a:ext uri="{FF2B5EF4-FFF2-40B4-BE49-F238E27FC236}">
              <a16:creationId xmlns:a16="http://schemas.microsoft.com/office/drawing/2014/main" id="{00000000-0008-0000-4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314325"/>
          <a:ext cx="2876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26</xdr:row>
      <xdr:rowOff>0</xdr:rowOff>
    </xdr:from>
    <xdr:ext cx="2733675" cy="595356"/>
    <xdr:sp macro="" textlink="">
      <xdr:nvSpPr>
        <xdr:cNvPr id="3" name="textruta 2">
          <a:extLst>
            <a:ext uri="{FF2B5EF4-FFF2-40B4-BE49-F238E27FC236}">
              <a16:creationId xmlns:a16="http://schemas.microsoft.com/office/drawing/2014/main" id="{00000000-0008-0000-4F00-000003000000}"/>
            </a:ext>
          </a:extLst>
        </xdr:cNvPr>
        <xdr:cNvSpPr txBox="1"/>
      </xdr:nvSpPr>
      <xdr:spPr>
        <a:xfrm>
          <a:off x="4171950" y="7172325"/>
          <a:ext cx="2733675" cy="595356"/>
        </a:xfrm>
        <a:prstGeom prst="rect">
          <a:avLst/>
        </a:prstGeom>
      </xdr:spPr>
      <xdr:style>
        <a:lnRef idx="2">
          <a:schemeClr val="dk1"/>
        </a:lnRef>
        <a:fillRef idx="1">
          <a:schemeClr val="lt1"/>
        </a:fillRef>
        <a:effectRef idx="0">
          <a:schemeClr val="dk1"/>
        </a:effectRef>
        <a:fontRef idx="minor">
          <a:schemeClr val="dk1"/>
        </a:fontRef>
      </xdr:style>
      <xdr:txBody>
        <a:bodyPr vertOverflow="overflow" horzOverflow="overflow" wrap="square" rtlCol="0" anchor="t">
          <a:spAutoFit/>
        </a:bodyPr>
        <a:lstStyle/>
        <a:p>
          <a:pPr defTabSz="504000"/>
          <a:r>
            <a:rPr lang="sv-SE" sz="800" b="1"/>
            <a:t>KVÅ-koder för inklusion</a:t>
          </a:r>
          <a:endParaRPr lang="sv-SE" sz="800" b="1" baseline="0"/>
        </a:p>
        <a:p>
          <a:pPr defTabSz="504000"/>
          <a:r>
            <a:rPr lang="sv-SE" sz="800" baseline="0"/>
            <a:t>DA006	Elektrokonvulsiv terapi (ECT) UNS</a:t>
          </a:r>
        </a:p>
        <a:p>
          <a:pPr defTabSz="504000"/>
          <a:r>
            <a:rPr lang="sv-SE" sz="800" baseline="0"/>
            <a:t>DA024	Elektrokonvulsiv terapi (ECT), unilateral</a:t>
          </a:r>
        </a:p>
        <a:p>
          <a:pPr defTabSz="504000"/>
          <a:r>
            <a:rPr lang="sv-SE" sz="800" baseline="0"/>
            <a:t>DA025	Elektrokonvulsiv terapi (ECT), bilateral</a:t>
          </a:r>
          <a:endParaRPr lang="sv-SE" sz="800"/>
        </a:p>
      </xdr:txBody>
    </xdr:sp>
    <xdr:clientData/>
  </xdr:oneCellAnchor>
</xdr:wsDr>
</file>

<file path=xl/drawings/drawing107.xml><?xml version="1.0" encoding="utf-8"?>
<xdr:wsDr xmlns:xdr="http://schemas.openxmlformats.org/drawingml/2006/spreadsheetDrawing" xmlns:a="http://schemas.openxmlformats.org/drawingml/2006/main">
  <xdr:twoCellAnchor>
    <xdr:from>
      <xdr:col>11</xdr:col>
      <xdr:colOff>0</xdr:colOff>
      <xdr:row>2</xdr:row>
      <xdr:rowOff>0</xdr:rowOff>
    </xdr:from>
    <xdr:to>
      <xdr:col>15</xdr:col>
      <xdr:colOff>561975</xdr:colOff>
      <xdr:row>16</xdr:row>
      <xdr:rowOff>10050</xdr:rowOff>
    </xdr:to>
    <xdr:graphicFrame macro="">
      <xdr:nvGraphicFramePr>
        <xdr:cNvPr id="2" name="Diagram 7" descr="Individer med ECT-behandling jämfört med patientregistret&#10;" title="Täckningsgrad (%), översiktligt för Kvalitetsregister ECT">
          <a:extLst>
            <a:ext uri="{FF2B5EF4-FFF2-40B4-BE49-F238E27FC236}">
              <a16:creationId xmlns:a16="http://schemas.microsoft.com/office/drawing/2014/main" id="{00000000-0008-0000-5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18</xdr:row>
      <xdr:rowOff>0</xdr:rowOff>
    </xdr:from>
    <xdr:to>
      <xdr:col>17</xdr:col>
      <xdr:colOff>352425</xdr:colOff>
      <xdr:row>40</xdr:row>
      <xdr:rowOff>85725</xdr:rowOff>
    </xdr:to>
    <xdr:graphicFrame macro="">
      <xdr:nvGraphicFramePr>
        <xdr:cNvPr id="3" name="Diagram 12" descr="Individer med ECT-behandling jämfört med patientregistret – 2019&#10;" title="Täckningsgrad (%) Kvalitetsregister ECT och patientregistret">
          <a:extLst>
            <a:ext uri="{FF2B5EF4-FFF2-40B4-BE49-F238E27FC236}">
              <a16:creationId xmlns:a16="http://schemas.microsoft.com/office/drawing/2014/main" id="{00000000-0008-0000-5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8.xml><?xml version="1.0" encoding="utf-8"?>
<c:userShapes xmlns:c="http://schemas.openxmlformats.org/drawingml/2006/chart">
  <cdr:relSizeAnchor xmlns:cdr="http://schemas.openxmlformats.org/drawingml/2006/chartDrawing">
    <cdr:from>
      <cdr:x>0</cdr:x>
      <cdr:y>0.89811</cdr:y>
    </cdr:from>
    <cdr:to>
      <cdr:x>0.99533</cdr:x>
      <cdr:y>0.99623</cdr:y>
    </cdr:to>
    <cdr:sp macro="" textlink="fig_ect!$A$45">
      <cdr:nvSpPr>
        <cdr:cNvPr id="9" name="textruta 1"/>
        <cdr:cNvSpPr txBox="1"/>
      </cdr:nvSpPr>
      <cdr:spPr>
        <a:xfrm xmlns:a="http://schemas.openxmlformats.org/drawingml/2006/main">
          <a:off x="0" y="2266950"/>
          <a:ext cx="3289740" cy="24765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3913A375-D2F0-4ECA-996F-58A7E82229C3}" type="TxLink">
            <a:rPr lang="en-US" sz="700" b="0" i="0" u="none" strike="noStrike">
              <a:solidFill>
                <a:srgbClr val="000000"/>
              </a:solidFill>
              <a:latin typeface="Century Gothic"/>
            </a:rPr>
            <a:pPr algn="l"/>
            <a:t>Källa: Kvalitetsregister ECT, patientregistret</a:t>
          </a:fld>
          <a:endParaRPr lang="sv-SE" sz="500"/>
        </a:p>
      </cdr:txBody>
    </cdr:sp>
  </cdr:relSizeAnchor>
  <cdr:relSizeAnchor xmlns:cdr="http://schemas.openxmlformats.org/drawingml/2006/chartDrawing">
    <cdr:from>
      <cdr:x>0.00627</cdr:x>
      <cdr:y>0</cdr:y>
    </cdr:from>
    <cdr:to>
      <cdr:x>1</cdr:x>
      <cdr:y>0.16842</cdr:y>
    </cdr:to>
    <cdr:sp macro="" textlink="fig_ect!$A$1">
      <cdr:nvSpPr>
        <cdr:cNvPr id="6" name="textruta 1"/>
        <cdr:cNvSpPr txBox="1"/>
      </cdr:nvSpPr>
      <cdr:spPr>
        <a:xfrm xmlns:a="http://schemas.openxmlformats.org/drawingml/2006/main">
          <a:off x="20723" y="0"/>
          <a:ext cx="3284452" cy="4058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4EF0F68-9E09-4EBA-ACB6-BC4DEDBEC992}" type="TxLink">
            <a:rPr lang="en-US" sz="1000" b="1" i="0" u="none" strike="noStrike">
              <a:solidFill>
                <a:srgbClr val="000000"/>
              </a:solidFill>
              <a:latin typeface="Century Gothic"/>
            </a:rPr>
            <a:pPr/>
            <a:t>Täckningsgrad (%), översiktligt för Kvalitetsregister ECT</a:t>
          </a:fld>
          <a:endParaRPr lang="sv-SE" sz="1100" b="1"/>
        </a:p>
      </cdr:txBody>
    </cdr:sp>
  </cdr:relSizeAnchor>
</c:userShapes>
</file>

<file path=xl/drawings/drawing109.xml><?xml version="1.0" encoding="utf-8"?>
<c:userShapes xmlns:c="http://schemas.openxmlformats.org/drawingml/2006/chart">
  <cdr:relSizeAnchor xmlns:cdr="http://schemas.openxmlformats.org/drawingml/2006/chartDrawing">
    <cdr:from>
      <cdr:x>0.00157</cdr:x>
      <cdr:y>0.07414</cdr:y>
    </cdr:from>
    <cdr:to>
      <cdr:x>0.9936</cdr:x>
      <cdr:y>0.16204</cdr:y>
    </cdr:to>
    <cdr:sp macro="" textlink="fig_ect!$A$16">
      <cdr:nvSpPr>
        <cdr:cNvPr id="3" name="textruta 2"/>
        <cdr:cNvSpPr txBox="1"/>
      </cdr:nvSpPr>
      <cdr:spPr>
        <a:xfrm xmlns:a="http://schemas.openxmlformats.org/drawingml/2006/main">
          <a:off x="7014" y="305082"/>
          <a:ext cx="4431621" cy="361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DE8C05BD-EF64-42CF-9815-E9E4A8A711BB}" type="TxLink">
            <a:rPr lang="en-US" sz="800" b="0" i="0" u="none" strike="noStrike">
              <a:solidFill>
                <a:srgbClr val="000000"/>
              </a:solidFill>
              <a:latin typeface="Century Gothic"/>
            </a:rPr>
            <a:pPr/>
            <a:t>Individer med ECT-behandling jämfört med patientregistret – 2019</a:t>
          </a:fld>
          <a:endParaRPr lang="sv-SE" sz="800" b="0"/>
        </a:p>
      </cdr:txBody>
    </cdr:sp>
  </cdr:relSizeAnchor>
  <cdr:relSizeAnchor xmlns:cdr="http://schemas.openxmlformats.org/drawingml/2006/chartDrawing">
    <cdr:from>
      <cdr:x>0.00627</cdr:x>
      <cdr:y>0</cdr:y>
    </cdr:from>
    <cdr:to>
      <cdr:x>1</cdr:x>
      <cdr:y>0.12037</cdr:y>
    </cdr:to>
    <cdr:sp macro="" textlink="fig_ect!$A$15">
      <cdr:nvSpPr>
        <cdr:cNvPr id="6" name="textruta 1"/>
        <cdr:cNvSpPr txBox="1"/>
      </cdr:nvSpPr>
      <cdr:spPr>
        <a:xfrm xmlns:a="http://schemas.openxmlformats.org/drawingml/2006/main">
          <a:off x="28009" y="0"/>
          <a:ext cx="4439215" cy="4952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9E98621C-90ED-4436-9CD6-93EB307782FE}" type="TxLink">
            <a:rPr lang="en-US" sz="1000" b="1" i="0" u="none" strike="noStrike">
              <a:solidFill>
                <a:srgbClr val="000000"/>
              </a:solidFill>
              <a:latin typeface="Century Gothic"/>
            </a:rPr>
            <a:pPr/>
            <a:t>Täckningsgrad (%) Kvalitetsregister ECT och patientregistret</a:t>
          </a:fld>
          <a:endParaRPr lang="sv-SE" sz="1000" b="1"/>
        </a:p>
      </cdr:txBody>
    </cdr:sp>
  </cdr:relSizeAnchor>
  <cdr:relSizeAnchor xmlns:cdr="http://schemas.openxmlformats.org/drawingml/2006/chartDrawing">
    <cdr:from>
      <cdr:x>0</cdr:x>
      <cdr:y>0.91544</cdr:y>
    </cdr:from>
    <cdr:to>
      <cdr:x>0.48534</cdr:x>
      <cdr:y>0.96464</cdr:y>
    </cdr:to>
    <cdr:sp macro="" textlink="">
      <cdr:nvSpPr>
        <cdr:cNvPr id="7" name="textruta 1"/>
        <cdr:cNvSpPr txBox="1"/>
      </cdr:nvSpPr>
      <cdr:spPr>
        <a:xfrm xmlns:a="http://schemas.openxmlformats.org/drawingml/2006/main">
          <a:off x="0" y="3766853"/>
          <a:ext cx="21681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0.86806</cdr:y>
    </cdr:from>
    <cdr:to>
      <cdr:x>0.50133</cdr:x>
      <cdr:y>0.91726</cdr:y>
    </cdr:to>
    <cdr:sp macro="" textlink="">
      <cdr:nvSpPr>
        <cdr:cNvPr id="8" name="textruta 2"/>
        <cdr:cNvSpPr txBox="1"/>
      </cdr:nvSpPr>
      <cdr:spPr>
        <a:xfrm xmlns:a="http://schemas.openxmlformats.org/drawingml/2006/main">
          <a:off x="0" y="3571893"/>
          <a:ext cx="22395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0.0057</cdr:x>
      <cdr:y>0.94186</cdr:y>
    </cdr:from>
    <cdr:to>
      <cdr:x>1</cdr:x>
      <cdr:y>0.99075</cdr:y>
    </cdr:to>
    <cdr:sp macro="" textlink="fig_ect!$A$45">
      <cdr:nvSpPr>
        <cdr:cNvPr id="2" name="textruta 1"/>
        <cdr:cNvSpPr txBox="1"/>
      </cdr:nvSpPr>
      <cdr:spPr>
        <a:xfrm xmlns:a="http://schemas.openxmlformats.org/drawingml/2006/main">
          <a:off x="25463" y="3875547"/>
          <a:ext cx="4441761" cy="2011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22EC73D-B4DF-46F0-8CE1-C49F485D944E}" type="TxLink">
            <a:rPr lang="en-US" sz="700" b="0" i="0" u="none" strike="noStrike">
              <a:solidFill>
                <a:srgbClr val="000000"/>
              </a:solidFill>
              <a:latin typeface="Century Gothic"/>
            </a:rPr>
            <a:pPr/>
            <a:t>Källa: Kvalitetsregister ECT, patientregistret</a:t>
          </a:fld>
          <a:endParaRPr lang="sv-SE" sz="500"/>
        </a:p>
      </cdr:txBody>
    </cdr:sp>
  </cdr:relSizeAnchor>
</c:userShapes>
</file>

<file path=xl/drawings/drawing11.xml><?xml version="1.0" encoding="utf-8"?>
<xdr:wsDr xmlns:xdr="http://schemas.openxmlformats.org/drawingml/2006/spreadsheetDrawing" xmlns:a="http://schemas.openxmlformats.org/drawingml/2006/main">
  <xdr:twoCellAnchor>
    <xdr:from>
      <xdr:col>7</xdr:col>
      <xdr:colOff>0</xdr:colOff>
      <xdr:row>2</xdr:row>
      <xdr:rowOff>0</xdr:rowOff>
    </xdr:from>
    <xdr:to>
      <xdr:col>11</xdr:col>
      <xdr:colOff>561975</xdr:colOff>
      <xdr:row>16</xdr:row>
      <xdr:rowOff>10050</xdr:rowOff>
    </xdr:to>
    <xdr:graphicFrame macro="">
      <xdr:nvGraphicFramePr>
        <xdr:cNvPr id="2" name="Diagram 7" descr="Täckningsgrad (%), översiktligt för NDR&#10;">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18</xdr:row>
      <xdr:rowOff>0</xdr:rowOff>
    </xdr:from>
    <xdr:to>
      <xdr:col>13</xdr:col>
      <xdr:colOff>352425</xdr:colOff>
      <xdr:row>40</xdr:row>
      <xdr:rowOff>85725</xdr:rowOff>
    </xdr:to>
    <xdr:graphicFrame macro="">
      <xdr:nvGraphicFramePr>
        <xdr:cNvPr id="3" name="Diagram 12" descr="Täckningsgrad (%) NDR och läkemedelsregistret&#10;">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0.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2876550</xdr:colOff>
      <xdr:row>5</xdr:row>
      <xdr:rowOff>85725</xdr:rowOff>
    </xdr:to>
    <xdr:pic>
      <xdr:nvPicPr>
        <xdr:cNvPr id="2" name="Bildobjekt 1" title="Socialstyrelsens logotyp">
          <a:extLst>
            <a:ext uri="{FF2B5EF4-FFF2-40B4-BE49-F238E27FC236}">
              <a16:creationId xmlns:a16="http://schemas.microsoft.com/office/drawing/2014/main" id="{00000000-0008-0000-5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314325"/>
          <a:ext cx="2876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26</xdr:row>
      <xdr:rowOff>0</xdr:rowOff>
    </xdr:from>
    <xdr:ext cx="3086100" cy="1609725"/>
    <xdr:sp macro="" textlink="">
      <xdr:nvSpPr>
        <xdr:cNvPr id="3" name="textruta 2">
          <a:extLst>
            <a:ext uri="{FF2B5EF4-FFF2-40B4-BE49-F238E27FC236}">
              <a16:creationId xmlns:a16="http://schemas.microsoft.com/office/drawing/2014/main" id="{00000000-0008-0000-5200-000003000000}"/>
            </a:ext>
          </a:extLst>
        </xdr:cNvPr>
        <xdr:cNvSpPr txBox="1"/>
      </xdr:nvSpPr>
      <xdr:spPr>
        <a:xfrm>
          <a:off x="4171950" y="6315075"/>
          <a:ext cx="3086100" cy="1609725"/>
        </a:xfrm>
        <a:prstGeom prst="rect">
          <a:avLst/>
        </a:prstGeom>
      </xdr:spPr>
      <xdr:style>
        <a:lnRef idx="2">
          <a:schemeClr val="dk1"/>
        </a:lnRef>
        <a:fillRef idx="1">
          <a:schemeClr val="lt1"/>
        </a:fillRef>
        <a:effectRef idx="0">
          <a:schemeClr val="dk1"/>
        </a:effectRef>
        <a:fontRef idx="minor">
          <a:schemeClr val="dk1"/>
        </a:fontRef>
      </xdr:style>
      <xdr:txBody>
        <a:bodyPr vertOverflow="overflow" horzOverflow="overflow" wrap="square" rtlCol="0" anchor="t">
          <a:noAutofit/>
        </a:bodyPr>
        <a:lstStyle/>
        <a:p>
          <a:pPr defTabSz="504000"/>
          <a:r>
            <a:rPr lang="sv-SE" sz="800" b="1" baseline="0"/>
            <a:t>ICD-koder för inklusion (psykossjukdom)</a:t>
          </a:r>
        </a:p>
        <a:p>
          <a:pPr defTabSz="504000"/>
          <a:r>
            <a:rPr lang="sv-SE" sz="800" baseline="0"/>
            <a:t>F20	Schizofreni</a:t>
          </a:r>
        </a:p>
        <a:p>
          <a:pPr defTabSz="504000"/>
          <a:r>
            <a:rPr lang="sv-SE" sz="800" baseline="0"/>
            <a:t>F21	Schizotyp störning</a:t>
          </a:r>
        </a:p>
        <a:p>
          <a:pPr defTabSz="504000"/>
          <a:r>
            <a:rPr lang="sv-SE" sz="800" baseline="0"/>
            <a:t>F22	Kroniska vanföreställningssyndrom</a:t>
          </a:r>
        </a:p>
        <a:p>
          <a:pPr defTabSz="504000"/>
          <a:r>
            <a:rPr lang="sv-SE" sz="800" baseline="0"/>
            <a:t>F23	Akuta och övergående psykotiska syndrom</a:t>
          </a:r>
        </a:p>
        <a:p>
          <a:pPr defTabSz="504000"/>
          <a:r>
            <a:rPr lang="sv-SE" sz="800" baseline="0"/>
            <a:t>F24	Inducerat vanföreställningssyndrom</a:t>
          </a:r>
        </a:p>
        <a:p>
          <a:pPr defTabSz="504000"/>
          <a:r>
            <a:rPr lang="sv-SE" sz="800" baseline="0"/>
            <a:t>F25	Schizoaffektiva syndrom</a:t>
          </a:r>
        </a:p>
        <a:p>
          <a:pPr defTabSz="504000"/>
          <a:r>
            <a:rPr lang="sv-SE" sz="800" baseline="0"/>
            <a:t>F28	Andra icke organiska psykotiska störningar</a:t>
          </a:r>
        </a:p>
        <a:p>
          <a:pPr defTabSz="504000"/>
          <a:r>
            <a:rPr lang="sv-SE" sz="800" baseline="0"/>
            <a:t>F29	Ospecificerad icke organisk psykos</a:t>
          </a:r>
        </a:p>
        <a:p>
          <a:pPr defTabSz="504000"/>
          <a:endParaRPr lang="sv-SE" sz="800" baseline="0"/>
        </a:p>
        <a:p>
          <a:pPr defTabSz="504000"/>
          <a:r>
            <a:rPr lang="sv-SE" sz="800" baseline="0"/>
            <a:t>förutom:</a:t>
          </a:r>
        </a:p>
        <a:p>
          <a:pPr defTabSz="504000"/>
          <a:r>
            <a:rPr lang="sv-SE" sz="800" baseline="0"/>
            <a:t>F20.4	Postschizofren depression</a:t>
          </a:r>
          <a:endParaRPr lang="sv-SE" sz="800">
            <a:effectLst/>
          </a:endParaRPr>
        </a:p>
      </xdr:txBody>
    </xdr:sp>
    <xdr:clientData/>
  </xdr:oneCellAnchor>
</xdr:wsDr>
</file>

<file path=xl/drawings/drawing111.xml><?xml version="1.0" encoding="utf-8"?>
<xdr:wsDr xmlns:xdr="http://schemas.openxmlformats.org/drawingml/2006/spreadsheetDrawing" xmlns:a="http://schemas.openxmlformats.org/drawingml/2006/main">
  <xdr:twoCellAnchor>
    <xdr:from>
      <xdr:col>8</xdr:col>
      <xdr:colOff>0</xdr:colOff>
      <xdr:row>2</xdr:row>
      <xdr:rowOff>0</xdr:rowOff>
    </xdr:from>
    <xdr:to>
      <xdr:col>12</xdr:col>
      <xdr:colOff>561975</xdr:colOff>
      <xdr:row>16</xdr:row>
      <xdr:rowOff>10050</xdr:rowOff>
    </xdr:to>
    <xdr:graphicFrame macro="">
      <xdr:nvGraphicFramePr>
        <xdr:cNvPr id="2" name="Diagram 7" descr="Individer med psykossjukdom jämfört med patientregistret&#10;" title="Täckningsgrad (%), översiktligt för PsykosR">
          <a:extLst>
            <a:ext uri="{FF2B5EF4-FFF2-40B4-BE49-F238E27FC236}">
              <a16:creationId xmlns:a16="http://schemas.microsoft.com/office/drawing/2014/main" id="{00000000-0008-0000-5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18</xdr:row>
      <xdr:rowOff>0</xdr:rowOff>
    </xdr:from>
    <xdr:to>
      <xdr:col>14</xdr:col>
      <xdr:colOff>352425</xdr:colOff>
      <xdr:row>40</xdr:row>
      <xdr:rowOff>85725</xdr:rowOff>
    </xdr:to>
    <xdr:graphicFrame macro="">
      <xdr:nvGraphicFramePr>
        <xdr:cNvPr id="3" name="Diagram 12" descr="Individer med psykossjukdom jämfört med patientregistret – 2019&#10;" title="Täckningsgrad (%) PsykosR och patientregistret">
          <a:extLst>
            <a:ext uri="{FF2B5EF4-FFF2-40B4-BE49-F238E27FC236}">
              <a16:creationId xmlns:a16="http://schemas.microsoft.com/office/drawing/2014/main" id="{00000000-0008-0000-5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2.xml><?xml version="1.0" encoding="utf-8"?>
<c:userShapes xmlns:c="http://schemas.openxmlformats.org/drawingml/2006/chart">
  <cdr:relSizeAnchor xmlns:cdr="http://schemas.openxmlformats.org/drawingml/2006/chartDrawing">
    <cdr:from>
      <cdr:x>0</cdr:x>
      <cdr:y>0.89811</cdr:y>
    </cdr:from>
    <cdr:to>
      <cdr:x>0.99533</cdr:x>
      <cdr:y>0.99623</cdr:y>
    </cdr:to>
    <cdr:sp macro="" textlink="fig_psykosr!$A$45">
      <cdr:nvSpPr>
        <cdr:cNvPr id="9" name="textruta 1"/>
        <cdr:cNvSpPr txBox="1"/>
      </cdr:nvSpPr>
      <cdr:spPr>
        <a:xfrm xmlns:a="http://schemas.openxmlformats.org/drawingml/2006/main">
          <a:off x="0" y="2266950"/>
          <a:ext cx="3289740" cy="24765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3913A375-D2F0-4ECA-996F-58A7E82229C3}" type="TxLink">
            <a:rPr lang="en-US" sz="700" b="0" i="0" u="none" strike="noStrike">
              <a:solidFill>
                <a:srgbClr val="000000"/>
              </a:solidFill>
              <a:latin typeface="Century Gothic"/>
            </a:rPr>
            <a:pPr algn="l"/>
            <a:t>Källa: PsykosR, patientregistret</a:t>
          </a:fld>
          <a:endParaRPr lang="sv-SE" sz="500"/>
        </a:p>
      </cdr:txBody>
    </cdr:sp>
  </cdr:relSizeAnchor>
  <cdr:relSizeAnchor xmlns:cdr="http://schemas.openxmlformats.org/drawingml/2006/chartDrawing">
    <cdr:from>
      <cdr:x>0.00627</cdr:x>
      <cdr:y>0</cdr:y>
    </cdr:from>
    <cdr:to>
      <cdr:x>1</cdr:x>
      <cdr:y>0.16842</cdr:y>
    </cdr:to>
    <cdr:sp macro="" textlink="fig_psykosr!$A$1">
      <cdr:nvSpPr>
        <cdr:cNvPr id="6" name="textruta 1"/>
        <cdr:cNvSpPr txBox="1"/>
      </cdr:nvSpPr>
      <cdr:spPr>
        <a:xfrm xmlns:a="http://schemas.openxmlformats.org/drawingml/2006/main">
          <a:off x="20723" y="0"/>
          <a:ext cx="3284452" cy="4058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4EF0F68-9E09-4EBA-ACB6-BC4DEDBEC992}" type="TxLink">
            <a:rPr lang="en-US" sz="1000" b="1" i="0" u="none" strike="noStrike">
              <a:solidFill>
                <a:srgbClr val="000000"/>
              </a:solidFill>
              <a:latin typeface="Century Gothic"/>
            </a:rPr>
            <a:pPr/>
            <a:t>Täckningsgrad (%), översiktligt för PsykosR</a:t>
          </a:fld>
          <a:endParaRPr lang="sv-SE" sz="1100" b="1"/>
        </a:p>
      </cdr:txBody>
    </cdr:sp>
  </cdr:relSizeAnchor>
</c:userShapes>
</file>

<file path=xl/drawings/drawing113.xml><?xml version="1.0" encoding="utf-8"?>
<c:userShapes xmlns:c="http://schemas.openxmlformats.org/drawingml/2006/chart">
  <cdr:relSizeAnchor xmlns:cdr="http://schemas.openxmlformats.org/drawingml/2006/chartDrawing">
    <cdr:from>
      <cdr:x>0.00157</cdr:x>
      <cdr:y>0.07414</cdr:y>
    </cdr:from>
    <cdr:to>
      <cdr:x>0.9936</cdr:x>
      <cdr:y>0.16204</cdr:y>
    </cdr:to>
    <cdr:sp macro="" textlink="fig_psykosr!$A$16">
      <cdr:nvSpPr>
        <cdr:cNvPr id="3" name="textruta 2"/>
        <cdr:cNvSpPr txBox="1"/>
      </cdr:nvSpPr>
      <cdr:spPr>
        <a:xfrm xmlns:a="http://schemas.openxmlformats.org/drawingml/2006/main">
          <a:off x="7014" y="305082"/>
          <a:ext cx="4431621" cy="361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DE8C05BD-EF64-42CF-9815-E9E4A8A711BB}" type="TxLink">
            <a:rPr lang="en-US" sz="800" b="0" i="0" u="none" strike="noStrike">
              <a:solidFill>
                <a:srgbClr val="000000"/>
              </a:solidFill>
              <a:latin typeface="Century Gothic"/>
            </a:rPr>
            <a:pPr/>
            <a:t>Individer med psykossjukdom jämfört med patientregistret – 2019</a:t>
          </a:fld>
          <a:endParaRPr lang="sv-SE" sz="800" b="0"/>
        </a:p>
      </cdr:txBody>
    </cdr:sp>
  </cdr:relSizeAnchor>
  <cdr:relSizeAnchor xmlns:cdr="http://schemas.openxmlformats.org/drawingml/2006/chartDrawing">
    <cdr:from>
      <cdr:x>0.00627</cdr:x>
      <cdr:y>0</cdr:y>
    </cdr:from>
    <cdr:to>
      <cdr:x>1</cdr:x>
      <cdr:y>0.12037</cdr:y>
    </cdr:to>
    <cdr:sp macro="" textlink="fig_psykosr!$A$15">
      <cdr:nvSpPr>
        <cdr:cNvPr id="6" name="textruta 1"/>
        <cdr:cNvSpPr txBox="1"/>
      </cdr:nvSpPr>
      <cdr:spPr>
        <a:xfrm xmlns:a="http://schemas.openxmlformats.org/drawingml/2006/main">
          <a:off x="28009" y="0"/>
          <a:ext cx="4439215" cy="4952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9E98621C-90ED-4436-9CD6-93EB307782FE}" type="TxLink">
            <a:rPr lang="en-US" sz="1000" b="1" i="0" u="none" strike="noStrike">
              <a:solidFill>
                <a:srgbClr val="000000"/>
              </a:solidFill>
              <a:latin typeface="Century Gothic"/>
            </a:rPr>
            <a:pPr/>
            <a:t>Täckningsgrad (%) PsykosR och patientregistret</a:t>
          </a:fld>
          <a:endParaRPr lang="sv-SE" sz="1000" b="1"/>
        </a:p>
      </cdr:txBody>
    </cdr:sp>
  </cdr:relSizeAnchor>
  <cdr:relSizeAnchor xmlns:cdr="http://schemas.openxmlformats.org/drawingml/2006/chartDrawing">
    <cdr:from>
      <cdr:x>0</cdr:x>
      <cdr:y>0.91544</cdr:y>
    </cdr:from>
    <cdr:to>
      <cdr:x>0.48534</cdr:x>
      <cdr:y>0.96464</cdr:y>
    </cdr:to>
    <cdr:sp macro="" textlink="">
      <cdr:nvSpPr>
        <cdr:cNvPr id="7" name="textruta 1"/>
        <cdr:cNvSpPr txBox="1"/>
      </cdr:nvSpPr>
      <cdr:spPr>
        <a:xfrm xmlns:a="http://schemas.openxmlformats.org/drawingml/2006/main">
          <a:off x="0" y="3766853"/>
          <a:ext cx="21681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0.86806</cdr:y>
    </cdr:from>
    <cdr:to>
      <cdr:x>0.50133</cdr:x>
      <cdr:y>0.91726</cdr:y>
    </cdr:to>
    <cdr:sp macro="" textlink="">
      <cdr:nvSpPr>
        <cdr:cNvPr id="8" name="textruta 2"/>
        <cdr:cNvSpPr txBox="1"/>
      </cdr:nvSpPr>
      <cdr:spPr>
        <a:xfrm xmlns:a="http://schemas.openxmlformats.org/drawingml/2006/main">
          <a:off x="0" y="3571893"/>
          <a:ext cx="22395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0.0057</cdr:x>
      <cdr:y>0.94186</cdr:y>
    </cdr:from>
    <cdr:to>
      <cdr:x>1</cdr:x>
      <cdr:y>0.99075</cdr:y>
    </cdr:to>
    <cdr:sp macro="" textlink="fig_psykosr!$A$45">
      <cdr:nvSpPr>
        <cdr:cNvPr id="2" name="textruta 1"/>
        <cdr:cNvSpPr txBox="1"/>
      </cdr:nvSpPr>
      <cdr:spPr>
        <a:xfrm xmlns:a="http://schemas.openxmlformats.org/drawingml/2006/main">
          <a:off x="25463" y="3875547"/>
          <a:ext cx="4441761" cy="2011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22EC73D-B4DF-46F0-8CE1-C49F485D944E}" type="TxLink">
            <a:rPr lang="en-US" sz="700" b="0" i="0" u="none" strike="noStrike">
              <a:solidFill>
                <a:srgbClr val="000000"/>
              </a:solidFill>
              <a:latin typeface="Century Gothic"/>
            </a:rPr>
            <a:pPr/>
            <a:t>Källa: PsykosR, patientregistret</a:t>
          </a:fld>
          <a:endParaRPr lang="sv-SE" sz="500"/>
        </a:p>
      </cdr:txBody>
    </cdr:sp>
  </cdr:relSizeAnchor>
</c:userShapes>
</file>

<file path=xl/drawings/drawing114.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2876550</xdr:colOff>
      <xdr:row>5</xdr:row>
      <xdr:rowOff>85725</xdr:rowOff>
    </xdr:to>
    <xdr:pic>
      <xdr:nvPicPr>
        <xdr:cNvPr id="2" name="Bildobjekt 1" title="Socialstyrelsens logotyp">
          <a:extLst>
            <a:ext uri="{FF2B5EF4-FFF2-40B4-BE49-F238E27FC236}">
              <a16:creationId xmlns:a16="http://schemas.microsoft.com/office/drawing/2014/main" id="{00000000-0008-0000-5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314325"/>
          <a:ext cx="2876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26</xdr:row>
      <xdr:rowOff>0</xdr:rowOff>
    </xdr:from>
    <xdr:ext cx="4695825" cy="1349793"/>
    <xdr:sp macro="" textlink="">
      <xdr:nvSpPr>
        <xdr:cNvPr id="3" name="textruta 2">
          <a:extLst>
            <a:ext uri="{FF2B5EF4-FFF2-40B4-BE49-F238E27FC236}">
              <a16:creationId xmlns:a16="http://schemas.microsoft.com/office/drawing/2014/main" id="{00000000-0008-0000-5500-000003000000}"/>
            </a:ext>
          </a:extLst>
        </xdr:cNvPr>
        <xdr:cNvSpPr txBox="1"/>
      </xdr:nvSpPr>
      <xdr:spPr>
        <a:xfrm>
          <a:off x="4171950" y="6486525"/>
          <a:ext cx="4695825" cy="1349793"/>
        </a:xfrm>
        <a:prstGeom prst="rect">
          <a:avLst/>
        </a:prstGeom>
      </xdr:spPr>
      <xdr:style>
        <a:lnRef idx="2">
          <a:schemeClr val="dk1"/>
        </a:lnRef>
        <a:fillRef idx="1">
          <a:schemeClr val="lt1"/>
        </a:fillRef>
        <a:effectRef idx="0">
          <a:schemeClr val="dk1"/>
        </a:effectRef>
        <a:fontRef idx="minor">
          <a:schemeClr val="dk1"/>
        </a:fontRef>
      </xdr:style>
      <xdr:txBody>
        <a:bodyPr vertOverflow="overflow" horzOverflow="overflow" wrap="square" rtlCol="0" anchor="t">
          <a:spAutoFit/>
        </a:bodyPr>
        <a:lstStyle/>
        <a:p>
          <a:pPr defTabSz="504000"/>
          <a:r>
            <a:rPr lang="sv-SE" sz="800" b="1"/>
            <a:t>Koder för vårdform, för inklusion</a:t>
          </a:r>
          <a:endParaRPr lang="sv-SE" sz="800" b="1" baseline="0"/>
        </a:p>
        <a:p>
          <a:pPr defTabSz="504000"/>
          <a:r>
            <a:rPr lang="sv-SE" sz="800" baseline="0"/>
            <a:t>E	Sluten psykiatrisk tvångsvård enligt LRV med särskild utskrivningsprövning</a:t>
          </a:r>
        </a:p>
        <a:p>
          <a:pPr defTabSz="504000"/>
          <a:r>
            <a:rPr lang="sv-SE" sz="800" baseline="0"/>
            <a:t>F	Sluten psykiatrisk tvångsvård enligt LRV utan särskild utskrivningsprövning </a:t>
          </a:r>
        </a:p>
        <a:p>
          <a:pPr defTabSz="504000"/>
          <a:r>
            <a:rPr lang="sv-SE" sz="800" baseline="0">
              <a:solidFill>
                <a:schemeClr val="dk1"/>
              </a:solidFill>
              <a:latin typeface="+mn-lt"/>
              <a:ea typeface="+mn-ea"/>
              <a:cs typeface="+mn-cs"/>
            </a:rPr>
            <a:t>I	Öppen psykiatrisk tvångsvård enligt LRV med särskild utskrivningsprövning </a:t>
          </a:r>
        </a:p>
        <a:p>
          <a:pPr defTabSz="504000"/>
          <a:r>
            <a:rPr lang="sv-SE" sz="800" baseline="0">
              <a:solidFill>
                <a:schemeClr val="dk1"/>
              </a:solidFill>
              <a:latin typeface="+mn-lt"/>
              <a:ea typeface="+mn-ea"/>
              <a:cs typeface="+mn-cs"/>
            </a:rPr>
            <a:t>J	Öppen psykiatrisk tvångsvård enligt LRV utan särskild utskrivningsprövning</a:t>
          </a:r>
        </a:p>
        <a:p>
          <a:pPr defTabSz="504000"/>
          <a:endParaRPr lang="sv-SE" sz="800" baseline="0">
            <a:solidFill>
              <a:schemeClr val="dk1"/>
            </a:solidFill>
            <a:latin typeface="+mn-lt"/>
            <a:ea typeface="+mn-ea"/>
            <a:cs typeface="+mn-cs"/>
          </a:endParaRPr>
        </a:p>
        <a:p>
          <a:pPr defTabSz="504000"/>
          <a:r>
            <a:rPr lang="sv-SE" sz="800" baseline="0">
              <a:solidFill>
                <a:schemeClr val="dk1"/>
              </a:solidFill>
              <a:latin typeface="+mn-lt"/>
              <a:ea typeface="+mn-ea"/>
              <a:cs typeface="+mn-cs"/>
            </a:rPr>
            <a:t>3	Sluten rättspsykiatrisk vård enligt LRV med särskild utskrivningsprövning</a:t>
          </a:r>
        </a:p>
        <a:p>
          <a:pPr defTabSz="504000"/>
          <a:r>
            <a:rPr lang="sv-SE" sz="800" baseline="0">
              <a:solidFill>
                <a:schemeClr val="dk1"/>
              </a:solidFill>
              <a:latin typeface="+mn-lt"/>
              <a:ea typeface="+mn-ea"/>
              <a:cs typeface="+mn-cs"/>
            </a:rPr>
            <a:t>4	Sluten rättspsykiatrisk vård enligt LRV utan särskild utskrivningsprövning</a:t>
          </a:r>
        </a:p>
        <a:p>
          <a:pPr defTabSz="504000"/>
          <a:r>
            <a:rPr lang="sv-SE" sz="800" baseline="0">
              <a:solidFill>
                <a:schemeClr val="dk1"/>
              </a:solidFill>
              <a:latin typeface="+mn-lt"/>
              <a:ea typeface="+mn-ea"/>
              <a:cs typeface="+mn-cs"/>
            </a:rPr>
            <a:t>7	Öppen psykiatrisk tvångsvård enligt LRV med särskild utskrivningsprövning</a:t>
          </a:r>
        </a:p>
        <a:p>
          <a:pPr defTabSz="504000"/>
          <a:r>
            <a:rPr lang="sv-SE" sz="800" baseline="0">
              <a:solidFill>
                <a:schemeClr val="dk1"/>
              </a:solidFill>
              <a:latin typeface="+mn-lt"/>
              <a:ea typeface="+mn-ea"/>
              <a:cs typeface="+mn-cs"/>
            </a:rPr>
            <a:t>8	Öppen psykiatrisk tvångsvård enligt LRV utan särskild utskrivningsprövning</a:t>
          </a:r>
        </a:p>
      </xdr:txBody>
    </xdr:sp>
    <xdr:clientData/>
  </xdr:oneCellAnchor>
</xdr:wsDr>
</file>

<file path=xl/drawings/drawing115.xml><?xml version="1.0" encoding="utf-8"?>
<xdr:wsDr xmlns:xdr="http://schemas.openxmlformats.org/drawingml/2006/spreadsheetDrawing" xmlns:a="http://schemas.openxmlformats.org/drawingml/2006/main">
  <xdr:twoCellAnchor>
    <xdr:from>
      <xdr:col>8</xdr:col>
      <xdr:colOff>0</xdr:colOff>
      <xdr:row>2</xdr:row>
      <xdr:rowOff>0</xdr:rowOff>
    </xdr:from>
    <xdr:to>
      <xdr:col>12</xdr:col>
      <xdr:colOff>561975</xdr:colOff>
      <xdr:row>16</xdr:row>
      <xdr:rowOff>10050</xdr:rowOff>
    </xdr:to>
    <xdr:graphicFrame macro="">
      <xdr:nvGraphicFramePr>
        <xdr:cNvPr id="2" name="Diagram 7" descr="Patienter inskrivna för rättspsykiatrisk vård jämfört med patientregistret&#10;" title="Täckningsgrad (%), översiktligt för RättspsyK">
          <a:extLst>
            <a:ext uri="{FF2B5EF4-FFF2-40B4-BE49-F238E27FC236}">
              <a16:creationId xmlns:a16="http://schemas.microsoft.com/office/drawing/2014/main" id="{00000000-0008-0000-5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18</xdr:row>
      <xdr:rowOff>0</xdr:rowOff>
    </xdr:from>
    <xdr:to>
      <xdr:col>14</xdr:col>
      <xdr:colOff>352425</xdr:colOff>
      <xdr:row>40</xdr:row>
      <xdr:rowOff>85725</xdr:rowOff>
    </xdr:to>
    <xdr:graphicFrame macro="">
      <xdr:nvGraphicFramePr>
        <xdr:cNvPr id="3" name="Diagram 12" descr="Patienter inskrivna för rättspsykiatrisk vård jämfört med patientregistret – 2019&#10;" title="Täckningsgrad (%) RättspsyK och patientregistret">
          <a:extLst>
            <a:ext uri="{FF2B5EF4-FFF2-40B4-BE49-F238E27FC236}">
              <a16:creationId xmlns:a16="http://schemas.microsoft.com/office/drawing/2014/main" id="{00000000-0008-0000-5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6.xml><?xml version="1.0" encoding="utf-8"?>
<c:userShapes xmlns:c="http://schemas.openxmlformats.org/drawingml/2006/chart">
  <cdr:relSizeAnchor xmlns:cdr="http://schemas.openxmlformats.org/drawingml/2006/chartDrawing">
    <cdr:from>
      <cdr:x>0</cdr:x>
      <cdr:y>0.89811</cdr:y>
    </cdr:from>
    <cdr:to>
      <cdr:x>0.99533</cdr:x>
      <cdr:y>0.99623</cdr:y>
    </cdr:to>
    <cdr:sp macro="" textlink="fig_rättspsyk!$A$44">
      <cdr:nvSpPr>
        <cdr:cNvPr id="9" name="textruta 1"/>
        <cdr:cNvSpPr txBox="1"/>
      </cdr:nvSpPr>
      <cdr:spPr>
        <a:xfrm xmlns:a="http://schemas.openxmlformats.org/drawingml/2006/main">
          <a:off x="0" y="2266950"/>
          <a:ext cx="3289740" cy="24765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491628C3-0815-4E2F-AA7B-DCC20CAE39D1}" type="TxLink">
            <a:rPr lang="en-US" sz="700" b="0" i="0" u="none" strike="noStrike">
              <a:solidFill>
                <a:srgbClr val="000000"/>
              </a:solidFill>
              <a:latin typeface="Century Gothic"/>
            </a:rPr>
            <a:pPr algn="l"/>
            <a:t>Källa: RättspsyK, patientregistret</a:t>
          </a:fld>
          <a:endParaRPr lang="sv-SE" sz="500"/>
        </a:p>
      </cdr:txBody>
    </cdr:sp>
  </cdr:relSizeAnchor>
  <cdr:relSizeAnchor xmlns:cdr="http://schemas.openxmlformats.org/drawingml/2006/chartDrawing">
    <cdr:from>
      <cdr:x>0.00627</cdr:x>
      <cdr:y>0</cdr:y>
    </cdr:from>
    <cdr:to>
      <cdr:x>1</cdr:x>
      <cdr:y>0.16842</cdr:y>
    </cdr:to>
    <cdr:sp macro="" textlink="fig_rättspsyk!$A$1">
      <cdr:nvSpPr>
        <cdr:cNvPr id="6" name="textruta 1"/>
        <cdr:cNvSpPr txBox="1"/>
      </cdr:nvSpPr>
      <cdr:spPr>
        <a:xfrm xmlns:a="http://schemas.openxmlformats.org/drawingml/2006/main">
          <a:off x="20723" y="0"/>
          <a:ext cx="3284452" cy="4058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4EF0F68-9E09-4EBA-ACB6-BC4DEDBEC992}" type="TxLink">
            <a:rPr lang="en-US" sz="1000" b="1" i="0" u="none" strike="noStrike">
              <a:solidFill>
                <a:srgbClr val="000000"/>
              </a:solidFill>
              <a:latin typeface="Century Gothic"/>
            </a:rPr>
            <a:pPr/>
            <a:t>Täckningsgrad (%), översiktligt för RättspsyK</a:t>
          </a:fld>
          <a:endParaRPr lang="sv-SE" sz="1100" b="1"/>
        </a:p>
      </cdr:txBody>
    </cdr:sp>
  </cdr:relSizeAnchor>
</c:userShapes>
</file>

<file path=xl/drawings/drawing117.xml><?xml version="1.0" encoding="utf-8"?>
<c:userShapes xmlns:c="http://schemas.openxmlformats.org/drawingml/2006/chart">
  <cdr:relSizeAnchor xmlns:cdr="http://schemas.openxmlformats.org/drawingml/2006/chartDrawing">
    <cdr:from>
      <cdr:x>0.00157</cdr:x>
      <cdr:y>0.07414</cdr:y>
    </cdr:from>
    <cdr:to>
      <cdr:x>0.9936</cdr:x>
      <cdr:y>0.16204</cdr:y>
    </cdr:to>
    <cdr:sp macro="" textlink="fig_rättspsyk!$A$16">
      <cdr:nvSpPr>
        <cdr:cNvPr id="3" name="textruta 2"/>
        <cdr:cNvSpPr txBox="1"/>
      </cdr:nvSpPr>
      <cdr:spPr>
        <a:xfrm xmlns:a="http://schemas.openxmlformats.org/drawingml/2006/main">
          <a:off x="7014" y="305082"/>
          <a:ext cx="4431621" cy="361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DE8C05BD-EF64-42CF-9815-E9E4A8A711BB}" type="TxLink">
            <a:rPr lang="en-US" sz="800" b="0" i="0" u="none" strike="noStrike">
              <a:solidFill>
                <a:srgbClr val="000000"/>
              </a:solidFill>
              <a:latin typeface="Century Gothic"/>
            </a:rPr>
            <a:pPr/>
            <a:t>Patienter inskrivna för rättspsykiatrisk vård jämfört med patientregistret – 2019</a:t>
          </a:fld>
          <a:endParaRPr lang="sv-SE" sz="800" b="0"/>
        </a:p>
      </cdr:txBody>
    </cdr:sp>
  </cdr:relSizeAnchor>
  <cdr:relSizeAnchor xmlns:cdr="http://schemas.openxmlformats.org/drawingml/2006/chartDrawing">
    <cdr:from>
      <cdr:x>0.00627</cdr:x>
      <cdr:y>0</cdr:y>
    </cdr:from>
    <cdr:to>
      <cdr:x>1</cdr:x>
      <cdr:y>0.12037</cdr:y>
    </cdr:to>
    <cdr:sp macro="" textlink="fig_rättspsyk!$A$15">
      <cdr:nvSpPr>
        <cdr:cNvPr id="6" name="textruta 1"/>
        <cdr:cNvSpPr txBox="1"/>
      </cdr:nvSpPr>
      <cdr:spPr>
        <a:xfrm xmlns:a="http://schemas.openxmlformats.org/drawingml/2006/main">
          <a:off x="28009" y="0"/>
          <a:ext cx="4439215" cy="4952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9E98621C-90ED-4436-9CD6-93EB307782FE}" type="TxLink">
            <a:rPr lang="en-US" sz="1000" b="1" i="0" u="none" strike="noStrike">
              <a:solidFill>
                <a:srgbClr val="000000"/>
              </a:solidFill>
              <a:latin typeface="Century Gothic"/>
            </a:rPr>
            <a:pPr/>
            <a:t>Täckningsgrad (%) RättspsyK och patientregistret</a:t>
          </a:fld>
          <a:endParaRPr lang="sv-SE" sz="1000" b="1"/>
        </a:p>
      </cdr:txBody>
    </cdr:sp>
  </cdr:relSizeAnchor>
  <cdr:relSizeAnchor xmlns:cdr="http://schemas.openxmlformats.org/drawingml/2006/chartDrawing">
    <cdr:from>
      <cdr:x>0</cdr:x>
      <cdr:y>0.91544</cdr:y>
    </cdr:from>
    <cdr:to>
      <cdr:x>0.48534</cdr:x>
      <cdr:y>0.96464</cdr:y>
    </cdr:to>
    <cdr:sp macro="" textlink="">
      <cdr:nvSpPr>
        <cdr:cNvPr id="7" name="textruta 1"/>
        <cdr:cNvSpPr txBox="1"/>
      </cdr:nvSpPr>
      <cdr:spPr>
        <a:xfrm xmlns:a="http://schemas.openxmlformats.org/drawingml/2006/main">
          <a:off x="0" y="3766853"/>
          <a:ext cx="21681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0.86806</cdr:y>
    </cdr:from>
    <cdr:to>
      <cdr:x>0.50133</cdr:x>
      <cdr:y>0.91726</cdr:y>
    </cdr:to>
    <cdr:sp macro="" textlink="">
      <cdr:nvSpPr>
        <cdr:cNvPr id="8" name="textruta 2"/>
        <cdr:cNvSpPr txBox="1"/>
      </cdr:nvSpPr>
      <cdr:spPr>
        <a:xfrm xmlns:a="http://schemas.openxmlformats.org/drawingml/2006/main">
          <a:off x="0" y="3571893"/>
          <a:ext cx="22395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0.0057</cdr:x>
      <cdr:y>0.94186</cdr:y>
    </cdr:from>
    <cdr:to>
      <cdr:x>1</cdr:x>
      <cdr:y>0.99075</cdr:y>
    </cdr:to>
    <cdr:sp macro="" textlink="fig_rättspsyk!$A$44">
      <cdr:nvSpPr>
        <cdr:cNvPr id="2" name="textruta 1"/>
        <cdr:cNvSpPr txBox="1"/>
      </cdr:nvSpPr>
      <cdr:spPr>
        <a:xfrm xmlns:a="http://schemas.openxmlformats.org/drawingml/2006/main">
          <a:off x="25463" y="3875547"/>
          <a:ext cx="4441761" cy="2011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D03B6E15-3DEA-4FA0-8F37-D0C048DFFD75}" type="TxLink">
            <a:rPr lang="en-US" sz="700" b="0" i="0" u="none" strike="noStrike">
              <a:solidFill>
                <a:srgbClr val="000000"/>
              </a:solidFill>
              <a:latin typeface="Century Gothic"/>
            </a:rPr>
            <a:pPr/>
            <a:t>Källa: RättspsyK, patientregistret</a:t>
          </a:fld>
          <a:endParaRPr lang="sv-SE" sz="500"/>
        </a:p>
      </cdr:txBody>
    </cdr:sp>
  </cdr:relSizeAnchor>
</c:userShapes>
</file>

<file path=xl/drawings/drawing118.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2876550</xdr:colOff>
      <xdr:row>5</xdr:row>
      <xdr:rowOff>85725</xdr:rowOff>
    </xdr:to>
    <xdr:pic>
      <xdr:nvPicPr>
        <xdr:cNvPr id="2" name="Bildobjekt 1" title="Socialstyrelsens logotyp">
          <a:extLst>
            <a:ext uri="{FF2B5EF4-FFF2-40B4-BE49-F238E27FC236}">
              <a16:creationId xmlns:a16="http://schemas.microsoft.com/office/drawing/2014/main" id="{00000000-0008-0000-5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314325"/>
          <a:ext cx="2876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20</xdr:row>
      <xdr:rowOff>0</xdr:rowOff>
    </xdr:from>
    <xdr:ext cx="4791075" cy="13058776"/>
    <xdr:sp macro="" textlink="">
      <xdr:nvSpPr>
        <xdr:cNvPr id="3" name="textruta 2">
          <a:extLst>
            <a:ext uri="{FF2B5EF4-FFF2-40B4-BE49-F238E27FC236}">
              <a16:creationId xmlns:a16="http://schemas.microsoft.com/office/drawing/2014/main" id="{00000000-0008-0000-5800-000003000000}"/>
            </a:ext>
          </a:extLst>
        </xdr:cNvPr>
        <xdr:cNvSpPr txBox="1"/>
      </xdr:nvSpPr>
      <xdr:spPr>
        <a:xfrm>
          <a:off x="4171950" y="3971925"/>
          <a:ext cx="4791075" cy="13058776"/>
        </a:xfrm>
        <a:prstGeom prst="rect">
          <a:avLst/>
        </a:prstGeom>
      </xdr:spPr>
      <xdr:style>
        <a:lnRef idx="2">
          <a:schemeClr val="dk1"/>
        </a:lnRef>
        <a:fillRef idx="1">
          <a:schemeClr val="lt1"/>
        </a:fillRef>
        <a:effectRef idx="0">
          <a:schemeClr val="dk1"/>
        </a:effectRef>
        <a:fontRef idx="minor">
          <a:schemeClr val="dk1"/>
        </a:fontRef>
      </xdr:style>
      <xdr:txBody>
        <a:bodyPr vertOverflow="overflow" horzOverflow="overflow" wrap="square" rtlCol="0" anchor="t">
          <a:noAutofit/>
        </a:bodyPr>
        <a:lstStyle/>
        <a:p>
          <a:pPr defTabSz="648000"/>
          <a:r>
            <a:rPr lang="sv-SE" sz="800" b="1"/>
            <a:t>ICD-10-koder för inklusion</a:t>
          </a:r>
          <a:endParaRPr lang="sv-SE" sz="800" b="1" baseline="0"/>
        </a:p>
        <a:p>
          <a:pPr marL="0" indent="0" defTabSz="648000"/>
          <a:r>
            <a:rPr lang="en-US" sz="800" b="0">
              <a:solidFill>
                <a:schemeClr val="dk1"/>
              </a:solidFill>
              <a:latin typeface="+mn-lt"/>
              <a:ea typeface="+mn-ea"/>
              <a:cs typeface="+mn-cs"/>
            </a:rPr>
            <a:t>M05.3 	Reumatoid artrit med engagemang av andra organ och organsystem </a:t>
          </a:r>
        </a:p>
        <a:p>
          <a:pPr marL="0" indent="0" defTabSz="648000"/>
          <a:r>
            <a:rPr lang="en-US" sz="800" b="0">
              <a:solidFill>
                <a:schemeClr val="dk1"/>
              </a:solidFill>
              <a:latin typeface="+mn-lt"/>
              <a:ea typeface="+mn-ea"/>
              <a:cs typeface="+mn-cs"/>
            </a:rPr>
            <a:t>M05.8 	Annan specificerad seropositiv reumatoid artrit </a:t>
          </a:r>
        </a:p>
        <a:p>
          <a:pPr marL="0" indent="0" defTabSz="648000"/>
          <a:r>
            <a:rPr lang="en-US" sz="800" b="0">
              <a:solidFill>
                <a:schemeClr val="dk1"/>
              </a:solidFill>
              <a:latin typeface="+mn-lt"/>
              <a:ea typeface="+mn-ea"/>
              <a:cs typeface="+mn-cs"/>
            </a:rPr>
            <a:t>M05.8L 	Erosiv reumatoid artrit, RF-positiv och ACPA-positiv</a:t>
          </a:r>
        </a:p>
        <a:p>
          <a:pPr marL="0" indent="0" defTabSz="648000"/>
          <a:r>
            <a:rPr lang="en-US" sz="800" b="0">
              <a:solidFill>
                <a:schemeClr val="dk1"/>
              </a:solidFill>
              <a:latin typeface="+mn-lt"/>
              <a:ea typeface="+mn-ea"/>
              <a:cs typeface="+mn-cs"/>
            </a:rPr>
            <a:t>M05.8M 	Erosiv reumatoid artrit, RF-positiv och ACPA-negativ</a:t>
          </a:r>
        </a:p>
        <a:p>
          <a:pPr marL="0" indent="0" defTabSz="648000"/>
          <a:r>
            <a:rPr lang="en-US" sz="800" b="0">
              <a:solidFill>
                <a:schemeClr val="dk1"/>
              </a:solidFill>
              <a:latin typeface="+mn-lt"/>
              <a:ea typeface="+mn-ea"/>
              <a:cs typeface="+mn-cs"/>
            </a:rPr>
            <a:t>M05.8N 	Erosiv reumatoid artrit, RF-positiv och ACPA ospecificerad</a:t>
          </a:r>
        </a:p>
        <a:p>
          <a:pPr marL="0" indent="0" defTabSz="648000"/>
          <a:r>
            <a:rPr lang="en-US" sz="800" b="0">
              <a:solidFill>
                <a:schemeClr val="dk1"/>
              </a:solidFill>
              <a:latin typeface="+mn-lt"/>
              <a:ea typeface="+mn-ea"/>
              <a:cs typeface="+mn-cs"/>
            </a:rPr>
            <a:t>M05.9 	Seropositiv reumatoid artrit, ospecificerad </a:t>
          </a:r>
        </a:p>
        <a:p>
          <a:pPr marL="0" indent="0" defTabSz="648000"/>
          <a:r>
            <a:rPr lang="en-US" sz="800" b="0">
              <a:solidFill>
                <a:schemeClr val="dk1"/>
              </a:solidFill>
              <a:latin typeface="+mn-lt"/>
              <a:ea typeface="+mn-ea"/>
              <a:cs typeface="+mn-cs"/>
            </a:rPr>
            <a:t>M05.9L 	Reumatoid artrit, RF-positiv och ACPA-positiv</a:t>
          </a:r>
        </a:p>
        <a:p>
          <a:pPr marL="0" indent="0" defTabSz="648000"/>
          <a:r>
            <a:rPr lang="en-US" sz="800" b="0">
              <a:solidFill>
                <a:schemeClr val="dk1"/>
              </a:solidFill>
              <a:latin typeface="+mn-lt"/>
              <a:ea typeface="+mn-ea"/>
              <a:cs typeface="+mn-cs"/>
            </a:rPr>
            <a:t>M05.9M 	Reumatoid artrit, RF-positiv och ACPA-negativ</a:t>
          </a:r>
        </a:p>
        <a:p>
          <a:pPr marL="0" indent="0" defTabSz="648000"/>
          <a:r>
            <a:rPr lang="en-US" sz="800" b="0">
              <a:solidFill>
                <a:schemeClr val="dk1"/>
              </a:solidFill>
              <a:latin typeface="+mn-lt"/>
              <a:ea typeface="+mn-ea"/>
              <a:cs typeface="+mn-cs"/>
            </a:rPr>
            <a:t>M05.9N 	Reumatoid artrit, RF-positiv och ACPA ospecificerad</a:t>
          </a:r>
        </a:p>
        <a:p>
          <a:pPr marL="0" indent="0" defTabSz="648000"/>
          <a:r>
            <a:rPr lang="en-US" sz="800" b="0">
              <a:solidFill>
                <a:schemeClr val="dk1"/>
              </a:solidFill>
              <a:latin typeface="+mn-lt"/>
              <a:ea typeface="+mn-ea"/>
              <a:cs typeface="+mn-cs"/>
            </a:rPr>
            <a:t>M06.0 	Seronegativ reumatoid artrit </a:t>
          </a:r>
        </a:p>
        <a:p>
          <a:pPr marL="0" indent="0" defTabSz="648000"/>
          <a:r>
            <a:rPr lang="en-US" sz="800" b="0">
              <a:solidFill>
                <a:schemeClr val="dk1"/>
              </a:solidFill>
              <a:latin typeface="+mn-lt"/>
              <a:ea typeface="+mn-ea"/>
              <a:cs typeface="+mn-cs"/>
            </a:rPr>
            <a:t>M06.0L 	Reumatoid artrit, RF-negativ och ACPA-positiv</a:t>
          </a:r>
        </a:p>
        <a:p>
          <a:pPr marL="0" indent="0" defTabSz="648000"/>
          <a:r>
            <a:rPr lang="en-US" sz="800" b="0">
              <a:solidFill>
                <a:schemeClr val="dk1"/>
              </a:solidFill>
              <a:latin typeface="+mn-lt"/>
              <a:ea typeface="+mn-ea"/>
              <a:cs typeface="+mn-cs"/>
            </a:rPr>
            <a:t>M06.0M 	Reumatoid artrit, RF-negativ och ACPA-negativ</a:t>
          </a:r>
        </a:p>
        <a:p>
          <a:pPr marL="0" indent="0" defTabSz="648000"/>
          <a:r>
            <a:rPr lang="en-US" sz="800" b="0">
              <a:solidFill>
                <a:schemeClr val="dk1"/>
              </a:solidFill>
              <a:latin typeface="+mn-lt"/>
              <a:ea typeface="+mn-ea"/>
              <a:cs typeface="+mn-cs"/>
            </a:rPr>
            <a:t>M06.0N 	Reumatoid artrit, RF-negativ och ACPA ospecificerad</a:t>
          </a:r>
        </a:p>
        <a:p>
          <a:pPr marL="0" indent="0" defTabSz="648000"/>
          <a:r>
            <a:rPr lang="en-US" sz="800" b="0">
              <a:solidFill>
                <a:schemeClr val="dk1"/>
              </a:solidFill>
              <a:latin typeface="+mn-lt"/>
              <a:ea typeface="+mn-ea"/>
              <a:cs typeface="+mn-cs"/>
            </a:rPr>
            <a:t>M06.8 	Annan specificerad reumatoid artrit </a:t>
          </a:r>
        </a:p>
        <a:p>
          <a:pPr marL="0" indent="0" defTabSz="648000"/>
          <a:r>
            <a:rPr lang="en-US" sz="800" b="0">
              <a:solidFill>
                <a:schemeClr val="dk1"/>
              </a:solidFill>
              <a:latin typeface="+mn-lt"/>
              <a:ea typeface="+mn-ea"/>
              <a:cs typeface="+mn-cs"/>
            </a:rPr>
            <a:t>M06.8L 	Erosiv reumatoid artrit, RF-negativ och ACPA-positiv</a:t>
          </a:r>
        </a:p>
        <a:p>
          <a:pPr marL="0" indent="0" defTabSz="648000"/>
          <a:r>
            <a:rPr lang="en-US" sz="800" b="0">
              <a:solidFill>
                <a:schemeClr val="dk1"/>
              </a:solidFill>
              <a:latin typeface="+mn-lt"/>
              <a:ea typeface="+mn-ea"/>
              <a:cs typeface="+mn-cs"/>
            </a:rPr>
            <a:t>M06.8M 	Erosiv reumatoid artrit, RF-negativ och ACPA-negativ</a:t>
          </a:r>
        </a:p>
        <a:p>
          <a:pPr marL="0" indent="0" defTabSz="648000"/>
          <a:r>
            <a:rPr lang="en-US" sz="800" b="0">
              <a:solidFill>
                <a:schemeClr val="dk1"/>
              </a:solidFill>
              <a:latin typeface="+mn-lt"/>
              <a:ea typeface="+mn-ea"/>
              <a:cs typeface="+mn-cs"/>
            </a:rPr>
            <a:t>M06.8N 	Erosiv reumatoid artrit, RF-negativ och ACPA ospecificerad</a:t>
          </a:r>
        </a:p>
        <a:p>
          <a:pPr marL="0" indent="0" defTabSz="648000"/>
          <a:r>
            <a:rPr lang="en-US" sz="800" b="0">
              <a:solidFill>
                <a:schemeClr val="dk1"/>
              </a:solidFill>
              <a:latin typeface="+mn-lt"/>
              <a:ea typeface="+mn-ea"/>
              <a:cs typeface="+mn-cs"/>
            </a:rPr>
            <a:t>M06.9 	Reumatoid artrit, ospecificerad </a:t>
          </a:r>
        </a:p>
        <a:p>
          <a:pPr marL="0" indent="0" defTabSz="648000"/>
          <a:r>
            <a:rPr lang="en-US" sz="800" b="0">
              <a:solidFill>
                <a:schemeClr val="dk1"/>
              </a:solidFill>
              <a:latin typeface="+mn-lt"/>
              <a:ea typeface="+mn-ea"/>
              <a:cs typeface="+mn-cs"/>
            </a:rPr>
            <a:t>M12.3 	Palindrom reumatism </a:t>
          </a:r>
        </a:p>
        <a:p>
          <a:pPr marL="0" indent="0" defTabSz="648000"/>
          <a:endParaRPr lang="en-US" sz="800" b="0">
            <a:solidFill>
              <a:schemeClr val="dk1"/>
            </a:solidFill>
            <a:latin typeface="+mn-lt"/>
            <a:ea typeface="+mn-ea"/>
            <a:cs typeface="+mn-cs"/>
          </a:endParaRPr>
        </a:p>
        <a:p>
          <a:pPr marL="0" indent="0" defTabSz="648000"/>
          <a:r>
            <a:rPr lang="en-US" sz="800" b="1">
              <a:solidFill>
                <a:schemeClr val="dk1"/>
              </a:solidFill>
              <a:latin typeface="+mn-lt"/>
              <a:ea typeface="+mn-ea"/>
              <a:cs typeface="+mn-cs"/>
            </a:rPr>
            <a:t>ATC-koder för inklusion</a:t>
          </a:r>
        </a:p>
        <a:p>
          <a:pPr marL="0" indent="0" defTabSz="648000"/>
          <a:r>
            <a:rPr lang="en-US" sz="800" b="0">
              <a:solidFill>
                <a:schemeClr val="dk1"/>
              </a:solidFill>
              <a:latin typeface="+mn-lt"/>
              <a:ea typeface="+mn-ea"/>
              <a:cs typeface="+mn-cs"/>
            </a:rPr>
            <a:t>bDMARD</a:t>
          </a:r>
        </a:p>
        <a:p>
          <a:pPr marL="0" indent="0" defTabSz="648000"/>
          <a:r>
            <a:rPr lang="en-US" sz="800" b="0">
              <a:solidFill>
                <a:schemeClr val="dk1"/>
              </a:solidFill>
              <a:latin typeface="+mn-lt"/>
              <a:ea typeface="+mn-ea"/>
              <a:cs typeface="+mn-cs"/>
            </a:rPr>
            <a:t>L01XC02 	Rituximab </a:t>
          </a:r>
        </a:p>
        <a:p>
          <a:pPr marL="0" indent="0" defTabSz="648000"/>
          <a:r>
            <a:rPr lang="en-US" sz="800" b="0">
              <a:solidFill>
                <a:schemeClr val="dk1"/>
              </a:solidFill>
              <a:latin typeface="+mn-lt"/>
              <a:ea typeface="+mn-ea"/>
              <a:cs typeface="+mn-cs"/>
            </a:rPr>
            <a:t>L04AA24 	Abatacept </a:t>
          </a:r>
        </a:p>
        <a:p>
          <a:pPr marL="0" indent="0" defTabSz="648000"/>
          <a:r>
            <a:rPr lang="en-US" sz="800" b="0">
              <a:solidFill>
                <a:schemeClr val="dk1"/>
              </a:solidFill>
              <a:latin typeface="+mn-lt"/>
              <a:ea typeface="+mn-ea"/>
              <a:cs typeface="+mn-cs"/>
            </a:rPr>
            <a:t>L04AB01 	Etanercept </a:t>
          </a:r>
        </a:p>
        <a:p>
          <a:pPr marL="0" indent="0" defTabSz="648000"/>
          <a:r>
            <a:rPr lang="en-US" sz="800" b="0">
              <a:solidFill>
                <a:schemeClr val="dk1"/>
              </a:solidFill>
              <a:latin typeface="+mn-lt"/>
              <a:ea typeface="+mn-ea"/>
              <a:cs typeface="+mn-cs"/>
            </a:rPr>
            <a:t>L04AB02 	Infliximab </a:t>
          </a:r>
        </a:p>
        <a:p>
          <a:pPr marL="0" indent="0" defTabSz="648000"/>
          <a:r>
            <a:rPr lang="en-US" sz="800" b="0">
              <a:solidFill>
                <a:schemeClr val="dk1"/>
              </a:solidFill>
              <a:latin typeface="+mn-lt"/>
              <a:ea typeface="+mn-ea"/>
              <a:cs typeface="+mn-cs"/>
            </a:rPr>
            <a:t>L04AB04 	Adalimumab </a:t>
          </a:r>
        </a:p>
        <a:p>
          <a:pPr marL="0" indent="0" defTabSz="648000"/>
          <a:r>
            <a:rPr lang="en-US" sz="800" b="0">
              <a:solidFill>
                <a:schemeClr val="dk1"/>
              </a:solidFill>
              <a:latin typeface="+mn-lt"/>
              <a:ea typeface="+mn-ea"/>
              <a:cs typeface="+mn-cs"/>
            </a:rPr>
            <a:t>L04AB05 	Certolizumabpegol </a:t>
          </a:r>
        </a:p>
        <a:p>
          <a:pPr marL="0" indent="0" defTabSz="648000"/>
          <a:r>
            <a:rPr lang="en-US" sz="800" b="0">
              <a:solidFill>
                <a:schemeClr val="dk1"/>
              </a:solidFill>
              <a:latin typeface="+mn-lt"/>
              <a:ea typeface="+mn-ea"/>
              <a:cs typeface="+mn-cs"/>
            </a:rPr>
            <a:t>L04AB06 	Golimumab </a:t>
          </a:r>
        </a:p>
        <a:p>
          <a:pPr marL="0" indent="0" defTabSz="648000"/>
          <a:r>
            <a:rPr lang="en-US" sz="800" b="0">
              <a:solidFill>
                <a:schemeClr val="dk1"/>
              </a:solidFill>
              <a:latin typeface="+mn-lt"/>
              <a:ea typeface="+mn-ea"/>
              <a:cs typeface="+mn-cs"/>
            </a:rPr>
            <a:t>L04AC03 	Anakinra </a:t>
          </a:r>
        </a:p>
        <a:p>
          <a:pPr marL="0" indent="0" defTabSz="648000"/>
          <a:r>
            <a:rPr lang="en-US" sz="800" b="0">
              <a:solidFill>
                <a:schemeClr val="dk1"/>
              </a:solidFill>
              <a:latin typeface="+mn-lt"/>
              <a:ea typeface="+mn-ea"/>
              <a:cs typeface="+mn-cs"/>
            </a:rPr>
            <a:t>L04AC07 	Tocilizumab </a:t>
          </a:r>
        </a:p>
        <a:p>
          <a:pPr marL="0" indent="0" defTabSz="648000"/>
          <a:r>
            <a:rPr lang="en-US" sz="800" b="0">
              <a:solidFill>
                <a:schemeClr val="dk1"/>
              </a:solidFill>
              <a:latin typeface="+mn-lt"/>
              <a:ea typeface="+mn-ea"/>
              <a:cs typeface="+mn-cs"/>
            </a:rPr>
            <a:t>L04AC14 	Sarilumab </a:t>
          </a:r>
        </a:p>
        <a:p>
          <a:pPr marL="0" indent="0" defTabSz="648000"/>
          <a:endParaRPr lang="en-US" sz="800" b="0">
            <a:solidFill>
              <a:schemeClr val="dk1"/>
            </a:solidFill>
            <a:latin typeface="+mn-lt"/>
            <a:ea typeface="+mn-ea"/>
            <a:cs typeface="+mn-cs"/>
          </a:endParaRPr>
        </a:p>
        <a:p>
          <a:pPr marL="0" indent="0" defTabSz="648000"/>
          <a:r>
            <a:rPr lang="en-US" sz="800" b="0">
              <a:solidFill>
                <a:schemeClr val="dk1"/>
              </a:solidFill>
              <a:latin typeface="+mn-lt"/>
              <a:ea typeface="+mn-ea"/>
              <a:cs typeface="+mn-cs"/>
            </a:rPr>
            <a:t>csDMARD</a:t>
          </a:r>
        </a:p>
        <a:p>
          <a:pPr marL="0" indent="0" defTabSz="648000"/>
          <a:r>
            <a:rPr lang="en-US" sz="800" b="0">
              <a:solidFill>
                <a:schemeClr val="dk1"/>
              </a:solidFill>
              <a:latin typeface="+mn-lt"/>
              <a:ea typeface="+mn-ea"/>
              <a:cs typeface="+mn-cs"/>
            </a:rPr>
            <a:t>A07EC01 	Sulfasalazin </a:t>
          </a:r>
        </a:p>
        <a:p>
          <a:pPr marL="0" indent="0" defTabSz="648000"/>
          <a:r>
            <a:rPr lang="en-US" sz="800" b="0">
              <a:solidFill>
                <a:schemeClr val="dk1"/>
              </a:solidFill>
              <a:latin typeface="+mn-lt"/>
              <a:ea typeface="+mn-ea"/>
              <a:cs typeface="+mn-cs"/>
            </a:rPr>
            <a:t>L04AA13 	Leflunomid </a:t>
          </a:r>
        </a:p>
        <a:p>
          <a:pPr marL="0" indent="0" defTabSz="648000"/>
          <a:r>
            <a:rPr lang="en-US" sz="800" b="0">
              <a:solidFill>
                <a:schemeClr val="dk1"/>
              </a:solidFill>
              <a:latin typeface="+mn-lt"/>
              <a:ea typeface="+mn-ea"/>
              <a:cs typeface="+mn-cs"/>
            </a:rPr>
            <a:t>L04AD01 	Ciklosporin </a:t>
          </a:r>
        </a:p>
        <a:p>
          <a:pPr marL="0" indent="0" defTabSz="648000"/>
          <a:r>
            <a:rPr lang="en-US" sz="800" b="0">
              <a:solidFill>
                <a:schemeClr val="dk1"/>
              </a:solidFill>
              <a:latin typeface="+mn-lt"/>
              <a:ea typeface="+mn-ea"/>
              <a:cs typeface="+mn-cs"/>
            </a:rPr>
            <a:t>L04AX01 	Azatioprin </a:t>
          </a:r>
        </a:p>
        <a:p>
          <a:pPr marL="0" indent="0" defTabSz="648000"/>
          <a:r>
            <a:rPr lang="en-US" sz="800" b="0">
              <a:solidFill>
                <a:schemeClr val="dk1"/>
              </a:solidFill>
              <a:latin typeface="+mn-lt"/>
              <a:ea typeface="+mn-ea"/>
              <a:cs typeface="+mn-cs"/>
            </a:rPr>
            <a:t>L04AX03 	Metotrexat </a:t>
          </a:r>
        </a:p>
        <a:p>
          <a:pPr marL="0" indent="0" defTabSz="648000"/>
          <a:r>
            <a:rPr lang="en-US" sz="800" b="0">
              <a:solidFill>
                <a:schemeClr val="dk1"/>
              </a:solidFill>
              <a:latin typeface="+mn-lt"/>
              <a:ea typeface="+mn-ea"/>
              <a:cs typeface="+mn-cs"/>
            </a:rPr>
            <a:t>M01CB01 	Natriumaurotiomalat </a:t>
          </a:r>
        </a:p>
        <a:p>
          <a:pPr marL="0" indent="0" defTabSz="648000"/>
          <a:r>
            <a:rPr lang="en-US" sz="800" b="0">
              <a:solidFill>
                <a:schemeClr val="dk1"/>
              </a:solidFill>
              <a:latin typeface="+mn-lt"/>
              <a:ea typeface="+mn-ea"/>
              <a:cs typeface="+mn-cs"/>
            </a:rPr>
            <a:t>M01CB03 	Auranofin </a:t>
          </a:r>
        </a:p>
        <a:p>
          <a:pPr marL="0" indent="0" defTabSz="648000"/>
          <a:r>
            <a:rPr lang="en-US" sz="800" b="0">
              <a:solidFill>
                <a:schemeClr val="dk1"/>
              </a:solidFill>
              <a:latin typeface="+mn-lt"/>
              <a:ea typeface="+mn-ea"/>
              <a:cs typeface="+mn-cs"/>
            </a:rPr>
            <a:t>P01BA01 	Klorokin </a:t>
          </a:r>
        </a:p>
        <a:p>
          <a:pPr marL="0" indent="0" defTabSz="648000"/>
          <a:r>
            <a:rPr lang="en-US" sz="800" b="0">
              <a:solidFill>
                <a:schemeClr val="dk1"/>
              </a:solidFill>
              <a:latin typeface="+mn-lt"/>
              <a:ea typeface="+mn-ea"/>
              <a:cs typeface="+mn-cs"/>
            </a:rPr>
            <a:t>P01BA02 	Hydroxiklorokin </a:t>
          </a:r>
        </a:p>
        <a:p>
          <a:pPr marL="0" indent="0" defTabSz="648000"/>
          <a:endParaRPr lang="en-US" sz="800" b="0">
            <a:solidFill>
              <a:schemeClr val="dk1"/>
            </a:solidFill>
            <a:latin typeface="+mn-lt"/>
            <a:ea typeface="+mn-ea"/>
            <a:cs typeface="+mn-cs"/>
          </a:endParaRPr>
        </a:p>
        <a:p>
          <a:pPr marL="0" indent="0" defTabSz="648000"/>
          <a:r>
            <a:rPr lang="en-US" sz="800" b="0">
              <a:solidFill>
                <a:schemeClr val="dk1"/>
              </a:solidFill>
              <a:latin typeface="+mn-lt"/>
              <a:ea typeface="+mn-ea"/>
              <a:cs typeface="+mn-cs"/>
            </a:rPr>
            <a:t>tsDMARD</a:t>
          </a:r>
        </a:p>
        <a:p>
          <a:pPr marL="0" indent="0" defTabSz="648000"/>
          <a:r>
            <a:rPr lang="en-US" sz="800" b="0">
              <a:solidFill>
                <a:schemeClr val="dk1"/>
              </a:solidFill>
              <a:latin typeface="+mn-lt"/>
              <a:ea typeface="+mn-ea"/>
              <a:cs typeface="+mn-cs"/>
            </a:rPr>
            <a:t>L04AA29 	Tofacitinib </a:t>
          </a:r>
        </a:p>
        <a:p>
          <a:pPr marL="0" indent="0" defTabSz="648000"/>
          <a:r>
            <a:rPr lang="en-US" sz="800" b="0">
              <a:solidFill>
                <a:schemeClr val="dk1"/>
              </a:solidFill>
              <a:latin typeface="+mn-lt"/>
              <a:ea typeface="+mn-ea"/>
              <a:cs typeface="+mn-cs"/>
            </a:rPr>
            <a:t>L04AA37 	Baricitinib </a:t>
          </a:r>
        </a:p>
        <a:p>
          <a:pPr marL="0" indent="0" defTabSz="648000"/>
          <a:endParaRPr lang="en-US" sz="800" b="0">
            <a:solidFill>
              <a:schemeClr val="dk1"/>
            </a:solidFill>
            <a:latin typeface="+mn-lt"/>
            <a:ea typeface="+mn-ea"/>
            <a:cs typeface="+mn-cs"/>
          </a:endParaRPr>
        </a:p>
        <a:p>
          <a:pPr marL="0" indent="0" defTabSz="648000"/>
          <a:r>
            <a:rPr lang="en-US" sz="800" b="1">
              <a:solidFill>
                <a:schemeClr val="dk1"/>
              </a:solidFill>
              <a:latin typeface="+mn-lt"/>
              <a:ea typeface="+mn-ea"/>
              <a:cs typeface="+mn-cs"/>
            </a:rPr>
            <a:t>MVO-koder för inklusion</a:t>
          </a:r>
        </a:p>
        <a:p>
          <a:pPr marL="0" indent="0" defTabSz="648000"/>
          <a:r>
            <a:rPr lang="en-US" sz="800" b="0">
              <a:solidFill>
                <a:schemeClr val="dk1"/>
              </a:solidFill>
              <a:latin typeface="+mn-lt"/>
              <a:ea typeface="+mn-ea"/>
              <a:cs typeface="+mn-cs"/>
            </a:rPr>
            <a:t>101	Internmedicinsk vård</a:t>
          </a:r>
        </a:p>
        <a:p>
          <a:pPr marL="0" indent="0" defTabSz="648000"/>
          <a:r>
            <a:rPr lang="en-US" sz="800" b="0">
              <a:solidFill>
                <a:schemeClr val="dk1"/>
              </a:solidFill>
              <a:latin typeface="+mn-lt"/>
              <a:ea typeface="+mn-ea"/>
              <a:cs typeface="+mn-cs"/>
            </a:rPr>
            <a:t>131	Reumatologisk vård</a:t>
          </a:r>
        </a:p>
        <a:p>
          <a:pPr marL="0" indent="0" defTabSz="648000"/>
          <a:r>
            <a:rPr lang="en-US" sz="800" b="0">
              <a:solidFill>
                <a:schemeClr val="dk1"/>
              </a:solidFill>
              <a:latin typeface="+mn-lt"/>
              <a:ea typeface="+mn-ea"/>
              <a:cs typeface="+mn-cs"/>
            </a:rPr>
            <a:t>311	Ortopedisk vård</a:t>
          </a:r>
        </a:p>
        <a:p>
          <a:pPr marL="0" indent="0" defTabSz="648000"/>
          <a:r>
            <a:rPr lang="en-US" sz="800" b="0">
              <a:solidFill>
                <a:schemeClr val="dk1"/>
              </a:solidFill>
              <a:latin typeface="+mn-lt"/>
              <a:ea typeface="+mn-ea"/>
              <a:cs typeface="+mn-cs"/>
            </a:rPr>
            <a:t>551	Rehabiliteringsmedicinsk vård</a:t>
          </a:r>
        </a:p>
        <a:p>
          <a:pPr marL="0" indent="0" defTabSz="648000"/>
          <a:endParaRPr lang="en-US" sz="800" b="0">
            <a:solidFill>
              <a:schemeClr val="dk1"/>
            </a:solidFill>
            <a:latin typeface="+mn-lt"/>
            <a:ea typeface="+mn-ea"/>
            <a:cs typeface="+mn-cs"/>
          </a:endParaRPr>
        </a:p>
        <a:p>
          <a:pPr marL="0" indent="0" defTabSz="648000"/>
          <a:r>
            <a:rPr lang="en-US" sz="800" b="1">
              <a:solidFill>
                <a:schemeClr val="dk1"/>
              </a:solidFill>
              <a:latin typeface="+mn-lt"/>
              <a:ea typeface="+mn-ea"/>
              <a:cs typeface="+mn-cs"/>
            </a:rPr>
            <a:t>ICD-10-koder för exklusion</a:t>
          </a:r>
        </a:p>
        <a:p>
          <a:pPr marL="0" indent="0" defTabSz="648000"/>
          <a:r>
            <a:rPr lang="en-US" sz="800" b="0">
              <a:solidFill>
                <a:schemeClr val="dk1"/>
              </a:solidFill>
              <a:latin typeface="+mn-lt"/>
              <a:ea typeface="+mn-ea"/>
              <a:cs typeface="+mn-cs"/>
            </a:rPr>
            <a:t>L40.5	Psoriasis med ledsjukdom</a:t>
          </a:r>
        </a:p>
        <a:p>
          <a:pPr marL="0" indent="0" defTabSz="648000"/>
          <a:r>
            <a:rPr lang="en-US" sz="800" b="0">
              <a:solidFill>
                <a:schemeClr val="dk1"/>
              </a:solidFill>
              <a:latin typeface="+mn-lt"/>
              <a:ea typeface="+mn-ea"/>
              <a:cs typeface="+mn-cs"/>
            </a:rPr>
            <a:t>M07.0	Psoriatisk artrit i distal interfalangealled</a:t>
          </a:r>
        </a:p>
        <a:p>
          <a:pPr marL="0" indent="0" defTabSz="648000"/>
          <a:r>
            <a:rPr lang="en-US" sz="800" b="0">
              <a:solidFill>
                <a:schemeClr val="dk1"/>
              </a:solidFill>
              <a:latin typeface="+mn-lt"/>
              <a:ea typeface="+mn-ea"/>
              <a:cs typeface="+mn-cs"/>
            </a:rPr>
            <a:t>M07.1	Arthritis mutilans</a:t>
          </a:r>
        </a:p>
        <a:p>
          <a:pPr marL="0" indent="0" defTabSz="648000"/>
          <a:r>
            <a:rPr lang="en-US" sz="800" b="0">
              <a:solidFill>
                <a:schemeClr val="dk1"/>
              </a:solidFill>
              <a:latin typeface="+mn-lt"/>
              <a:ea typeface="+mn-ea"/>
              <a:cs typeface="+mn-cs"/>
            </a:rPr>
            <a:t>M07.3	Andra artropatier vid psoriasis</a:t>
          </a:r>
        </a:p>
        <a:p>
          <a:pPr marL="0" indent="0" defTabSz="648000"/>
          <a:r>
            <a:rPr lang="en-US" sz="800" b="0">
              <a:solidFill>
                <a:schemeClr val="dk1"/>
              </a:solidFill>
              <a:latin typeface="+mn-lt"/>
              <a:ea typeface="+mn-ea"/>
              <a:cs typeface="+mn-cs"/>
            </a:rPr>
            <a:t>M08	Juvenil artrit</a:t>
          </a:r>
        </a:p>
        <a:p>
          <a:pPr marL="0" indent="0" defTabSz="648000"/>
          <a:r>
            <a:rPr lang="en-US" sz="800" b="0">
              <a:solidFill>
                <a:schemeClr val="dk1"/>
              </a:solidFill>
              <a:latin typeface="+mn-lt"/>
              <a:ea typeface="+mn-ea"/>
              <a:cs typeface="+mn-cs"/>
            </a:rPr>
            <a:t>M09	Juvenil artrit vid sjukdomar som klassificeras annorstädes</a:t>
          </a:r>
        </a:p>
        <a:p>
          <a:pPr marL="0" indent="0" defTabSz="648000"/>
          <a:r>
            <a:rPr lang="en-US" sz="800" b="0">
              <a:solidFill>
                <a:schemeClr val="dk1"/>
              </a:solidFill>
              <a:latin typeface="+mn-lt"/>
              <a:ea typeface="+mn-ea"/>
              <a:cs typeface="+mn-cs"/>
            </a:rPr>
            <a:t>M32.0	Läkemedelsutlöst systemisk lupus erythematosus</a:t>
          </a:r>
        </a:p>
        <a:p>
          <a:pPr marL="0" indent="0" defTabSz="648000"/>
          <a:r>
            <a:rPr lang="en-US" sz="800" b="0">
              <a:solidFill>
                <a:schemeClr val="dk1"/>
              </a:solidFill>
              <a:latin typeface="+mn-lt"/>
              <a:ea typeface="+mn-ea"/>
              <a:cs typeface="+mn-cs"/>
            </a:rPr>
            <a:t>M32.1	Systemisk lupus erythematosus med engagemang av organ och organsystem</a:t>
          </a:r>
        </a:p>
        <a:p>
          <a:pPr marL="0" indent="0" defTabSz="648000"/>
          <a:r>
            <a:rPr lang="en-US" sz="800" b="0">
              <a:solidFill>
                <a:schemeClr val="dk1"/>
              </a:solidFill>
              <a:latin typeface="+mn-lt"/>
              <a:ea typeface="+mn-ea"/>
              <a:cs typeface="+mn-cs"/>
            </a:rPr>
            <a:t>M32.8	Andra specificerade former av systemisk lupus erythematosus</a:t>
          </a:r>
        </a:p>
        <a:p>
          <a:pPr marL="0" indent="0" defTabSz="648000"/>
          <a:r>
            <a:rPr lang="en-US" sz="800" b="0">
              <a:solidFill>
                <a:schemeClr val="dk1"/>
              </a:solidFill>
              <a:latin typeface="+mn-lt"/>
              <a:ea typeface="+mn-ea"/>
              <a:cs typeface="+mn-cs"/>
            </a:rPr>
            <a:t>M32.9	Systemisk lupus erythematosus, ospecificerad</a:t>
          </a:r>
        </a:p>
        <a:p>
          <a:pPr marL="0" indent="0" defTabSz="648000"/>
          <a:r>
            <a:rPr lang="en-US" sz="800" b="0">
              <a:solidFill>
                <a:schemeClr val="dk1"/>
              </a:solidFill>
              <a:latin typeface="+mn-lt"/>
              <a:ea typeface="+mn-ea"/>
              <a:cs typeface="+mn-cs"/>
            </a:rPr>
            <a:t>M45	Pelvospondylit [Bechterews sjukdom]</a:t>
          </a:r>
        </a:p>
        <a:p>
          <a:pPr marL="0" indent="0" defTabSz="648000"/>
          <a:r>
            <a:rPr lang="en-US" sz="800" b="0">
              <a:solidFill>
                <a:schemeClr val="dk1"/>
              </a:solidFill>
              <a:latin typeface="+mn-lt"/>
              <a:ea typeface="+mn-ea"/>
              <a:cs typeface="+mn-cs"/>
            </a:rPr>
            <a:t>M46.0	Entesopati i ryggraden</a:t>
          </a:r>
        </a:p>
        <a:p>
          <a:pPr marL="0" indent="0" defTabSz="648000"/>
          <a:r>
            <a:rPr lang="en-US" sz="800" b="0">
              <a:solidFill>
                <a:schemeClr val="dk1"/>
              </a:solidFill>
              <a:latin typeface="+mn-lt"/>
              <a:ea typeface="+mn-ea"/>
              <a:cs typeface="+mn-cs"/>
            </a:rPr>
            <a:t>M46.1	Sakroiliit som ej klassificeras annorstädes</a:t>
          </a:r>
        </a:p>
        <a:p>
          <a:pPr marL="0" indent="0" defTabSz="648000"/>
          <a:r>
            <a:rPr lang="en-US" sz="800" b="0">
              <a:solidFill>
                <a:schemeClr val="dk1"/>
              </a:solidFill>
              <a:latin typeface="+mn-lt"/>
              <a:ea typeface="+mn-ea"/>
              <a:cs typeface="+mn-cs"/>
            </a:rPr>
            <a:t>M46.8	Andra specificerade inflammatoriska spondylopatier</a:t>
          </a:r>
        </a:p>
        <a:p>
          <a:pPr marL="0" indent="0" defTabSz="648000"/>
          <a:r>
            <a:rPr lang="en-US" sz="800" b="0">
              <a:solidFill>
                <a:schemeClr val="dk1"/>
              </a:solidFill>
              <a:latin typeface="+mn-lt"/>
              <a:ea typeface="+mn-ea"/>
              <a:cs typeface="+mn-cs"/>
            </a:rPr>
            <a:t>M46.9	Inflammatorisk spondylopati, ospecificerad</a:t>
          </a:r>
        </a:p>
        <a:p>
          <a:pPr marL="0" indent="0" defTabSz="648000"/>
          <a:endParaRPr lang="sv-SE" sz="800" b="0">
            <a:solidFill>
              <a:schemeClr val="dk1"/>
            </a:solidFill>
            <a:latin typeface="+mn-lt"/>
            <a:ea typeface="+mn-ea"/>
            <a:cs typeface="+mn-cs"/>
          </a:endParaRPr>
        </a:p>
        <a:p>
          <a:pPr marL="0" indent="0" defTabSz="648000"/>
          <a:r>
            <a:rPr lang="sv-SE" sz="800" b="1">
              <a:solidFill>
                <a:schemeClr val="dk1"/>
              </a:solidFill>
              <a:latin typeface="+mn-lt"/>
              <a:ea typeface="+mn-ea"/>
              <a:cs typeface="+mn-cs"/>
            </a:rPr>
            <a:t>ICD-9-koder för exklusion</a:t>
          </a:r>
        </a:p>
        <a:p>
          <a:pPr marL="0" indent="0" defTabSz="648000"/>
          <a:r>
            <a:rPr lang="sv-SE" sz="800" b="0">
              <a:solidFill>
                <a:schemeClr val="dk1"/>
              </a:solidFill>
              <a:latin typeface="+mn-lt"/>
              <a:ea typeface="+mn-ea"/>
              <a:cs typeface="+mn-cs"/>
            </a:rPr>
            <a:t>696A	Psoriatisk ledsjukdom</a:t>
          </a:r>
        </a:p>
        <a:p>
          <a:pPr marL="0" indent="0" defTabSz="648000"/>
          <a:r>
            <a:rPr lang="sv-SE" sz="800" b="0">
              <a:solidFill>
                <a:schemeClr val="dk1"/>
              </a:solidFill>
              <a:latin typeface="+mn-lt"/>
              <a:ea typeface="+mn-ea"/>
              <a:cs typeface="+mn-cs"/>
            </a:rPr>
            <a:t>710A	Systemisk lupus erythematosus</a:t>
          </a:r>
        </a:p>
        <a:p>
          <a:pPr marL="0" indent="0" defTabSz="648000"/>
          <a:r>
            <a:rPr lang="sv-SE" sz="800" b="0">
              <a:solidFill>
                <a:schemeClr val="dk1"/>
              </a:solidFill>
              <a:latin typeface="+mn-lt"/>
              <a:ea typeface="+mn-ea"/>
              <a:cs typeface="+mn-cs"/>
            </a:rPr>
            <a:t>713D	Artropati vid hudsjukdomar</a:t>
          </a:r>
        </a:p>
        <a:p>
          <a:pPr marL="0" indent="0" defTabSz="648000"/>
          <a:r>
            <a:rPr lang="sv-SE" sz="800" b="0">
              <a:solidFill>
                <a:schemeClr val="dk1"/>
              </a:solidFill>
              <a:latin typeface="+mn-lt"/>
              <a:ea typeface="+mn-ea"/>
              <a:cs typeface="+mn-cs"/>
            </a:rPr>
            <a:t>714D	Juvenil reumatoid artrit</a:t>
          </a:r>
        </a:p>
        <a:p>
          <a:pPr marL="0" indent="0" defTabSz="648000"/>
          <a:r>
            <a:rPr lang="sv-SE" sz="800" b="0">
              <a:solidFill>
                <a:schemeClr val="dk1"/>
              </a:solidFill>
              <a:latin typeface="+mn-lt"/>
              <a:ea typeface="+mn-ea"/>
              <a:cs typeface="+mn-cs"/>
            </a:rPr>
            <a:t>720A	Pelvospondylit</a:t>
          </a:r>
        </a:p>
        <a:p>
          <a:pPr marL="0" indent="0" defTabSz="648000"/>
          <a:r>
            <a:rPr lang="sv-SE" sz="800" b="0">
              <a:solidFill>
                <a:schemeClr val="dk1"/>
              </a:solidFill>
              <a:latin typeface="+mn-lt"/>
              <a:ea typeface="+mn-ea"/>
              <a:cs typeface="+mn-cs"/>
            </a:rPr>
            <a:t>720B	Entesopati i ryggraden</a:t>
          </a:r>
        </a:p>
        <a:p>
          <a:pPr marL="0" indent="0" defTabSz="648000"/>
          <a:r>
            <a:rPr lang="sv-SE" sz="800" b="0">
              <a:solidFill>
                <a:schemeClr val="dk1"/>
              </a:solidFill>
              <a:latin typeface="+mn-lt"/>
              <a:ea typeface="+mn-ea"/>
              <a:cs typeface="+mn-cs"/>
            </a:rPr>
            <a:t>720C	Sakroiliit som ej klassificeras annorstädes</a:t>
          </a:r>
        </a:p>
        <a:p>
          <a:pPr marL="0" indent="0" defTabSz="648000"/>
          <a:r>
            <a:rPr lang="sv-SE" sz="800" b="0">
              <a:solidFill>
                <a:schemeClr val="dk1"/>
              </a:solidFill>
              <a:latin typeface="+mn-lt"/>
              <a:ea typeface="+mn-ea"/>
              <a:cs typeface="+mn-cs"/>
            </a:rPr>
            <a:t>720W	Annan inflammatorisk spondylopati</a:t>
          </a:r>
        </a:p>
        <a:p>
          <a:pPr marL="0" indent="0" defTabSz="648000"/>
          <a:r>
            <a:rPr lang="sv-SE" sz="800" b="0">
              <a:solidFill>
                <a:schemeClr val="dk1"/>
              </a:solidFill>
              <a:latin typeface="+mn-lt"/>
              <a:ea typeface="+mn-ea"/>
              <a:cs typeface="+mn-cs"/>
            </a:rPr>
            <a:t>720X	Inflammatorisk spondylopati, ospecificerad</a:t>
          </a:r>
        </a:p>
        <a:p>
          <a:pPr marL="0" indent="0" defTabSz="648000"/>
          <a:endParaRPr lang="sv-SE" sz="800" b="0">
            <a:solidFill>
              <a:schemeClr val="dk1"/>
            </a:solidFill>
            <a:latin typeface="+mn-lt"/>
            <a:ea typeface="+mn-ea"/>
            <a:cs typeface="+mn-cs"/>
          </a:endParaRPr>
        </a:p>
        <a:p>
          <a:pPr marL="0" indent="0" defTabSz="648000"/>
          <a:r>
            <a:rPr lang="sv-SE" sz="800" b="1">
              <a:solidFill>
                <a:schemeClr val="dk1"/>
              </a:solidFill>
              <a:latin typeface="+mn-lt"/>
              <a:ea typeface="+mn-ea"/>
              <a:cs typeface="+mn-cs"/>
            </a:rPr>
            <a:t>ICD-8-koder för exklusion</a:t>
          </a:r>
        </a:p>
        <a:p>
          <a:pPr marL="0" indent="0" defTabSz="648000"/>
          <a:r>
            <a:rPr lang="sv-SE" sz="800" b="0">
              <a:solidFill>
                <a:schemeClr val="dk1"/>
              </a:solidFill>
              <a:latin typeface="+mn-lt"/>
              <a:ea typeface="+mn-ea"/>
              <a:cs typeface="+mn-cs"/>
            </a:rPr>
            <a:t>696,00	Psoriasis arthropathica</a:t>
          </a:r>
        </a:p>
        <a:p>
          <a:pPr marL="0" indent="0" defTabSz="648000"/>
          <a:r>
            <a:rPr lang="sv-SE" sz="800" b="0">
              <a:solidFill>
                <a:schemeClr val="dk1"/>
              </a:solidFill>
              <a:latin typeface="+mn-lt"/>
              <a:ea typeface="+mn-ea"/>
              <a:cs typeface="+mn-cs"/>
            </a:rPr>
            <a:t>712,00	Juvenilis (Morbus Still)</a:t>
          </a:r>
        </a:p>
        <a:p>
          <a:pPr marL="0" indent="0" defTabSz="648000"/>
          <a:r>
            <a:rPr lang="sv-SE" sz="800" b="0">
              <a:solidFill>
                <a:schemeClr val="dk1"/>
              </a:solidFill>
              <a:latin typeface="+mn-lt"/>
              <a:ea typeface="+mn-ea"/>
              <a:cs typeface="+mn-cs"/>
            </a:rPr>
            <a:t>712,40	Spondylitis ankylopoetica (Morbus von Bechterew)</a:t>
          </a:r>
        </a:p>
        <a:p>
          <a:pPr marL="0" indent="0" defTabSz="648000"/>
          <a:r>
            <a:rPr lang="sv-SE" sz="800" b="0">
              <a:solidFill>
                <a:schemeClr val="dk1"/>
              </a:solidFill>
              <a:latin typeface="+mn-lt"/>
              <a:ea typeface="+mn-ea"/>
              <a:cs typeface="+mn-cs"/>
            </a:rPr>
            <a:t>713,10	Spondylarthritis cervicalis</a:t>
          </a:r>
        </a:p>
        <a:p>
          <a:pPr marL="0" indent="0" defTabSz="648000"/>
          <a:r>
            <a:rPr lang="sv-SE" sz="800" b="0">
              <a:solidFill>
                <a:schemeClr val="dk1"/>
              </a:solidFill>
              <a:latin typeface="+mn-lt"/>
              <a:ea typeface="+mn-ea"/>
              <a:cs typeface="+mn-cs"/>
            </a:rPr>
            <a:t>713,11	Spondylarthritis thoracica</a:t>
          </a:r>
        </a:p>
        <a:p>
          <a:pPr marL="0" indent="0" defTabSz="648000"/>
          <a:r>
            <a:rPr lang="sv-SE" sz="800" b="0">
              <a:solidFill>
                <a:schemeClr val="dk1"/>
              </a:solidFill>
              <a:latin typeface="+mn-lt"/>
              <a:ea typeface="+mn-ea"/>
              <a:cs typeface="+mn-cs"/>
            </a:rPr>
            <a:t>713,12	Spondylarthritis lumbalis sive lumbosacralis</a:t>
          </a:r>
        </a:p>
        <a:p>
          <a:pPr marL="0" indent="0" defTabSz="648000"/>
          <a:r>
            <a:rPr lang="sv-SE" sz="800" b="0">
              <a:solidFill>
                <a:schemeClr val="dk1"/>
              </a:solidFill>
              <a:latin typeface="+mn-lt"/>
              <a:ea typeface="+mn-ea"/>
              <a:cs typeface="+mn-cs"/>
            </a:rPr>
            <a:t>713,19	Spondylarthritis NUD</a:t>
          </a:r>
        </a:p>
        <a:p>
          <a:pPr marL="0" indent="0" defTabSz="648000"/>
          <a:r>
            <a:rPr lang="sv-SE" sz="800" b="0">
              <a:solidFill>
                <a:schemeClr val="dk1"/>
              </a:solidFill>
              <a:latin typeface="+mn-lt"/>
              <a:ea typeface="+mn-ea"/>
              <a:cs typeface="+mn-cs"/>
            </a:rPr>
            <a:t>726,99	Morbi articuli sacroilici / Sjukdomar i iliosakralleden</a:t>
          </a:r>
        </a:p>
        <a:p>
          <a:pPr marL="0" indent="0" defTabSz="648000"/>
          <a:r>
            <a:rPr lang="sv-SE" sz="800" b="0">
              <a:solidFill>
                <a:schemeClr val="dk1"/>
              </a:solidFill>
              <a:latin typeface="+mn-lt"/>
              <a:ea typeface="+mn-ea"/>
              <a:cs typeface="+mn-cs"/>
            </a:rPr>
            <a:t>734,10	Lupus erythematodes disseminatus</a:t>
          </a:r>
        </a:p>
        <a:p>
          <a:pPr marL="0" indent="0" defTabSz="648000"/>
          <a:endParaRPr lang="sv-SE" sz="800" b="0">
            <a:solidFill>
              <a:schemeClr val="dk1"/>
            </a:solidFill>
            <a:latin typeface="+mn-lt"/>
            <a:ea typeface="+mn-ea"/>
            <a:cs typeface="+mn-cs"/>
          </a:endParaRPr>
        </a:p>
        <a:p>
          <a:pPr marL="0" indent="0" defTabSz="648000"/>
          <a:r>
            <a:rPr lang="sv-SE" sz="800" b="1">
              <a:solidFill>
                <a:schemeClr val="dk1"/>
              </a:solidFill>
              <a:latin typeface="+mn-lt"/>
              <a:ea typeface="+mn-ea"/>
              <a:cs typeface="+mn-cs"/>
            </a:rPr>
            <a:t>ICD-7-koder för exklusion</a:t>
          </a:r>
        </a:p>
        <a:p>
          <a:pPr marL="0" indent="0" defTabSz="648000"/>
          <a:r>
            <a:rPr lang="sv-SE" sz="800" b="0">
              <a:solidFill>
                <a:schemeClr val="dk1"/>
              </a:solidFill>
              <a:latin typeface="+mn-lt"/>
              <a:ea typeface="+mn-ea"/>
              <a:cs typeface="+mn-cs"/>
            </a:rPr>
            <a:t>456,20	Lupus erythematodes disseminatus</a:t>
          </a:r>
        </a:p>
        <a:p>
          <a:pPr marL="0" indent="0" defTabSz="648000"/>
          <a:r>
            <a:rPr lang="sv-SE" sz="800" b="0">
              <a:solidFill>
                <a:schemeClr val="dk1"/>
              </a:solidFill>
              <a:latin typeface="+mn-lt"/>
              <a:ea typeface="+mn-ea"/>
              <a:cs typeface="+mn-cs"/>
            </a:rPr>
            <a:t>722,01	Morbus Still</a:t>
          </a:r>
        </a:p>
        <a:p>
          <a:pPr marL="0" indent="0" defTabSz="648000"/>
          <a:r>
            <a:rPr lang="sv-SE" sz="800" b="0">
              <a:solidFill>
                <a:schemeClr val="dk1"/>
              </a:solidFill>
              <a:latin typeface="+mn-lt"/>
              <a:ea typeface="+mn-ea"/>
              <a:cs typeface="+mn-cs"/>
            </a:rPr>
            <a:t>722,10	Pelvo-spondylitis ossificans Spondylitis ancylopoetica (Bechterew)</a:t>
          </a:r>
        </a:p>
        <a:p>
          <a:pPr marL="0" indent="0" defTabSz="648000"/>
          <a:r>
            <a:rPr lang="sv-SE" sz="800" b="0">
              <a:solidFill>
                <a:schemeClr val="dk1"/>
              </a:solidFill>
              <a:latin typeface="+mn-lt"/>
              <a:ea typeface="+mn-ea"/>
              <a:cs typeface="+mn-cs"/>
            </a:rPr>
            <a:t>723,10	Spondylarthrosis deformans cervicalis</a:t>
          </a:r>
        </a:p>
        <a:p>
          <a:pPr marL="0" indent="0" defTabSz="648000"/>
          <a:r>
            <a:rPr lang="sv-SE" sz="800" b="0">
              <a:solidFill>
                <a:schemeClr val="dk1"/>
              </a:solidFill>
              <a:latin typeface="+mn-lt"/>
              <a:ea typeface="+mn-ea"/>
              <a:cs typeface="+mn-cs"/>
            </a:rPr>
            <a:t>723,11	Spondylarthrosis deformans thoracalis</a:t>
          </a:r>
        </a:p>
        <a:p>
          <a:pPr marL="0" indent="0" defTabSz="648000"/>
          <a:r>
            <a:rPr lang="sv-SE" sz="800" b="0">
              <a:solidFill>
                <a:schemeClr val="dk1"/>
              </a:solidFill>
              <a:latin typeface="+mn-lt"/>
              <a:ea typeface="+mn-ea"/>
              <a:cs typeface="+mn-cs"/>
            </a:rPr>
            <a:t>723,12	Spondylarthrosis deformans lumbalis sive lumbosacralis</a:t>
          </a:r>
        </a:p>
        <a:p>
          <a:pPr marL="0" indent="0" defTabSz="648000"/>
          <a:r>
            <a:rPr lang="sv-SE" sz="800" b="0">
              <a:solidFill>
                <a:schemeClr val="dk1"/>
              </a:solidFill>
              <a:latin typeface="+mn-lt"/>
              <a:ea typeface="+mn-ea"/>
              <a:cs typeface="+mn-cs"/>
            </a:rPr>
            <a:t>723,19	Spondylarthrosis deformans multiplex s. UNS</a:t>
          </a:r>
        </a:p>
        <a:p>
          <a:pPr marL="0" indent="0" defTabSz="648000"/>
          <a:r>
            <a:rPr lang="sv-SE" sz="800" b="0">
              <a:solidFill>
                <a:schemeClr val="dk1"/>
              </a:solidFill>
              <a:latin typeface="+mn-lt"/>
              <a:ea typeface="+mn-ea"/>
              <a:cs typeface="+mn-cs"/>
            </a:rPr>
            <a:t>724,03	Arthritis psoriatica</a:t>
          </a:r>
        </a:p>
        <a:p>
          <a:pPr marL="0" indent="0" defTabSz="648000"/>
          <a:r>
            <a:rPr lang="sv-SE" sz="800" b="0">
              <a:solidFill>
                <a:schemeClr val="dk1"/>
              </a:solidFill>
              <a:latin typeface="+mn-lt"/>
              <a:ea typeface="+mn-ea"/>
              <a:cs typeface="+mn-cs"/>
            </a:rPr>
            <a:t>736,99	Morbi articuli sacroilici, Sjukdomar i iliosakralleden</a:t>
          </a:r>
        </a:p>
        <a:p>
          <a:pPr marL="0" indent="0" defTabSz="648000"/>
          <a:endParaRPr lang="sv-SE" sz="800" b="0">
            <a:solidFill>
              <a:schemeClr val="dk1"/>
            </a:solidFill>
            <a:latin typeface="+mn-lt"/>
            <a:ea typeface="+mn-ea"/>
            <a:cs typeface="+mn-cs"/>
          </a:endParaRPr>
        </a:p>
      </xdr:txBody>
    </xdr:sp>
    <xdr:clientData/>
  </xdr:oneCellAnchor>
</xdr:wsDr>
</file>

<file path=xl/drawings/drawing119.xml><?xml version="1.0" encoding="utf-8"?>
<xdr:wsDr xmlns:xdr="http://schemas.openxmlformats.org/drawingml/2006/spreadsheetDrawing" xmlns:a="http://schemas.openxmlformats.org/drawingml/2006/main">
  <xdr:twoCellAnchor>
    <xdr:from>
      <xdr:col>5</xdr:col>
      <xdr:colOff>30480</xdr:colOff>
      <xdr:row>2</xdr:row>
      <xdr:rowOff>22860</xdr:rowOff>
    </xdr:from>
    <xdr:to>
      <xdr:col>9</xdr:col>
      <xdr:colOff>592455</xdr:colOff>
      <xdr:row>16</xdr:row>
      <xdr:rowOff>32910</xdr:rowOff>
    </xdr:to>
    <xdr:graphicFrame macro="">
      <xdr:nvGraphicFramePr>
        <xdr:cNvPr id="2" name="Diagram 7" descr="Individer med reumatoid artrit behandlade med DMARD-läkemedel jämfört med patientregistret och läkemedelsregistret   &#10;   &#10;" title="Täckningsgrad (%), översiktligt för SRQ">
          <a:extLst>
            <a:ext uri="{FF2B5EF4-FFF2-40B4-BE49-F238E27FC236}">
              <a16:creationId xmlns:a16="http://schemas.microsoft.com/office/drawing/2014/main" id="{00000000-0008-0000-5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18</xdr:row>
      <xdr:rowOff>0</xdr:rowOff>
    </xdr:from>
    <xdr:to>
      <xdr:col>11</xdr:col>
      <xdr:colOff>352425</xdr:colOff>
      <xdr:row>40</xdr:row>
      <xdr:rowOff>85725</xdr:rowOff>
    </xdr:to>
    <xdr:graphicFrame macro="">
      <xdr:nvGraphicFramePr>
        <xdr:cNvPr id="3" name="Diagram 12" descr="Individer med reumatoid artrit behandlade med DMARD-läkemedel jämfört med patientregistret och läkemedelsregistret – 2019   &#10;   &#10;" title="Täckningsgrad (%) SRQ och patientregistret och läkemedelsregistret">
          <a:extLst>
            <a:ext uri="{FF2B5EF4-FFF2-40B4-BE49-F238E27FC236}">
              <a16:creationId xmlns:a16="http://schemas.microsoft.com/office/drawing/2014/main" id="{00000000-0008-0000-5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cdr:x>
      <cdr:y>0.89811</cdr:y>
    </cdr:from>
    <cdr:to>
      <cdr:x>0.99533</cdr:x>
      <cdr:y>0.99623</cdr:y>
    </cdr:to>
    <cdr:sp macro="" textlink="fig_ndr!$A$45">
      <cdr:nvSpPr>
        <cdr:cNvPr id="9" name="textruta 1"/>
        <cdr:cNvSpPr txBox="1"/>
      </cdr:nvSpPr>
      <cdr:spPr>
        <a:xfrm xmlns:a="http://schemas.openxmlformats.org/drawingml/2006/main">
          <a:off x="0" y="2266950"/>
          <a:ext cx="3289740" cy="24765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3913A375-D2F0-4ECA-996F-58A7E82229C3}" type="TxLink">
            <a:rPr lang="en-US" sz="700" b="0" i="0" u="none" strike="noStrike">
              <a:solidFill>
                <a:srgbClr val="000000"/>
              </a:solidFill>
              <a:latin typeface="Century Gothic"/>
            </a:rPr>
            <a:pPr algn="l"/>
            <a:t>Källa: NDR, läkemedelsregistret</a:t>
          </a:fld>
          <a:endParaRPr lang="sv-SE" sz="500"/>
        </a:p>
      </cdr:txBody>
    </cdr:sp>
  </cdr:relSizeAnchor>
  <cdr:relSizeAnchor xmlns:cdr="http://schemas.openxmlformats.org/drawingml/2006/chartDrawing">
    <cdr:from>
      <cdr:x>0.00627</cdr:x>
      <cdr:y>0</cdr:y>
    </cdr:from>
    <cdr:to>
      <cdr:x>1</cdr:x>
      <cdr:y>0.16842</cdr:y>
    </cdr:to>
    <cdr:sp macro="" textlink="fig_ndr!$A$1">
      <cdr:nvSpPr>
        <cdr:cNvPr id="6" name="textruta 1"/>
        <cdr:cNvSpPr txBox="1"/>
      </cdr:nvSpPr>
      <cdr:spPr>
        <a:xfrm xmlns:a="http://schemas.openxmlformats.org/drawingml/2006/main">
          <a:off x="20723" y="0"/>
          <a:ext cx="3284452" cy="4058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4EF0F68-9E09-4EBA-ACB6-BC4DEDBEC992}" type="TxLink">
            <a:rPr lang="en-US" sz="1000" b="1" i="0" u="none" strike="noStrike">
              <a:solidFill>
                <a:srgbClr val="000000"/>
              </a:solidFill>
              <a:latin typeface="Century Gothic"/>
            </a:rPr>
            <a:pPr/>
            <a:t>Täckningsgrad (%), översiktligt för NDR</a:t>
          </a:fld>
          <a:endParaRPr lang="sv-SE" sz="1100" b="1"/>
        </a:p>
      </cdr:txBody>
    </cdr:sp>
  </cdr:relSizeAnchor>
</c:userShapes>
</file>

<file path=xl/drawings/drawing120.xml><?xml version="1.0" encoding="utf-8"?>
<c:userShapes xmlns:c="http://schemas.openxmlformats.org/drawingml/2006/chart">
  <cdr:relSizeAnchor xmlns:cdr="http://schemas.openxmlformats.org/drawingml/2006/chartDrawing">
    <cdr:from>
      <cdr:x>0</cdr:x>
      <cdr:y>0.89811</cdr:y>
    </cdr:from>
    <cdr:to>
      <cdr:x>0.99533</cdr:x>
      <cdr:y>0.99623</cdr:y>
    </cdr:to>
    <cdr:sp macro="" textlink="fig_srq!$A$45">
      <cdr:nvSpPr>
        <cdr:cNvPr id="9" name="textruta 1"/>
        <cdr:cNvSpPr txBox="1"/>
      </cdr:nvSpPr>
      <cdr:spPr>
        <a:xfrm xmlns:a="http://schemas.openxmlformats.org/drawingml/2006/main">
          <a:off x="0" y="2266950"/>
          <a:ext cx="3289740" cy="24765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3913A375-D2F0-4ECA-996F-58A7E82229C3}" type="TxLink">
            <a:rPr lang="en-US" sz="700" b="0" i="0" u="none" strike="noStrike">
              <a:solidFill>
                <a:srgbClr val="000000"/>
              </a:solidFill>
              <a:latin typeface="Century Gothic"/>
            </a:rPr>
            <a:pPr algn="l"/>
            <a:t>Källa: SRQ, patientregistret och läkemedelsregistret</a:t>
          </a:fld>
          <a:endParaRPr lang="sv-SE" sz="500"/>
        </a:p>
      </cdr:txBody>
    </cdr:sp>
  </cdr:relSizeAnchor>
  <cdr:relSizeAnchor xmlns:cdr="http://schemas.openxmlformats.org/drawingml/2006/chartDrawing">
    <cdr:from>
      <cdr:x>0.00627</cdr:x>
      <cdr:y>0</cdr:y>
    </cdr:from>
    <cdr:to>
      <cdr:x>1</cdr:x>
      <cdr:y>0.16842</cdr:y>
    </cdr:to>
    <cdr:sp macro="" textlink="fig_srq!$A$1">
      <cdr:nvSpPr>
        <cdr:cNvPr id="6" name="textruta 1"/>
        <cdr:cNvSpPr txBox="1"/>
      </cdr:nvSpPr>
      <cdr:spPr>
        <a:xfrm xmlns:a="http://schemas.openxmlformats.org/drawingml/2006/main">
          <a:off x="20723" y="0"/>
          <a:ext cx="3284452" cy="4058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4EF0F68-9E09-4EBA-ACB6-BC4DEDBEC992}" type="TxLink">
            <a:rPr lang="en-US" sz="1000" b="1" i="0" u="none" strike="noStrike">
              <a:solidFill>
                <a:srgbClr val="000000"/>
              </a:solidFill>
              <a:latin typeface="Century Gothic"/>
            </a:rPr>
            <a:pPr/>
            <a:t>Täckningsgrad (%), översiktligt för SRQ</a:t>
          </a:fld>
          <a:endParaRPr lang="sv-SE" sz="1100" b="1"/>
        </a:p>
      </cdr:txBody>
    </cdr:sp>
  </cdr:relSizeAnchor>
</c:userShapes>
</file>

<file path=xl/drawings/drawing121.xml><?xml version="1.0" encoding="utf-8"?>
<c:userShapes xmlns:c="http://schemas.openxmlformats.org/drawingml/2006/chart">
  <cdr:relSizeAnchor xmlns:cdr="http://schemas.openxmlformats.org/drawingml/2006/chartDrawing">
    <cdr:from>
      <cdr:x>0.00157</cdr:x>
      <cdr:y>0.07414</cdr:y>
    </cdr:from>
    <cdr:to>
      <cdr:x>0.9936</cdr:x>
      <cdr:y>0.16204</cdr:y>
    </cdr:to>
    <cdr:sp macro="" textlink="fig_srq!$A$16">
      <cdr:nvSpPr>
        <cdr:cNvPr id="3" name="textruta 2"/>
        <cdr:cNvSpPr txBox="1"/>
      </cdr:nvSpPr>
      <cdr:spPr>
        <a:xfrm xmlns:a="http://schemas.openxmlformats.org/drawingml/2006/main">
          <a:off x="7014" y="305082"/>
          <a:ext cx="4431621" cy="361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DE8C05BD-EF64-42CF-9815-E9E4A8A711BB}" type="TxLink">
            <a:rPr lang="en-US" sz="800" b="0" i="0" u="none" strike="noStrike">
              <a:solidFill>
                <a:srgbClr val="000000"/>
              </a:solidFill>
              <a:latin typeface="Century Gothic"/>
            </a:rPr>
            <a:pPr/>
            <a:t>Individer med reumatoid artrit behandlade med DMARD-läkemedel jämfört med patientregistret och läkemedelsregistret – 2019</a:t>
          </a:fld>
          <a:endParaRPr lang="sv-SE" sz="800" b="0"/>
        </a:p>
      </cdr:txBody>
    </cdr:sp>
  </cdr:relSizeAnchor>
  <cdr:relSizeAnchor xmlns:cdr="http://schemas.openxmlformats.org/drawingml/2006/chartDrawing">
    <cdr:from>
      <cdr:x>0.00627</cdr:x>
      <cdr:y>0</cdr:y>
    </cdr:from>
    <cdr:to>
      <cdr:x>1</cdr:x>
      <cdr:y>0.12037</cdr:y>
    </cdr:to>
    <cdr:sp macro="" textlink="fig_srq!$A$15">
      <cdr:nvSpPr>
        <cdr:cNvPr id="6" name="textruta 1"/>
        <cdr:cNvSpPr txBox="1"/>
      </cdr:nvSpPr>
      <cdr:spPr>
        <a:xfrm xmlns:a="http://schemas.openxmlformats.org/drawingml/2006/main">
          <a:off x="28009" y="0"/>
          <a:ext cx="4439215" cy="4952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9E98621C-90ED-4436-9CD6-93EB307782FE}" type="TxLink">
            <a:rPr lang="en-US" sz="1000" b="1" i="0" u="none" strike="noStrike">
              <a:solidFill>
                <a:srgbClr val="000000"/>
              </a:solidFill>
              <a:latin typeface="Century Gothic"/>
            </a:rPr>
            <a:pPr/>
            <a:t>Täckningsgrad (%) SRQ och patientregistret och läkemedelsregistret</a:t>
          </a:fld>
          <a:endParaRPr lang="sv-SE" sz="1000" b="1"/>
        </a:p>
      </cdr:txBody>
    </cdr:sp>
  </cdr:relSizeAnchor>
  <cdr:relSizeAnchor xmlns:cdr="http://schemas.openxmlformats.org/drawingml/2006/chartDrawing">
    <cdr:from>
      <cdr:x>0</cdr:x>
      <cdr:y>0.91544</cdr:y>
    </cdr:from>
    <cdr:to>
      <cdr:x>0.48534</cdr:x>
      <cdr:y>0.96464</cdr:y>
    </cdr:to>
    <cdr:sp macro="" textlink="">
      <cdr:nvSpPr>
        <cdr:cNvPr id="7" name="textruta 1"/>
        <cdr:cNvSpPr txBox="1"/>
      </cdr:nvSpPr>
      <cdr:spPr>
        <a:xfrm xmlns:a="http://schemas.openxmlformats.org/drawingml/2006/main">
          <a:off x="0" y="3766853"/>
          <a:ext cx="21681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0.86806</cdr:y>
    </cdr:from>
    <cdr:to>
      <cdr:x>0.50133</cdr:x>
      <cdr:y>0.91726</cdr:y>
    </cdr:to>
    <cdr:sp macro="" textlink="">
      <cdr:nvSpPr>
        <cdr:cNvPr id="8" name="textruta 2"/>
        <cdr:cNvSpPr txBox="1"/>
      </cdr:nvSpPr>
      <cdr:spPr>
        <a:xfrm xmlns:a="http://schemas.openxmlformats.org/drawingml/2006/main">
          <a:off x="0" y="3571893"/>
          <a:ext cx="22395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0.0057</cdr:x>
      <cdr:y>0.94186</cdr:y>
    </cdr:from>
    <cdr:to>
      <cdr:x>1</cdr:x>
      <cdr:y>0.99075</cdr:y>
    </cdr:to>
    <cdr:sp macro="" textlink="fig_srq!$A$45">
      <cdr:nvSpPr>
        <cdr:cNvPr id="2" name="textruta 1"/>
        <cdr:cNvSpPr txBox="1"/>
      </cdr:nvSpPr>
      <cdr:spPr>
        <a:xfrm xmlns:a="http://schemas.openxmlformats.org/drawingml/2006/main">
          <a:off x="25463" y="3875547"/>
          <a:ext cx="4441761" cy="2011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22EC73D-B4DF-46F0-8CE1-C49F485D944E}" type="TxLink">
            <a:rPr lang="en-US" sz="700" b="0" i="0" u="none" strike="noStrike">
              <a:solidFill>
                <a:srgbClr val="000000"/>
              </a:solidFill>
              <a:latin typeface="Century Gothic"/>
            </a:rPr>
            <a:pPr/>
            <a:t>Källa: SRQ, patientregistret och läkemedelsregistret</a:t>
          </a:fld>
          <a:endParaRPr lang="sv-SE" sz="500"/>
        </a:p>
      </cdr:txBody>
    </cdr:sp>
  </cdr:relSizeAnchor>
</c:userShapes>
</file>

<file path=xl/drawings/drawing12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2876550</xdr:colOff>
      <xdr:row>5</xdr:row>
      <xdr:rowOff>85725</xdr:rowOff>
    </xdr:to>
    <xdr:pic>
      <xdr:nvPicPr>
        <xdr:cNvPr id="2" name="Bildobjekt 1" title="Socialstyrelsens logotyp">
          <a:extLst>
            <a:ext uri="{FF2B5EF4-FFF2-40B4-BE49-F238E27FC236}">
              <a16:creationId xmlns:a16="http://schemas.microsoft.com/office/drawing/2014/main" id="{00000000-0008-0000-5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314325"/>
          <a:ext cx="2876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26</xdr:row>
      <xdr:rowOff>0</xdr:rowOff>
    </xdr:from>
    <xdr:ext cx="4343400" cy="1971675"/>
    <xdr:sp macro="" textlink="">
      <xdr:nvSpPr>
        <xdr:cNvPr id="3" name="textruta 2">
          <a:extLst>
            <a:ext uri="{FF2B5EF4-FFF2-40B4-BE49-F238E27FC236}">
              <a16:creationId xmlns:a16="http://schemas.microsoft.com/office/drawing/2014/main" id="{00000000-0008-0000-5B00-000003000000}"/>
            </a:ext>
          </a:extLst>
        </xdr:cNvPr>
        <xdr:cNvSpPr txBox="1"/>
      </xdr:nvSpPr>
      <xdr:spPr>
        <a:xfrm>
          <a:off x="4171950" y="6486525"/>
          <a:ext cx="4343400" cy="1971675"/>
        </a:xfrm>
        <a:prstGeom prst="rect">
          <a:avLst/>
        </a:prstGeom>
      </xdr:spPr>
      <xdr:style>
        <a:lnRef idx="2">
          <a:schemeClr val="dk1"/>
        </a:lnRef>
        <a:fillRef idx="1">
          <a:schemeClr val="lt1"/>
        </a:fillRef>
        <a:effectRef idx="0">
          <a:schemeClr val="dk1"/>
        </a:effectRef>
        <a:fontRef idx="minor">
          <a:schemeClr val="dk1"/>
        </a:fontRef>
      </xdr:style>
      <xdr:txBody>
        <a:bodyPr vertOverflow="overflow" horzOverflow="overflow" wrap="square" rtlCol="0" anchor="t">
          <a:noAutofit/>
        </a:bodyPr>
        <a:lstStyle/>
        <a:p>
          <a:pPr defTabSz="504000"/>
          <a:r>
            <a:rPr lang="sv-SE" sz="800" b="1"/>
            <a:t>ICD10-koder för inklusion</a:t>
          </a:r>
        </a:p>
        <a:p>
          <a:pPr defTabSz="504000"/>
          <a:r>
            <a:rPr lang="sv-SE" sz="800" b="0" baseline="0"/>
            <a:t>S72.0	Kollumfraktur</a:t>
          </a:r>
        </a:p>
        <a:p>
          <a:pPr defTabSz="504000"/>
          <a:r>
            <a:rPr lang="sv-SE" sz="800" b="0" baseline="0"/>
            <a:t>S72.1	Pertrokantär fraktur</a:t>
          </a:r>
        </a:p>
        <a:p>
          <a:pPr defTabSz="504000"/>
          <a:r>
            <a:rPr lang="sv-SE" sz="800" b="0" baseline="0"/>
            <a:t>S72.2	Subtrokantär fraktur</a:t>
          </a:r>
        </a:p>
        <a:p>
          <a:pPr defTabSz="504000"/>
          <a:endParaRPr lang="sv-SE" sz="800" b="0" baseline="0"/>
        </a:p>
        <a:p>
          <a:pPr marL="0" indent="0" defTabSz="504000"/>
          <a:r>
            <a:rPr lang="sv-SE" sz="800" b="1">
              <a:solidFill>
                <a:schemeClr val="dk1"/>
              </a:solidFill>
              <a:latin typeface="+mn-lt"/>
              <a:ea typeface="+mn-ea"/>
              <a:cs typeface="+mn-cs"/>
            </a:rPr>
            <a:t>KVÅ-koder för inklusion</a:t>
          </a:r>
        </a:p>
        <a:p>
          <a:pPr defTabSz="504000"/>
          <a:r>
            <a:rPr lang="sv-SE" sz="800" b="0" baseline="0"/>
            <a:t>NFB	Primär ledprotesoperation i höftled</a:t>
          </a:r>
        </a:p>
        <a:p>
          <a:pPr defTabSz="504000"/>
          <a:r>
            <a:rPr lang="sv-SE" sz="800" b="0" baseline="0"/>
            <a:t>NFJ	Frakturkirurgi på femur </a:t>
          </a:r>
        </a:p>
        <a:p>
          <a:pPr defTabSz="504000"/>
          <a:endParaRPr lang="sv-SE" sz="800" b="0" baseline="0"/>
        </a:p>
        <a:p>
          <a:pPr marL="0" marR="0" lvl="0" indent="0" defTabSz="504000" eaLnBrk="1" fontAlgn="auto" latinLnBrk="0" hangingPunct="1">
            <a:lnSpc>
              <a:spcPct val="100000"/>
            </a:lnSpc>
            <a:spcBef>
              <a:spcPts val="0"/>
            </a:spcBef>
            <a:spcAft>
              <a:spcPts val="0"/>
            </a:spcAft>
            <a:buClrTx/>
            <a:buSzTx/>
            <a:buFontTx/>
            <a:buNone/>
            <a:tabLst/>
            <a:defRPr/>
          </a:pPr>
          <a:r>
            <a:rPr lang="en-US" sz="800" b="1">
              <a:solidFill>
                <a:schemeClr val="dk1"/>
              </a:solidFill>
              <a:latin typeface="+mn-lt"/>
              <a:ea typeface="+mn-ea"/>
              <a:cs typeface="+mn-cs"/>
            </a:rPr>
            <a:t>ICD10-koder för exklusion (indikerar reoperation)</a:t>
          </a:r>
          <a:endParaRPr lang="sv-SE" sz="800" b="1">
            <a:solidFill>
              <a:schemeClr val="dk1"/>
            </a:solidFill>
            <a:latin typeface="+mn-lt"/>
            <a:ea typeface="+mn-ea"/>
            <a:cs typeface="+mn-cs"/>
          </a:endParaRPr>
        </a:p>
        <a:p>
          <a:pPr defTabSz="504000"/>
          <a:r>
            <a:rPr lang="sv-SE" sz="800" b="0" baseline="0"/>
            <a:t>M84.0	Felläkning av fraktur</a:t>
          </a:r>
        </a:p>
        <a:p>
          <a:pPr defTabSz="504000"/>
          <a:r>
            <a:rPr lang="sv-SE" sz="800" b="0" baseline="0"/>
            <a:t>M84.1	Utebliven frakturläkning</a:t>
          </a:r>
        </a:p>
        <a:p>
          <a:pPr defTabSz="504000"/>
          <a:r>
            <a:rPr lang="sv-SE" sz="800" b="0" baseline="0"/>
            <a:t>M84.2	Fördröjd frakturläkning</a:t>
          </a:r>
        </a:p>
        <a:p>
          <a:pPr defTabSz="504000"/>
          <a:r>
            <a:rPr lang="sv-SE" sz="800" b="0" baseline="0"/>
            <a:t>M87	Osteonekros (benvävnadsdöd)</a:t>
          </a:r>
        </a:p>
        <a:p>
          <a:pPr defTabSz="504000"/>
          <a:r>
            <a:rPr lang="sv-SE" sz="800" b="0" baseline="0"/>
            <a:t>M96.6	Fraktur efter insättning av ortopediskt implantat, ledprotes eller benspång</a:t>
          </a:r>
        </a:p>
      </xdr:txBody>
    </xdr:sp>
    <xdr:clientData/>
  </xdr:oneCellAnchor>
</xdr:wsDr>
</file>

<file path=xl/drawings/drawing123.xml><?xml version="1.0" encoding="utf-8"?>
<xdr:wsDr xmlns:xdr="http://schemas.openxmlformats.org/drawingml/2006/spreadsheetDrawing" xmlns:a="http://schemas.openxmlformats.org/drawingml/2006/main">
  <xdr:twoCellAnchor>
    <xdr:from>
      <xdr:col>8</xdr:col>
      <xdr:colOff>0</xdr:colOff>
      <xdr:row>2</xdr:row>
      <xdr:rowOff>0</xdr:rowOff>
    </xdr:from>
    <xdr:to>
      <xdr:col>12</xdr:col>
      <xdr:colOff>561975</xdr:colOff>
      <xdr:row>16</xdr:row>
      <xdr:rowOff>10050</xdr:rowOff>
    </xdr:to>
    <xdr:graphicFrame macro="">
      <xdr:nvGraphicFramePr>
        <xdr:cNvPr id="2" name="Diagram 7" descr="Höftfrakturoperationer jämfört med patientregistret&#10;" title="Täckningsgrad (%), översiktligt för RIKSHÖFT">
          <a:extLst>
            <a:ext uri="{FF2B5EF4-FFF2-40B4-BE49-F238E27FC236}">
              <a16:creationId xmlns:a16="http://schemas.microsoft.com/office/drawing/2014/main" id="{00000000-0008-0000-5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18</xdr:row>
      <xdr:rowOff>0</xdr:rowOff>
    </xdr:from>
    <xdr:to>
      <xdr:col>14</xdr:col>
      <xdr:colOff>352425</xdr:colOff>
      <xdr:row>40</xdr:row>
      <xdr:rowOff>85725</xdr:rowOff>
    </xdr:to>
    <xdr:graphicFrame macro="">
      <xdr:nvGraphicFramePr>
        <xdr:cNvPr id="3" name="Diagram 12" descr="Höftfrakturoperationer jämfört med patientregistret – 2019&#10;" title="Täckningsgrad (%) RIKSHÖFT och patientregistret">
          <a:extLst>
            <a:ext uri="{FF2B5EF4-FFF2-40B4-BE49-F238E27FC236}">
              <a16:creationId xmlns:a16="http://schemas.microsoft.com/office/drawing/2014/main" id="{00000000-0008-0000-5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4.xml><?xml version="1.0" encoding="utf-8"?>
<c:userShapes xmlns:c="http://schemas.openxmlformats.org/drawingml/2006/chart">
  <cdr:relSizeAnchor xmlns:cdr="http://schemas.openxmlformats.org/drawingml/2006/chartDrawing">
    <cdr:from>
      <cdr:x>0</cdr:x>
      <cdr:y>0.89811</cdr:y>
    </cdr:from>
    <cdr:to>
      <cdr:x>0.99533</cdr:x>
      <cdr:y>0.99623</cdr:y>
    </cdr:to>
    <cdr:sp macro="" textlink="fig_rikshöft!$A$45">
      <cdr:nvSpPr>
        <cdr:cNvPr id="9" name="textruta 1"/>
        <cdr:cNvSpPr txBox="1"/>
      </cdr:nvSpPr>
      <cdr:spPr>
        <a:xfrm xmlns:a="http://schemas.openxmlformats.org/drawingml/2006/main">
          <a:off x="0" y="2266950"/>
          <a:ext cx="3289740" cy="24765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3913A375-D2F0-4ECA-996F-58A7E82229C3}" type="TxLink">
            <a:rPr lang="en-US" sz="700" b="0" i="0" u="none" strike="noStrike">
              <a:solidFill>
                <a:srgbClr val="000000"/>
              </a:solidFill>
              <a:latin typeface="Century Gothic"/>
            </a:rPr>
            <a:pPr algn="l"/>
            <a:t>Källa: RIKSHÖFT, patientregistret</a:t>
          </a:fld>
          <a:endParaRPr lang="sv-SE" sz="500"/>
        </a:p>
      </cdr:txBody>
    </cdr:sp>
  </cdr:relSizeAnchor>
  <cdr:relSizeAnchor xmlns:cdr="http://schemas.openxmlformats.org/drawingml/2006/chartDrawing">
    <cdr:from>
      <cdr:x>0.00627</cdr:x>
      <cdr:y>0</cdr:y>
    </cdr:from>
    <cdr:to>
      <cdr:x>1</cdr:x>
      <cdr:y>0.16842</cdr:y>
    </cdr:to>
    <cdr:sp macro="" textlink="fig_rikshöft!$A$1">
      <cdr:nvSpPr>
        <cdr:cNvPr id="6" name="textruta 1"/>
        <cdr:cNvSpPr txBox="1"/>
      </cdr:nvSpPr>
      <cdr:spPr>
        <a:xfrm xmlns:a="http://schemas.openxmlformats.org/drawingml/2006/main">
          <a:off x="20723" y="0"/>
          <a:ext cx="3284452" cy="4058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4EF0F68-9E09-4EBA-ACB6-BC4DEDBEC992}" type="TxLink">
            <a:rPr lang="en-US" sz="1000" b="1" i="0" u="none" strike="noStrike">
              <a:solidFill>
                <a:srgbClr val="000000"/>
              </a:solidFill>
              <a:latin typeface="Century Gothic"/>
            </a:rPr>
            <a:pPr/>
            <a:t>Täckningsgrad (%), översiktligt för RIKSHÖFT</a:t>
          </a:fld>
          <a:endParaRPr lang="sv-SE" sz="1100" b="1"/>
        </a:p>
      </cdr:txBody>
    </cdr:sp>
  </cdr:relSizeAnchor>
</c:userShapes>
</file>

<file path=xl/drawings/drawing125.xml><?xml version="1.0" encoding="utf-8"?>
<c:userShapes xmlns:c="http://schemas.openxmlformats.org/drawingml/2006/chart">
  <cdr:relSizeAnchor xmlns:cdr="http://schemas.openxmlformats.org/drawingml/2006/chartDrawing">
    <cdr:from>
      <cdr:x>0.00157</cdr:x>
      <cdr:y>0.07414</cdr:y>
    </cdr:from>
    <cdr:to>
      <cdr:x>0.9936</cdr:x>
      <cdr:y>0.16204</cdr:y>
    </cdr:to>
    <cdr:sp macro="" textlink="fig_rikshöft!$A$16">
      <cdr:nvSpPr>
        <cdr:cNvPr id="3" name="textruta 2"/>
        <cdr:cNvSpPr txBox="1"/>
      </cdr:nvSpPr>
      <cdr:spPr>
        <a:xfrm xmlns:a="http://schemas.openxmlformats.org/drawingml/2006/main">
          <a:off x="7014" y="305082"/>
          <a:ext cx="4431621" cy="361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DE8C05BD-EF64-42CF-9815-E9E4A8A711BB}" type="TxLink">
            <a:rPr lang="en-US" sz="800" b="0" i="0" u="none" strike="noStrike">
              <a:solidFill>
                <a:srgbClr val="000000"/>
              </a:solidFill>
              <a:latin typeface="Century Gothic"/>
            </a:rPr>
            <a:pPr/>
            <a:t>Höftfrakturoperationer jämfört med patientregistret – 2019</a:t>
          </a:fld>
          <a:endParaRPr lang="sv-SE" sz="800" b="0"/>
        </a:p>
      </cdr:txBody>
    </cdr:sp>
  </cdr:relSizeAnchor>
  <cdr:relSizeAnchor xmlns:cdr="http://schemas.openxmlformats.org/drawingml/2006/chartDrawing">
    <cdr:from>
      <cdr:x>0.00627</cdr:x>
      <cdr:y>0</cdr:y>
    </cdr:from>
    <cdr:to>
      <cdr:x>1</cdr:x>
      <cdr:y>0.12037</cdr:y>
    </cdr:to>
    <cdr:sp macro="" textlink="fig_rikshöft!$A$15">
      <cdr:nvSpPr>
        <cdr:cNvPr id="6" name="textruta 1"/>
        <cdr:cNvSpPr txBox="1"/>
      </cdr:nvSpPr>
      <cdr:spPr>
        <a:xfrm xmlns:a="http://schemas.openxmlformats.org/drawingml/2006/main">
          <a:off x="28009" y="0"/>
          <a:ext cx="4439215" cy="4952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9E98621C-90ED-4436-9CD6-93EB307782FE}" type="TxLink">
            <a:rPr lang="en-US" sz="1000" b="1" i="0" u="none" strike="noStrike">
              <a:solidFill>
                <a:srgbClr val="000000"/>
              </a:solidFill>
              <a:latin typeface="Century Gothic"/>
            </a:rPr>
            <a:pPr/>
            <a:t>Täckningsgrad (%) RIKSHÖFT och patientregistret</a:t>
          </a:fld>
          <a:endParaRPr lang="sv-SE" sz="1000" b="1"/>
        </a:p>
      </cdr:txBody>
    </cdr:sp>
  </cdr:relSizeAnchor>
  <cdr:relSizeAnchor xmlns:cdr="http://schemas.openxmlformats.org/drawingml/2006/chartDrawing">
    <cdr:from>
      <cdr:x>0</cdr:x>
      <cdr:y>0.91544</cdr:y>
    </cdr:from>
    <cdr:to>
      <cdr:x>0.48534</cdr:x>
      <cdr:y>0.96464</cdr:y>
    </cdr:to>
    <cdr:sp macro="" textlink="">
      <cdr:nvSpPr>
        <cdr:cNvPr id="7" name="textruta 1"/>
        <cdr:cNvSpPr txBox="1"/>
      </cdr:nvSpPr>
      <cdr:spPr>
        <a:xfrm xmlns:a="http://schemas.openxmlformats.org/drawingml/2006/main">
          <a:off x="0" y="3766853"/>
          <a:ext cx="21681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0.86806</cdr:y>
    </cdr:from>
    <cdr:to>
      <cdr:x>0.50133</cdr:x>
      <cdr:y>0.91726</cdr:y>
    </cdr:to>
    <cdr:sp macro="" textlink="">
      <cdr:nvSpPr>
        <cdr:cNvPr id="8" name="textruta 2"/>
        <cdr:cNvSpPr txBox="1"/>
      </cdr:nvSpPr>
      <cdr:spPr>
        <a:xfrm xmlns:a="http://schemas.openxmlformats.org/drawingml/2006/main">
          <a:off x="0" y="3571893"/>
          <a:ext cx="22395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0.0057</cdr:x>
      <cdr:y>0.94186</cdr:y>
    </cdr:from>
    <cdr:to>
      <cdr:x>1</cdr:x>
      <cdr:y>0.99075</cdr:y>
    </cdr:to>
    <cdr:sp macro="" textlink="fig_rikshöft!$A$45">
      <cdr:nvSpPr>
        <cdr:cNvPr id="2" name="textruta 1"/>
        <cdr:cNvSpPr txBox="1"/>
      </cdr:nvSpPr>
      <cdr:spPr>
        <a:xfrm xmlns:a="http://schemas.openxmlformats.org/drawingml/2006/main">
          <a:off x="25463" y="3875547"/>
          <a:ext cx="4441761" cy="2011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22EC73D-B4DF-46F0-8CE1-C49F485D944E}" type="TxLink">
            <a:rPr lang="en-US" sz="700" b="0" i="0" u="none" strike="noStrike">
              <a:solidFill>
                <a:srgbClr val="000000"/>
              </a:solidFill>
              <a:latin typeface="Century Gothic"/>
            </a:rPr>
            <a:pPr/>
            <a:t>Källa: RIKSHÖFT, patientregistret</a:t>
          </a:fld>
          <a:endParaRPr lang="sv-SE" sz="500"/>
        </a:p>
      </cdr:txBody>
    </cdr:sp>
  </cdr:relSizeAnchor>
</c:userShapes>
</file>

<file path=xl/drawings/drawing126.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2876550</xdr:colOff>
      <xdr:row>5</xdr:row>
      <xdr:rowOff>85725</xdr:rowOff>
    </xdr:to>
    <xdr:pic>
      <xdr:nvPicPr>
        <xdr:cNvPr id="2" name="Bildobjekt 1" title="Socialstyrelsens logotyp">
          <a:extLst>
            <a:ext uri="{FF2B5EF4-FFF2-40B4-BE49-F238E27FC236}">
              <a16:creationId xmlns:a16="http://schemas.microsoft.com/office/drawing/2014/main" id="{00000000-0008-0000-5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314325"/>
          <a:ext cx="2876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676276</xdr:colOff>
      <xdr:row>25</xdr:row>
      <xdr:rowOff>152397</xdr:rowOff>
    </xdr:from>
    <xdr:ext cx="3438524" cy="3933827"/>
    <xdr:sp macro="" textlink="">
      <xdr:nvSpPr>
        <xdr:cNvPr id="3" name="textruta 2">
          <a:extLst>
            <a:ext uri="{FF2B5EF4-FFF2-40B4-BE49-F238E27FC236}">
              <a16:creationId xmlns:a16="http://schemas.microsoft.com/office/drawing/2014/main" id="{00000000-0008-0000-5E00-000003000000}"/>
            </a:ext>
          </a:extLst>
        </xdr:cNvPr>
        <xdr:cNvSpPr txBox="1"/>
      </xdr:nvSpPr>
      <xdr:spPr>
        <a:xfrm>
          <a:off x="4162426" y="7172322"/>
          <a:ext cx="3438524" cy="3933827"/>
        </a:xfrm>
        <a:prstGeom prst="rect">
          <a:avLst/>
        </a:prstGeom>
      </xdr:spPr>
      <xdr:style>
        <a:lnRef idx="2">
          <a:schemeClr val="dk1"/>
        </a:lnRef>
        <a:fillRef idx="1">
          <a:schemeClr val="lt1"/>
        </a:fillRef>
        <a:effectRef idx="0">
          <a:schemeClr val="dk1"/>
        </a:effectRef>
        <a:fontRef idx="minor">
          <a:schemeClr val="dk1"/>
        </a:fontRef>
      </xdr:style>
      <xdr:txBody>
        <a:bodyPr vertOverflow="overflow" horzOverflow="overflow" wrap="square" rtlCol="0" anchor="t">
          <a:noAutofit/>
        </a:bodyPr>
        <a:lstStyle/>
        <a:p>
          <a:pPr defTabSz="504000"/>
          <a:r>
            <a:rPr lang="sv-SE" sz="800" b="1"/>
            <a:t>ICD-koder för inklusion (fraktur)</a:t>
          </a:r>
        </a:p>
        <a:p>
          <a:pPr defTabSz="504000"/>
          <a:r>
            <a:rPr lang="sv-SE" sz="800" b="1" baseline="0"/>
            <a:t>Frakturtyp:</a:t>
          </a:r>
        </a:p>
        <a:p>
          <a:pPr defTabSz="504000"/>
          <a:r>
            <a:rPr lang="sv-SE" sz="800" b="1" baseline="0"/>
            <a:t>Överarmsfraktur</a:t>
          </a:r>
        </a:p>
        <a:p>
          <a:pPr defTabSz="504000"/>
          <a:r>
            <a:rPr lang="sv-SE" sz="800" b="0" i="0" u="none" strike="noStrike">
              <a:solidFill>
                <a:schemeClr val="dk1"/>
              </a:solidFill>
              <a:effectLst/>
              <a:latin typeface="+mn-lt"/>
              <a:ea typeface="+mn-ea"/>
              <a:cs typeface="+mn-cs"/>
            </a:rPr>
            <a:t>S42.2	Fraktur på övre delen av humerus</a:t>
          </a:r>
        </a:p>
        <a:p>
          <a:pPr defTabSz="504000"/>
          <a:r>
            <a:rPr lang="sv-SE" sz="800" b="0" i="0" u="none" strike="noStrike">
              <a:solidFill>
                <a:schemeClr val="dk1"/>
              </a:solidFill>
              <a:effectLst/>
              <a:latin typeface="+mn-lt"/>
              <a:ea typeface="+mn-ea"/>
              <a:cs typeface="+mn-cs"/>
            </a:rPr>
            <a:t>S42.3	Fraktur på humerusskaftet</a:t>
          </a:r>
        </a:p>
        <a:p>
          <a:pPr defTabSz="504000"/>
          <a:r>
            <a:rPr lang="sv-SE" sz="800" b="0" i="0" u="none" strike="noStrike">
              <a:solidFill>
                <a:schemeClr val="dk1"/>
              </a:solidFill>
              <a:effectLst/>
              <a:latin typeface="+mn-lt"/>
              <a:ea typeface="+mn-ea"/>
              <a:cs typeface="+mn-cs"/>
            </a:rPr>
            <a:t>S42.4	Fraktur på nedre delen av humerus</a:t>
          </a:r>
        </a:p>
        <a:p>
          <a:pPr defTabSz="504000"/>
          <a:r>
            <a:rPr lang="sv-SE" sz="800" b="1" i="0" u="none" strike="noStrike">
              <a:solidFill>
                <a:schemeClr val="dk1"/>
              </a:solidFill>
              <a:effectLst/>
              <a:latin typeface="+mn-lt"/>
              <a:ea typeface="+mn-ea"/>
              <a:cs typeface="+mn-cs"/>
            </a:rPr>
            <a:t>Underarmsfraktur</a:t>
          </a:r>
        </a:p>
        <a:p>
          <a:pPr defTabSz="504000"/>
          <a:r>
            <a:rPr lang="sv-SE" sz="800" b="0" i="0" u="none" strike="noStrike">
              <a:solidFill>
                <a:schemeClr val="dk1"/>
              </a:solidFill>
              <a:effectLst/>
              <a:latin typeface="+mn-lt"/>
              <a:ea typeface="+mn-ea"/>
              <a:cs typeface="+mn-cs"/>
            </a:rPr>
            <a:t>S52.0	Fraktur på övre delen av ulna</a:t>
          </a:r>
        </a:p>
        <a:p>
          <a:pPr defTabSz="504000"/>
          <a:r>
            <a:rPr lang="sv-SE" sz="800" b="0" i="0" u="none" strike="noStrike">
              <a:solidFill>
                <a:schemeClr val="dk1"/>
              </a:solidFill>
              <a:effectLst/>
              <a:latin typeface="+mn-lt"/>
              <a:ea typeface="+mn-ea"/>
              <a:cs typeface="+mn-cs"/>
            </a:rPr>
            <a:t>S52.1	Fraktur på övre delen av radius</a:t>
          </a:r>
        </a:p>
        <a:p>
          <a:pPr defTabSz="504000"/>
          <a:r>
            <a:rPr lang="sv-SE" sz="800" b="0" i="0" u="none" strike="noStrike">
              <a:solidFill>
                <a:schemeClr val="dk1"/>
              </a:solidFill>
              <a:effectLst/>
              <a:latin typeface="+mn-lt"/>
              <a:ea typeface="+mn-ea"/>
              <a:cs typeface="+mn-cs"/>
            </a:rPr>
            <a:t>S52.2	Fraktur på ulnaskaftet</a:t>
          </a:r>
        </a:p>
        <a:p>
          <a:pPr defTabSz="504000"/>
          <a:r>
            <a:rPr lang="sv-SE" sz="800" b="0" i="0" u="none" strike="noStrike">
              <a:solidFill>
                <a:schemeClr val="dk1"/>
              </a:solidFill>
              <a:effectLst/>
              <a:latin typeface="+mn-lt"/>
              <a:ea typeface="+mn-ea"/>
              <a:cs typeface="+mn-cs"/>
            </a:rPr>
            <a:t>S52.3	Fraktur på radiusskaftet</a:t>
          </a:r>
        </a:p>
        <a:p>
          <a:pPr defTabSz="504000"/>
          <a:r>
            <a:rPr lang="sv-SE" sz="800" b="0" i="0" u="none" strike="noStrike">
              <a:solidFill>
                <a:schemeClr val="dk1"/>
              </a:solidFill>
              <a:effectLst/>
              <a:latin typeface="+mn-lt"/>
              <a:ea typeface="+mn-ea"/>
              <a:cs typeface="+mn-cs"/>
            </a:rPr>
            <a:t>S52.4	Fraktur på skaften av både ulna och radius</a:t>
          </a:r>
        </a:p>
        <a:p>
          <a:pPr defTabSz="504000"/>
          <a:r>
            <a:rPr lang="sv-SE" sz="800" b="1" i="0" u="none" strike="noStrike">
              <a:solidFill>
                <a:schemeClr val="dk1"/>
              </a:solidFill>
              <a:effectLst/>
              <a:latin typeface="+mn-lt"/>
              <a:ea typeface="+mn-ea"/>
              <a:cs typeface="+mn-cs"/>
            </a:rPr>
            <a:t>Handledsfraktur</a:t>
          </a:r>
        </a:p>
        <a:p>
          <a:pPr defTabSz="504000"/>
          <a:r>
            <a:rPr lang="sv-SE" sz="800" b="0" i="0" u="none" strike="noStrike">
              <a:solidFill>
                <a:schemeClr val="dk1"/>
              </a:solidFill>
              <a:effectLst/>
              <a:latin typeface="+mn-lt"/>
              <a:ea typeface="+mn-ea"/>
              <a:cs typeface="+mn-cs"/>
            </a:rPr>
            <a:t>S52.5	Fraktur på nedre delen av radius</a:t>
          </a:r>
        </a:p>
        <a:p>
          <a:pPr defTabSz="504000"/>
          <a:r>
            <a:rPr lang="sv-SE" sz="800" b="0" i="0" u="none" strike="noStrike">
              <a:solidFill>
                <a:schemeClr val="dk1"/>
              </a:solidFill>
              <a:effectLst/>
              <a:latin typeface="+mn-lt"/>
              <a:ea typeface="+mn-ea"/>
              <a:cs typeface="+mn-cs"/>
            </a:rPr>
            <a:t>S52.6	Fraktur på nedre delen av både ulna och radius</a:t>
          </a:r>
        </a:p>
        <a:p>
          <a:pPr defTabSz="504000"/>
          <a:r>
            <a:rPr lang="sv-SE" sz="800" b="0" i="0" u="none" strike="noStrike">
              <a:solidFill>
                <a:schemeClr val="dk1"/>
              </a:solidFill>
              <a:effectLst/>
              <a:latin typeface="+mn-lt"/>
              <a:ea typeface="+mn-ea"/>
              <a:cs typeface="+mn-cs"/>
            </a:rPr>
            <a:t>S52.8	Fraktur på andra delar av underarm</a:t>
          </a:r>
        </a:p>
        <a:p>
          <a:pPr defTabSz="504000"/>
          <a:r>
            <a:rPr lang="sv-SE" sz="800" b="1" i="0" u="none" strike="noStrike">
              <a:solidFill>
                <a:schemeClr val="dk1"/>
              </a:solidFill>
              <a:effectLst/>
              <a:latin typeface="+mn-lt"/>
              <a:ea typeface="+mn-ea"/>
              <a:cs typeface="+mn-cs"/>
            </a:rPr>
            <a:t>Höftfraktur</a:t>
          </a:r>
        </a:p>
        <a:p>
          <a:pPr defTabSz="504000"/>
          <a:r>
            <a:rPr lang="sv-SE" sz="800" b="0" i="0" u="none" strike="noStrike">
              <a:solidFill>
                <a:schemeClr val="dk1"/>
              </a:solidFill>
              <a:effectLst/>
              <a:latin typeface="+mn-lt"/>
              <a:ea typeface="+mn-ea"/>
              <a:cs typeface="+mn-cs"/>
            </a:rPr>
            <a:t>S72.0	Kollumfraktur</a:t>
          </a:r>
        </a:p>
        <a:p>
          <a:pPr defTabSz="504000"/>
          <a:r>
            <a:rPr lang="sv-SE" sz="800" b="0" i="0" u="none" strike="noStrike">
              <a:solidFill>
                <a:schemeClr val="dk1"/>
              </a:solidFill>
              <a:effectLst/>
              <a:latin typeface="+mn-lt"/>
              <a:ea typeface="+mn-ea"/>
              <a:cs typeface="+mn-cs"/>
            </a:rPr>
            <a:t>S72.1	Pertrokantär fraktur</a:t>
          </a:r>
        </a:p>
        <a:p>
          <a:pPr defTabSz="504000"/>
          <a:r>
            <a:rPr lang="sv-SE" sz="800" b="0" i="0" u="none" strike="noStrike">
              <a:solidFill>
                <a:schemeClr val="dk1"/>
              </a:solidFill>
              <a:effectLst/>
              <a:latin typeface="+mn-lt"/>
              <a:ea typeface="+mn-ea"/>
              <a:cs typeface="+mn-cs"/>
            </a:rPr>
            <a:t>S72.2	Subtrokantär fraktur</a:t>
          </a:r>
        </a:p>
        <a:p>
          <a:pPr defTabSz="504000"/>
          <a:r>
            <a:rPr lang="sv-SE" sz="800" b="1" i="0" u="none" strike="noStrike">
              <a:solidFill>
                <a:schemeClr val="dk1"/>
              </a:solidFill>
              <a:effectLst/>
              <a:latin typeface="+mn-lt"/>
              <a:ea typeface="+mn-ea"/>
              <a:cs typeface="+mn-cs"/>
            </a:rPr>
            <a:t>Lårbensfraktur</a:t>
          </a:r>
        </a:p>
        <a:p>
          <a:pPr defTabSz="504000"/>
          <a:r>
            <a:rPr lang="sv-SE" sz="800" b="0" i="0" u="none" strike="noStrike">
              <a:solidFill>
                <a:schemeClr val="dk1"/>
              </a:solidFill>
              <a:effectLst/>
              <a:latin typeface="+mn-lt"/>
              <a:ea typeface="+mn-ea"/>
              <a:cs typeface="+mn-cs"/>
            </a:rPr>
            <a:t>S72.3	Fraktur på femurskaftet</a:t>
          </a:r>
        </a:p>
        <a:p>
          <a:pPr defTabSz="504000"/>
          <a:r>
            <a:rPr lang="sv-SE" sz="800" b="0" i="0" u="none" strike="noStrike">
              <a:solidFill>
                <a:schemeClr val="dk1"/>
              </a:solidFill>
              <a:effectLst/>
              <a:latin typeface="+mn-lt"/>
              <a:ea typeface="+mn-ea"/>
              <a:cs typeface="+mn-cs"/>
            </a:rPr>
            <a:t>S72.4	Fraktur på nedre delen av femur</a:t>
          </a:r>
        </a:p>
        <a:p>
          <a:pPr defTabSz="504000"/>
          <a:r>
            <a:rPr lang="sv-SE" sz="800" b="1" i="0" u="none" strike="noStrike">
              <a:solidFill>
                <a:schemeClr val="dk1"/>
              </a:solidFill>
              <a:effectLst/>
              <a:latin typeface="+mn-lt"/>
              <a:ea typeface="+mn-ea"/>
              <a:cs typeface="+mn-cs"/>
            </a:rPr>
            <a:t>Underbensfraktur</a:t>
          </a:r>
        </a:p>
        <a:p>
          <a:pPr defTabSz="504000"/>
          <a:r>
            <a:rPr lang="sv-SE" sz="800" b="0" i="0" u="none" strike="noStrike">
              <a:solidFill>
                <a:schemeClr val="dk1"/>
              </a:solidFill>
              <a:effectLst/>
              <a:latin typeface="+mn-lt"/>
              <a:ea typeface="+mn-ea"/>
              <a:cs typeface="+mn-cs"/>
            </a:rPr>
            <a:t>S82.1	Fraktur på övre delen av tibia</a:t>
          </a:r>
        </a:p>
        <a:p>
          <a:pPr defTabSz="504000"/>
          <a:r>
            <a:rPr lang="sv-SE" sz="800" b="0" i="0" u="none" strike="noStrike">
              <a:solidFill>
                <a:schemeClr val="dk1"/>
              </a:solidFill>
              <a:effectLst/>
              <a:latin typeface="+mn-lt"/>
              <a:ea typeface="+mn-ea"/>
              <a:cs typeface="+mn-cs"/>
            </a:rPr>
            <a:t>S82.2	Fraktur på tibiaskaftet</a:t>
          </a:r>
        </a:p>
        <a:p>
          <a:pPr defTabSz="504000"/>
          <a:r>
            <a:rPr lang="sv-SE" sz="800" b="0" i="0" u="none" strike="noStrike">
              <a:solidFill>
                <a:schemeClr val="dk1"/>
              </a:solidFill>
              <a:effectLst/>
              <a:latin typeface="+mn-lt"/>
              <a:ea typeface="+mn-ea"/>
              <a:cs typeface="+mn-cs"/>
            </a:rPr>
            <a:t>S82.3	Fraktur på nedre delen av tibia</a:t>
          </a:r>
        </a:p>
        <a:p>
          <a:pPr defTabSz="504000"/>
          <a:r>
            <a:rPr lang="sv-SE" sz="800" b="1" i="0" u="none" strike="noStrike">
              <a:solidFill>
                <a:schemeClr val="dk1"/>
              </a:solidFill>
              <a:effectLst/>
              <a:latin typeface="+mn-lt"/>
              <a:ea typeface="+mn-ea"/>
              <a:cs typeface="+mn-cs"/>
            </a:rPr>
            <a:t>Fotledsfraktur</a:t>
          </a:r>
        </a:p>
        <a:p>
          <a:pPr defTabSz="504000"/>
          <a:r>
            <a:rPr lang="sv-SE" sz="800" b="0" i="0" u="none" strike="noStrike">
              <a:solidFill>
                <a:schemeClr val="dk1"/>
              </a:solidFill>
              <a:effectLst/>
              <a:latin typeface="+mn-lt"/>
              <a:ea typeface="+mn-ea"/>
              <a:cs typeface="+mn-cs"/>
            </a:rPr>
            <a:t>S82.5	Fraktur på mediala malleolen</a:t>
          </a:r>
        </a:p>
        <a:p>
          <a:pPr defTabSz="504000"/>
          <a:r>
            <a:rPr lang="sv-SE" sz="800" b="0" i="0" u="none" strike="noStrike">
              <a:solidFill>
                <a:schemeClr val="dk1"/>
              </a:solidFill>
              <a:effectLst/>
              <a:latin typeface="+mn-lt"/>
              <a:ea typeface="+mn-ea"/>
              <a:cs typeface="+mn-cs"/>
            </a:rPr>
            <a:t>S82.6	Fraktur på laterala malleolen</a:t>
          </a:r>
        </a:p>
        <a:p>
          <a:pPr defTabSz="504000"/>
          <a:r>
            <a:rPr lang="sv-SE" sz="800" b="0" i="0" u="none" strike="noStrike">
              <a:solidFill>
                <a:schemeClr val="dk1"/>
              </a:solidFill>
              <a:effectLst/>
              <a:latin typeface="+mn-lt"/>
              <a:ea typeface="+mn-ea"/>
              <a:cs typeface="+mn-cs"/>
            </a:rPr>
            <a:t>S82.8	Frakturer på andra specificerade delar av underben</a:t>
          </a:r>
        </a:p>
        <a:p>
          <a:pPr defTabSz="504000"/>
          <a:endParaRPr lang="sv-SE" sz="800" b="0" i="0" u="none" strike="noStrike">
            <a:solidFill>
              <a:schemeClr val="dk1"/>
            </a:solidFill>
            <a:effectLst/>
            <a:latin typeface="+mn-lt"/>
            <a:ea typeface="+mn-ea"/>
            <a:cs typeface="+mn-cs"/>
          </a:endParaRPr>
        </a:p>
      </xdr:txBody>
    </xdr:sp>
    <xdr:clientData/>
  </xdr:oneCellAnchor>
</xdr:wsDr>
</file>

<file path=xl/drawings/drawing127.xml><?xml version="1.0" encoding="utf-8"?>
<xdr:wsDr xmlns:xdr="http://schemas.openxmlformats.org/drawingml/2006/spreadsheetDrawing" xmlns:a="http://schemas.openxmlformats.org/drawingml/2006/main">
  <xdr:twoCellAnchor>
    <xdr:from>
      <xdr:col>8</xdr:col>
      <xdr:colOff>0</xdr:colOff>
      <xdr:row>2</xdr:row>
      <xdr:rowOff>0</xdr:rowOff>
    </xdr:from>
    <xdr:to>
      <xdr:col>12</xdr:col>
      <xdr:colOff>561975</xdr:colOff>
      <xdr:row>16</xdr:row>
      <xdr:rowOff>10050</xdr:rowOff>
    </xdr:to>
    <xdr:graphicFrame macro="">
      <xdr:nvGraphicFramePr>
        <xdr:cNvPr id="2" name="Diagram 7" descr="Individer med överarms- underarms- lårbens- eller underbensfraktur jämfört med patientregistret&#10;" title="Täckningsgrad (%), översiktligt för Frakturregistret">
          <a:extLst>
            <a:ext uri="{FF2B5EF4-FFF2-40B4-BE49-F238E27FC236}">
              <a16:creationId xmlns:a16="http://schemas.microsoft.com/office/drawing/2014/main" id="{00000000-0008-0000-5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18</xdr:row>
      <xdr:rowOff>0</xdr:rowOff>
    </xdr:from>
    <xdr:to>
      <xdr:col>14</xdr:col>
      <xdr:colOff>352425</xdr:colOff>
      <xdr:row>40</xdr:row>
      <xdr:rowOff>85725</xdr:rowOff>
    </xdr:to>
    <xdr:graphicFrame macro="">
      <xdr:nvGraphicFramePr>
        <xdr:cNvPr id="3" name="Diagram 12" descr="Individer med överarms- underarms- lårbens- eller underbensfraktur jämfört med patientregistret – 2019&#10;" title="Täckningsgrad (%) Frakturregistret och patientregistret">
          <a:extLst>
            <a:ext uri="{FF2B5EF4-FFF2-40B4-BE49-F238E27FC236}">
              <a16:creationId xmlns:a16="http://schemas.microsoft.com/office/drawing/2014/main" id="{00000000-0008-0000-5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8.xml><?xml version="1.0" encoding="utf-8"?>
<c:userShapes xmlns:c="http://schemas.openxmlformats.org/drawingml/2006/chart">
  <cdr:relSizeAnchor xmlns:cdr="http://schemas.openxmlformats.org/drawingml/2006/chartDrawing">
    <cdr:from>
      <cdr:x>0</cdr:x>
      <cdr:y>0.89811</cdr:y>
    </cdr:from>
    <cdr:to>
      <cdr:x>0.99533</cdr:x>
      <cdr:y>0.99623</cdr:y>
    </cdr:to>
    <cdr:sp macro="" textlink="fig_fraktur!$A$45">
      <cdr:nvSpPr>
        <cdr:cNvPr id="9" name="textruta 1"/>
        <cdr:cNvSpPr txBox="1"/>
      </cdr:nvSpPr>
      <cdr:spPr>
        <a:xfrm xmlns:a="http://schemas.openxmlformats.org/drawingml/2006/main">
          <a:off x="0" y="2266950"/>
          <a:ext cx="3289740" cy="24765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3913A375-D2F0-4ECA-996F-58A7E82229C3}" type="TxLink">
            <a:rPr lang="en-US" sz="700" b="0" i="0" u="none" strike="noStrike">
              <a:solidFill>
                <a:srgbClr val="000000"/>
              </a:solidFill>
              <a:latin typeface="Century Gothic"/>
            </a:rPr>
            <a:pPr algn="l"/>
            <a:t>Källa: Frakturregistret, patientregistret</a:t>
          </a:fld>
          <a:endParaRPr lang="sv-SE" sz="500"/>
        </a:p>
      </cdr:txBody>
    </cdr:sp>
  </cdr:relSizeAnchor>
  <cdr:relSizeAnchor xmlns:cdr="http://schemas.openxmlformats.org/drawingml/2006/chartDrawing">
    <cdr:from>
      <cdr:x>0.00627</cdr:x>
      <cdr:y>0</cdr:y>
    </cdr:from>
    <cdr:to>
      <cdr:x>1</cdr:x>
      <cdr:y>0.16842</cdr:y>
    </cdr:to>
    <cdr:sp macro="" textlink="fig_fraktur!$A$1">
      <cdr:nvSpPr>
        <cdr:cNvPr id="6" name="textruta 1"/>
        <cdr:cNvSpPr txBox="1"/>
      </cdr:nvSpPr>
      <cdr:spPr>
        <a:xfrm xmlns:a="http://schemas.openxmlformats.org/drawingml/2006/main">
          <a:off x="20723" y="0"/>
          <a:ext cx="3284452" cy="4058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4EF0F68-9E09-4EBA-ACB6-BC4DEDBEC992}" type="TxLink">
            <a:rPr lang="en-US" sz="1000" b="1" i="0" u="none" strike="noStrike">
              <a:solidFill>
                <a:srgbClr val="000000"/>
              </a:solidFill>
              <a:latin typeface="Century Gothic"/>
            </a:rPr>
            <a:pPr/>
            <a:t>Täckningsgrad (%), översiktligt för Frakturregistret</a:t>
          </a:fld>
          <a:endParaRPr lang="sv-SE" sz="1100" b="1"/>
        </a:p>
      </cdr:txBody>
    </cdr:sp>
  </cdr:relSizeAnchor>
</c:userShapes>
</file>

<file path=xl/drawings/drawing129.xml><?xml version="1.0" encoding="utf-8"?>
<c:userShapes xmlns:c="http://schemas.openxmlformats.org/drawingml/2006/chart">
  <cdr:relSizeAnchor xmlns:cdr="http://schemas.openxmlformats.org/drawingml/2006/chartDrawing">
    <cdr:from>
      <cdr:x>0.00157</cdr:x>
      <cdr:y>0.07414</cdr:y>
    </cdr:from>
    <cdr:to>
      <cdr:x>0.9936</cdr:x>
      <cdr:y>0.16204</cdr:y>
    </cdr:to>
    <cdr:sp macro="" textlink="fig_fraktur!$A$16">
      <cdr:nvSpPr>
        <cdr:cNvPr id="3" name="textruta 2"/>
        <cdr:cNvSpPr txBox="1"/>
      </cdr:nvSpPr>
      <cdr:spPr>
        <a:xfrm xmlns:a="http://schemas.openxmlformats.org/drawingml/2006/main">
          <a:off x="7014" y="305082"/>
          <a:ext cx="4431621" cy="361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DE8C05BD-EF64-42CF-9815-E9E4A8A711BB}" type="TxLink">
            <a:rPr lang="en-US" sz="800" b="0" i="0" u="none" strike="noStrike">
              <a:solidFill>
                <a:srgbClr val="000000"/>
              </a:solidFill>
              <a:latin typeface="Century Gothic"/>
            </a:rPr>
            <a:pPr/>
            <a:t>Individer med överarms- underarms- lårbens- eller underbensfraktur jämfört med patientregistret – 2019</a:t>
          </a:fld>
          <a:endParaRPr lang="sv-SE" sz="800" b="0"/>
        </a:p>
      </cdr:txBody>
    </cdr:sp>
  </cdr:relSizeAnchor>
  <cdr:relSizeAnchor xmlns:cdr="http://schemas.openxmlformats.org/drawingml/2006/chartDrawing">
    <cdr:from>
      <cdr:x>0.00627</cdr:x>
      <cdr:y>0</cdr:y>
    </cdr:from>
    <cdr:to>
      <cdr:x>1</cdr:x>
      <cdr:y>0.12037</cdr:y>
    </cdr:to>
    <cdr:sp macro="" textlink="fig_fraktur!$A$15">
      <cdr:nvSpPr>
        <cdr:cNvPr id="6" name="textruta 1"/>
        <cdr:cNvSpPr txBox="1"/>
      </cdr:nvSpPr>
      <cdr:spPr>
        <a:xfrm xmlns:a="http://schemas.openxmlformats.org/drawingml/2006/main">
          <a:off x="28009" y="0"/>
          <a:ext cx="4439215" cy="4952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9E98621C-90ED-4436-9CD6-93EB307782FE}" type="TxLink">
            <a:rPr lang="en-US" sz="1000" b="1" i="0" u="none" strike="noStrike">
              <a:solidFill>
                <a:srgbClr val="000000"/>
              </a:solidFill>
              <a:latin typeface="Century Gothic"/>
            </a:rPr>
            <a:pPr/>
            <a:t>Täckningsgrad (%) Frakturregistret och patientregistret</a:t>
          </a:fld>
          <a:endParaRPr lang="sv-SE" sz="1000" b="1"/>
        </a:p>
      </cdr:txBody>
    </cdr:sp>
  </cdr:relSizeAnchor>
  <cdr:relSizeAnchor xmlns:cdr="http://schemas.openxmlformats.org/drawingml/2006/chartDrawing">
    <cdr:from>
      <cdr:x>0</cdr:x>
      <cdr:y>0.91544</cdr:y>
    </cdr:from>
    <cdr:to>
      <cdr:x>0.48534</cdr:x>
      <cdr:y>0.96464</cdr:y>
    </cdr:to>
    <cdr:sp macro="" textlink="">
      <cdr:nvSpPr>
        <cdr:cNvPr id="7" name="textruta 1"/>
        <cdr:cNvSpPr txBox="1"/>
      </cdr:nvSpPr>
      <cdr:spPr>
        <a:xfrm xmlns:a="http://schemas.openxmlformats.org/drawingml/2006/main">
          <a:off x="0" y="3766853"/>
          <a:ext cx="21681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0.86806</cdr:y>
    </cdr:from>
    <cdr:to>
      <cdr:x>0.50133</cdr:x>
      <cdr:y>0.91726</cdr:y>
    </cdr:to>
    <cdr:sp macro="" textlink="">
      <cdr:nvSpPr>
        <cdr:cNvPr id="8" name="textruta 2"/>
        <cdr:cNvSpPr txBox="1"/>
      </cdr:nvSpPr>
      <cdr:spPr>
        <a:xfrm xmlns:a="http://schemas.openxmlformats.org/drawingml/2006/main">
          <a:off x="0" y="3571893"/>
          <a:ext cx="22395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0.0057</cdr:x>
      <cdr:y>0.94186</cdr:y>
    </cdr:from>
    <cdr:to>
      <cdr:x>1</cdr:x>
      <cdr:y>0.99075</cdr:y>
    </cdr:to>
    <cdr:sp macro="" textlink="fig_fraktur!$A$45">
      <cdr:nvSpPr>
        <cdr:cNvPr id="2" name="textruta 1"/>
        <cdr:cNvSpPr txBox="1"/>
      </cdr:nvSpPr>
      <cdr:spPr>
        <a:xfrm xmlns:a="http://schemas.openxmlformats.org/drawingml/2006/main">
          <a:off x="25463" y="3875547"/>
          <a:ext cx="4441761" cy="2011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22EC73D-B4DF-46F0-8CE1-C49F485D944E}" type="TxLink">
            <a:rPr lang="en-US" sz="700" b="0" i="0" u="none" strike="noStrike">
              <a:solidFill>
                <a:srgbClr val="000000"/>
              </a:solidFill>
              <a:latin typeface="Century Gothic"/>
            </a:rPr>
            <a:pPr/>
            <a:t>Källa: Frakturregistret, patientregistret</a:t>
          </a:fld>
          <a:endParaRPr lang="sv-SE" sz="500"/>
        </a:p>
      </cdr:txBody>
    </cdr:sp>
  </cdr:relSizeAnchor>
</c:userShapes>
</file>

<file path=xl/drawings/drawing13.xml><?xml version="1.0" encoding="utf-8"?>
<c:userShapes xmlns:c="http://schemas.openxmlformats.org/drawingml/2006/chart">
  <cdr:relSizeAnchor xmlns:cdr="http://schemas.openxmlformats.org/drawingml/2006/chartDrawing">
    <cdr:from>
      <cdr:x>0.00157</cdr:x>
      <cdr:y>0.07414</cdr:y>
    </cdr:from>
    <cdr:to>
      <cdr:x>0.9936</cdr:x>
      <cdr:y>0.16204</cdr:y>
    </cdr:to>
    <cdr:sp macro="" textlink="fig_ndr!$A$16">
      <cdr:nvSpPr>
        <cdr:cNvPr id="3" name="textruta 2"/>
        <cdr:cNvSpPr txBox="1"/>
      </cdr:nvSpPr>
      <cdr:spPr>
        <a:xfrm xmlns:a="http://schemas.openxmlformats.org/drawingml/2006/main">
          <a:off x="7014" y="305082"/>
          <a:ext cx="4431621" cy="361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DE8C05BD-EF64-42CF-9815-E9E4A8A711BB}" type="TxLink">
            <a:rPr lang="en-US" sz="800" b="0" i="0" u="none" strike="noStrike">
              <a:solidFill>
                <a:srgbClr val="000000"/>
              </a:solidFill>
              <a:latin typeface="Century Gothic"/>
            </a:rPr>
            <a:pPr/>
            <a:t>Individer med diabetes jämfört med läkemedelsregistret – 2019</a:t>
          </a:fld>
          <a:endParaRPr lang="sv-SE" sz="800" b="0"/>
        </a:p>
      </cdr:txBody>
    </cdr:sp>
  </cdr:relSizeAnchor>
  <cdr:relSizeAnchor xmlns:cdr="http://schemas.openxmlformats.org/drawingml/2006/chartDrawing">
    <cdr:from>
      <cdr:x>0.00627</cdr:x>
      <cdr:y>0</cdr:y>
    </cdr:from>
    <cdr:to>
      <cdr:x>1</cdr:x>
      <cdr:y>0.12037</cdr:y>
    </cdr:to>
    <cdr:sp macro="" textlink="fig_ndr!$A$15">
      <cdr:nvSpPr>
        <cdr:cNvPr id="6" name="textruta 1"/>
        <cdr:cNvSpPr txBox="1"/>
      </cdr:nvSpPr>
      <cdr:spPr>
        <a:xfrm xmlns:a="http://schemas.openxmlformats.org/drawingml/2006/main">
          <a:off x="28009" y="0"/>
          <a:ext cx="4439215" cy="4952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9E98621C-90ED-4436-9CD6-93EB307782FE}" type="TxLink">
            <a:rPr lang="en-US" sz="1000" b="1" i="0" u="none" strike="noStrike">
              <a:solidFill>
                <a:srgbClr val="000000"/>
              </a:solidFill>
              <a:latin typeface="Century Gothic"/>
            </a:rPr>
            <a:pPr/>
            <a:t>Täckningsgrad (%) NDR och läkemedelsregistret</a:t>
          </a:fld>
          <a:endParaRPr lang="sv-SE" sz="1000" b="1"/>
        </a:p>
      </cdr:txBody>
    </cdr:sp>
  </cdr:relSizeAnchor>
  <cdr:relSizeAnchor xmlns:cdr="http://schemas.openxmlformats.org/drawingml/2006/chartDrawing">
    <cdr:from>
      <cdr:x>0</cdr:x>
      <cdr:y>0.91544</cdr:y>
    </cdr:from>
    <cdr:to>
      <cdr:x>0.48534</cdr:x>
      <cdr:y>0.96464</cdr:y>
    </cdr:to>
    <cdr:sp macro="" textlink="">
      <cdr:nvSpPr>
        <cdr:cNvPr id="7" name="textruta 1"/>
        <cdr:cNvSpPr txBox="1"/>
      </cdr:nvSpPr>
      <cdr:spPr>
        <a:xfrm xmlns:a="http://schemas.openxmlformats.org/drawingml/2006/main">
          <a:off x="0" y="3766853"/>
          <a:ext cx="21681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0.86806</cdr:y>
    </cdr:from>
    <cdr:to>
      <cdr:x>0.50133</cdr:x>
      <cdr:y>0.91726</cdr:y>
    </cdr:to>
    <cdr:sp macro="" textlink="">
      <cdr:nvSpPr>
        <cdr:cNvPr id="8" name="textruta 2"/>
        <cdr:cNvSpPr txBox="1"/>
      </cdr:nvSpPr>
      <cdr:spPr>
        <a:xfrm xmlns:a="http://schemas.openxmlformats.org/drawingml/2006/main">
          <a:off x="0" y="3571893"/>
          <a:ext cx="22395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0.0057</cdr:x>
      <cdr:y>0.94186</cdr:y>
    </cdr:from>
    <cdr:to>
      <cdr:x>1</cdr:x>
      <cdr:y>0.99075</cdr:y>
    </cdr:to>
    <cdr:sp macro="" textlink="fig_ndr!$A$45">
      <cdr:nvSpPr>
        <cdr:cNvPr id="2" name="textruta 1"/>
        <cdr:cNvSpPr txBox="1"/>
      </cdr:nvSpPr>
      <cdr:spPr>
        <a:xfrm xmlns:a="http://schemas.openxmlformats.org/drawingml/2006/main">
          <a:off x="25463" y="3875547"/>
          <a:ext cx="4441761" cy="2011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22EC73D-B4DF-46F0-8CE1-C49F485D944E}" type="TxLink">
            <a:rPr lang="en-US" sz="700" b="0" i="0" u="none" strike="noStrike">
              <a:solidFill>
                <a:srgbClr val="000000"/>
              </a:solidFill>
              <a:latin typeface="Century Gothic"/>
            </a:rPr>
            <a:pPr/>
            <a:t>Källa: NDR, läkemedelsregistret</a:t>
          </a:fld>
          <a:endParaRPr lang="sv-SE" sz="500"/>
        </a:p>
      </cdr:txBody>
    </cdr:sp>
  </cdr:relSizeAnchor>
</c:userShapes>
</file>

<file path=xl/drawings/drawing130.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2876550</xdr:colOff>
      <xdr:row>5</xdr:row>
      <xdr:rowOff>85725</xdr:rowOff>
    </xdr:to>
    <xdr:pic>
      <xdr:nvPicPr>
        <xdr:cNvPr id="2" name="Bildobjekt 1" title="Socialstyrelsens logotyp">
          <a:extLst>
            <a:ext uri="{FF2B5EF4-FFF2-40B4-BE49-F238E27FC236}">
              <a16:creationId xmlns:a16="http://schemas.microsoft.com/office/drawing/2014/main" id="{00000000-0008-0000-6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314325"/>
          <a:ext cx="2876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26</xdr:row>
      <xdr:rowOff>0</xdr:rowOff>
    </xdr:from>
    <xdr:ext cx="3409950" cy="343877"/>
    <xdr:sp macro="" textlink="">
      <xdr:nvSpPr>
        <xdr:cNvPr id="3" name="textruta 2">
          <a:extLst>
            <a:ext uri="{FF2B5EF4-FFF2-40B4-BE49-F238E27FC236}">
              <a16:creationId xmlns:a16="http://schemas.microsoft.com/office/drawing/2014/main" id="{00000000-0008-0000-6100-000003000000}"/>
            </a:ext>
          </a:extLst>
        </xdr:cNvPr>
        <xdr:cNvSpPr txBox="1"/>
      </xdr:nvSpPr>
      <xdr:spPr>
        <a:xfrm>
          <a:off x="4171950" y="6829425"/>
          <a:ext cx="3409950" cy="343877"/>
        </a:xfrm>
        <a:prstGeom prst="rect">
          <a:avLst/>
        </a:prstGeom>
      </xdr:spPr>
      <xdr:style>
        <a:lnRef idx="2">
          <a:schemeClr val="dk1"/>
        </a:lnRef>
        <a:fillRef idx="1">
          <a:schemeClr val="lt1"/>
        </a:fillRef>
        <a:effectRef idx="0">
          <a:schemeClr val="dk1"/>
        </a:effectRef>
        <a:fontRef idx="minor">
          <a:schemeClr val="dk1"/>
        </a:fontRef>
      </xdr:style>
      <xdr:txBody>
        <a:bodyPr vertOverflow="overflow" horzOverflow="overflow" wrap="square" rtlCol="0" anchor="t">
          <a:spAutoFit/>
        </a:bodyPr>
        <a:lstStyle/>
        <a:p>
          <a:pPr defTabSz="504000"/>
          <a:r>
            <a:rPr lang="sv-SE" sz="800" b="1"/>
            <a:t>KVÅ-koder för inklusion</a:t>
          </a:r>
          <a:endParaRPr lang="sv-SE" sz="800" b="1" baseline="0"/>
        </a:p>
        <a:p>
          <a:pPr defTabSz="504000"/>
          <a:r>
            <a:rPr lang="sv-SE" sz="800" baseline="0"/>
            <a:t>NBB	Primära ledprotesoperationer i skulderleder</a:t>
          </a:r>
        </a:p>
      </xdr:txBody>
    </xdr:sp>
    <xdr:clientData/>
  </xdr:oneCellAnchor>
</xdr:wsDr>
</file>

<file path=xl/drawings/drawing131.xml><?xml version="1.0" encoding="utf-8"?>
<xdr:wsDr xmlns:xdr="http://schemas.openxmlformats.org/drawingml/2006/spreadsheetDrawing" xmlns:a="http://schemas.openxmlformats.org/drawingml/2006/main">
  <xdr:twoCellAnchor>
    <xdr:from>
      <xdr:col>12</xdr:col>
      <xdr:colOff>0</xdr:colOff>
      <xdr:row>2</xdr:row>
      <xdr:rowOff>0</xdr:rowOff>
    </xdr:from>
    <xdr:to>
      <xdr:col>16</xdr:col>
      <xdr:colOff>561975</xdr:colOff>
      <xdr:row>16</xdr:row>
      <xdr:rowOff>10050</xdr:rowOff>
    </xdr:to>
    <xdr:graphicFrame macro="">
      <xdr:nvGraphicFramePr>
        <xdr:cNvPr id="2" name="Diagram 7" descr="Primära axelprotesoperationer jämfört med patientregistret&#10;" title="Täckningsgrad (%), översiktligt för Axelprotesregistret">
          <a:extLst>
            <a:ext uri="{FF2B5EF4-FFF2-40B4-BE49-F238E27FC236}">
              <a16:creationId xmlns:a16="http://schemas.microsoft.com/office/drawing/2014/main" id="{00000000-0008-0000-6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18</xdr:row>
      <xdr:rowOff>0</xdr:rowOff>
    </xdr:from>
    <xdr:to>
      <xdr:col>18</xdr:col>
      <xdr:colOff>352425</xdr:colOff>
      <xdr:row>40</xdr:row>
      <xdr:rowOff>85725</xdr:rowOff>
    </xdr:to>
    <xdr:graphicFrame macro="">
      <xdr:nvGraphicFramePr>
        <xdr:cNvPr id="3" name="Diagram 12" descr="Primära axelprotesoperationer jämfört med patientregistret – 2019&#10;" title="Täckningsgrad (%) Axelprotesregistret och patientregistret">
          <a:extLst>
            <a:ext uri="{FF2B5EF4-FFF2-40B4-BE49-F238E27FC236}">
              <a16:creationId xmlns:a16="http://schemas.microsoft.com/office/drawing/2014/main" id="{00000000-0008-0000-6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2.xml><?xml version="1.0" encoding="utf-8"?>
<c:userShapes xmlns:c="http://schemas.openxmlformats.org/drawingml/2006/chart">
  <cdr:relSizeAnchor xmlns:cdr="http://schemas.openxmlformats.org/drawingml/2006/chartDrawing">
    <cdr:from>
      <cdr:x>0</cdr:x>
      <cdr:y>0.89811</cdr:y>
    </cdr:from>
    <cdr:to>
      <cdr:x>0.99533</cdr:x>
      <cdr:y>0.99623</cdr:y>
    </cdr:to>
    <cdr:sp macro="" textlink="fig_axelprotes!$A$45">
      <cdr:nvSpPr>
        <cdr:cNvPr id="9" name="textruta 1"/>
        <cdr:cNvSpPr txBox="1"/>
      </cdr:nvSpPr>
      <cdr:spPr>
        <a:xfrm xmlns:a="http://schemas.openxmlformats.org/drawingml/2006/main">
          <a:off x="0" y="2266950"/>
          <a:ext cx="3289740" cy="24765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3913A375-D2F0-4ECA-996F-58A7E82229C3}" type="TxLink">
            <a:rPr lang="en-US" sz="700" b="0" i="0" u="none" strike="noStrike">
              <a:solidFill>
                <a:srgbClr val="000000"/>
              </a:solidFill>
              <a:latin typeface="Century Gothic"/>
            </a:rPr>
            <a:pPr algn="l"/>
            <a:t>Källa: Axelprotesregistret, patientregistret</a:t>
          </a:fld>
          <a:endParaRPr lang="sv-SE" sz="500"/>
        </a:p>
      </cdr:txBody>
    </cdr:sp>
  </cdr:relSizeAnchor>
  <cdr:relSizeAnchor xmlns:cdr="http://schemas.openxmlformats.org/drawingml/2006/chartDrawing">
    <cdr:from>
      <cdr:x>0.00627</cdr:x>
      <cdr:y>0.0031</cdr:y>
    </cdr:from>
    <cdr:to>
      <cdr:x>1</cdr:x>
      <cdr:y>0.17152</cdr:y>
    </cdr:to>
    <cdr:sp macro="" textlink="fig_axelprotes!$A$1">
      <cdr:nvSpPr>
        <cdr:cNvPr id="6" name="textruta 1" descr="&#10;"/>
        <cdr:cNvSpPr txBox="1"/>
      </cdr:nvSpPr>
      <cdr:spPr>
        <a:xfrm xmlns:a="http://schemas.openxmlformats.org/drawingml/2006/main">
          <a:off x="19577" y="7620"/>
          <a:ext cx="3102718" cy="41365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4EF0F68-9E09-4EBA-ACB6-BC4DEDBEC992}" type="TxLink">
            <a:rPr lang="en-US" sz="1000" b="1" i="0" u="none" strike="noStrike">
              <a:solidFill>
                <a:srgbClr val="000000"/>
              </a:solidFill>
              <a:latin typeface="Century Gothic"/>
            </a:rPr>
            <a:pPr/>
            <a:t>Täckningsgrad (%), översiktligt för Axelprotesregistret</a:t>
          </a:fld>
          <a:endParaRPr lang="sv-SE" sz="1100" b="1"/>
        </a:p>
      </cdr:txBody>
    </cdr:sp>
  </cdr:relSizeAnchor>
</c:userShapes>
</file>

<file path=xl/drawings/drawing133.xml><?xml version="1.0" encoding="utf-8"?>
<c:userShapes xmlns:c="http://schemas.openxmlformats.org/drawingml/2006/chart">
  <cdr:relSizeAnchor xmlns:cdr="http://schemas.openxmlformats.org/drawingml/2006/chartDrawing">
    <cdr:from>
      <cdr:x>0.00157</cdr:x>
      <cdr:y>0.07414</cdr:y>
    </cdr:from>
    <cdr:to>
      <cdr:x>0.9936</cdr:x>
      <cdr:y>0.16204</cdr:y>
    </cdr:to>
    <cdr:sp macro="" textlink="fig_axelprotes!$A$16">
      <cdr:nvSpPr>
        <cdr:cNvPr id="3" name="textruta 2"/>
        <cdr:cNvSpPr txBox="1"/>
      </cdr:nvSpPr>
      <cdr:spPr>
        <a:xfrm xmlns:a="http://schemas.openxmlformats.org/drawingml/2006/main">
          <a:off x="7014" y="305082"/>
          <a:ext cx="4431621" cy="361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DE8C05BD-EF64-42CF-9815-E9E4A8A711BB}" type="TxLink">
            <a:rPr lang="en-US" sz="800" b="0" i="0" u="none" strike="noStrike">
              <a:solidFill>
                <a:srgbClr val="000000"/>
              </a:solidFill>
              <a:latin typeface="Century Gothic"/>
            </a:rPr>
            <a:pPr/>
            <a:t>Primära axelprotesoperationer jämfört med patientregistret – 2019</a:t>
          </a:fld>
          <a:endParaRPr lang="sv-SE" sz="800" b="0"/>
        </a:p>
      </cdr:txBody>
    </cdr:sp>
  </cdr:relSizeAnchor>
  <cdr:relSizeAnchor xmlns:cdr="http://schemas.openxmlformats.org/drawingml/2006/chartDrawing">
    <cdr:from>
      <cdr:x>0.00627</cdr:x>
      <cdr:y>0</cdr:y>
    </cdr:from>
    <cdr:to>
      <cdr:x>1</cdr:x>
      <cdr:y>0.12037</cdr:y>
    </cdr:to>
    <cdr:sp macro="" textlink="fig_axelprotes!$A$15">
      <cdr:nvSpPr>
        <cdr:cNvPr id="6" name="textruta 1"/>
        <cdr:cNvSpPr txBox="1"/>
      </cdr:nvSpPr>
      <cdr:spPr>
        <a:xfrm xmlns:a="http://schemas.openxmlformats.org/drawingml/2006/main">
          <a:off x="28009" y="0"/>
          <a:ext cx="4439215" cy="4952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9E98621C-90ED-4436-9CD6-93EB307782FE}" type="TxLink">
            <a:rPr lang="en-US" sz="1000" b="1" i="0" u="none" strike="noStrike">
              <a:solidFill>
                <a:srgbClr val="000000"/>
              </a:solidFill>
              <a:latin typeface="Century Gothic"/>
            </a:rPr>
            <a:pPr/>
            <a:t>Täckningsgrad (%) Axelprotesregistret och patientregistret</a:t>
          </a:fld>
          <a:endParaRPr lang="sv-SE" sz="1000" b="1"/>
        </a:p>
      </cdr:txBody>
    </cdr:sp>
  </cdr:relSizeAnchor>
  <cdr:relSizeAnchor xmlns:cdr="http://schemas.openxmlformats.org/drawingml/2006/chartDrawing">
    <cdr:from>
      <cdr:x>0</cdr:x>
      <cdr:y>0.91544</cdr:y>
    </cdr:from>
    <cdr:to>
      <cdr:x>0.48534</cdr:x>
      <cdr:y>0.96464</cdr:y>
    </cdr:to>
    <cdr:sp macro="" textlink="">
      <cdr:nvSpPr>
        <cdr:cNvPr id="7" name="textruta 1"/>
        <cdr:cNvSpPr txBox="1"/>
      </cdr:nvSpPr>
      <cdr:spPr>
        <a:xfrm xmlns:a="http://schemas.openxmlformats.org/drawingml/2006/main">
          <a:off x="0" y="3766853"/>
          <a:ext cx="21681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0.86806</cdr:y>
    </cdr:from>
    <cdr:to>
      <cdr:x>0.50133</cdr:x>
      <cdr:y>0.91726</cdr:y>
    </cdr:to>
    <cdr:sp macro="" textlink="">
      <cdr:nvSpPr>
        <cdr:cNvPr id="8" name="textruta 2"/>
        <cdr:cNvSpPr txBox="1"/>
      </cdr:nvSpPr>
      <cdr:spPr>
        <a:xfrm xmlns:a="http://schemas.openxmlformats.org/drawingml/2006/main">
          <a:off x="0" y="3571893"/>
          <a:ext cx="22395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0.0057</cdr:x>
      <cdr:y>0.94186</cdr:y>
    </cdr:from>
    <cdr:to>
      <cdr:x>1</cdr:x>
      <cdr:y>0.99075</cdr:y>
    </cdr:to>
    <cdr:sp macro="" textlink="fig_axelprotes!$A$45">
      <cdr:nvSpPr>
        <cdr:cNvPr id="2" name="textruta 1"/>
        <cdr:cNvSpPr txBox="1"/>
      </cdr:nvSpPr>
      <cdr:spPr>
        <a:xfrm xmlns:a="http://schemas.openxmlformats.org/drawingml/2006/main">
          <a:off x="25463" y="3875547"/>
          <a:ext cx="4441761" cy="2011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22EC73D-B4DF-46F0-8CE1-C49F485D944E}" type="TxLink">
            <a:rPr lang="en-US" sz="700" b="0" i="0" u="none" strike="noStrike">
              <a:solidFill>
                <a:srgbClr val="000000"/>
              </a:solidFill>
              <a:latin typeface="Century Gothic"/>
            </a:rPr>
            <a:pPr/>
            <a:t>Källa: Axelprotesregistret, patientregistret</a:t>
          </a:fld>
          <a:endParaRPr lang="sv-SE" sz="500"/>
        </a:p>
      </cdr:txBody>
    </cdr:sp>
  </cdr:relSizeAnchor>
</c:userShapes>
</file>

<file path=xl/drawings/drawing134.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2876550</xdr:colOff>
      <xdr:row>5</xdr:row>
      <xdr:rowOff>85725</xdr:rowOff>
    </xdr:to>
    <xdr:pic>
      <xdr:nvPicPr>
        <xdr:cNvPr id="2" name="Bildobjekt 1" title="Socialstyrelsens logotyp">
          <a:extLst>
            <a:ext uri="{FF2B5EF4-FFF2-40B4-BE49-F238E27FC236}">
              <a16:creationId xmlns:a16="http://schemas.microsoft.com/office/drawing/2014/main" id="{00000000-0008-0000-6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314325"/>
          <a:ext cx="2876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26</xdr:row>
      <xdr:rowOff>0</xdr:rowOff>
    </xdr:from>
    <xdr:ext cx="2962275" cy="343877"/>
    <xdr:sp macro="" textlink="">
      <xdr:nvSpPr>
        <xdr:cNvPr id="3" name="textruta 2">
          <a:extLst>
            <a:ext uri="{FF2B5EF4-FFF2-40B4-BE49-F238E27FC236}">
              <a16:creationId xmlns:a16="http://schemas.microsoft.com/office/drawing/2014/main" id="{00000000-0008-0000-6400-000003000000}"/>
            </a:ext>
          </a:extLst>
        </xdr:cNvPr>
        <xdr:cNvSpPr txBox="1"/>
      </xdr:nvSpPr>
      <xdr:spPr>
        <a:xfrm>
          <a:off x="4171950" y="6829425"/>
          <a:ext cx="2962275" cy="343877"/>
        </a:xfrm>
        <a:prstGeom prst="rect">
          <a:avLst/>
        </a:prstGeom>
      </xdr:spPr>
      <xdr:style>
        <a:lnRef idx="2">
          <a:schemeClr val="dk1"/>
        </a:lnRef>
        <a:fillRef idx="1">
          <a:schemeClr val="lt1"/>
        </a:fillRef>
        <a:effectRef idx="0">
          <a:schemeClr val="dk1"/>
        </a:effectRef>
        <a:fontRef idx="minor">
          <a:schemeClr val="dk1"/>
        </a:fontRef>
      </xdr:style>
      <xdr:txBody>
        <a:bodyPr vertOverflow="overflow" horzOverflow="overflow" wrap="square" rtlCol="0" anchor="t">
          <a:spAutoFit/>
        </a:bodyPr>
        <a:lstStyle/>
        <a:p>
          <a:pPr defTabSz="504000"/>
          <a:r>
            <a:rPr lang="sv-SE" sz="800" b="1"/>
            <a:t>KVÅ-koder för inklusion</a:t>
          </a:r>
          <a:endParaRPr lang="sv-SE" sz="800" b="1" baseline="0"/>
        </a:p>
        <a:p>
          <a:pPr defTabSz="504000"/>
          <a:r>
            <a:rPr lang="sv-SE" sz="800" baseline="0"/>
            <a:t>NCB	Primära ledprotesoperationer i armbågsleder</a:t>
          </a:r>
        </a:p>
      </xdr:txBody>
    </xdr:sp>
    <xdr:clientData/>
  </xdr:oneCellAnchor>
</xdr:wsDr>
</file>

<file path=xl/drawings/drawing135.xml><?xml version="1.0" encoding="utf-8"?>
<xdr:wsDr xmlns:xdr="http://schemas.openxmlformats.org/drawingml/2006/spreadsheetDrawing" xmlns:a="http://schemas.openxmlformats.org/drawingml/2006/main">
  <xdr:twoCellAnchor>
    <xdr:from>
      <xdr:col>12</xdr:col>
      <xdr:colOff>0</xdr:colOff>
      <xdr:row>2</xdr:row>
      <xdr:rowOff>0</xdr:rowOff>
    </xdr:from>
    <xdr:to>
      <xdr:col>16</xdr:col>
      <xdr:colOff>561975</xdr:colOff>
      <xdr:row>16</xdr:row>
      <xdr:rowOff>10050</xdr:rowOff>
    </xdr:to>
    <xdr:graphicFrame macro="">
      <xdr:nvGraphicFramePr>
        <xdr:cNvPr id="2" name="Diagram 7" descr="Primära armbågsprotesoperationer jämfört med patientregistret&#10;" title="Täckningsgrad (%), översiktligt för Armbågsprotesregistret">
          <a:extLst>
            <a:ext uri="{FF2B5EF4-FFF2-40B4-BE49-F238E27FC236}">
              <a16:creationId xmlns:a16="http://schemas.microsoft.com/office/drawing/2014/main" id="{00000000-0008-0000-6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17</xdr:row>
      <xdr:rowOff>171448</xdr:rowOff>
    </xdr:from>
    <xdr:to>
      <xdr:col>18</xdr:col>
      <xdr:colOff>352425</xdr:colOff>
      <xdr:row>31</xdr:row>
      <xdr:rowOff>47625</xdr:rowOff>
    </xdr:to>
    <xdr:graphicFrame macro="">
      <xdr:nvGraphicFramePr>
        <xdr:cNvPr id="3" name="Diagram 12" descr="Primära armbågsprotesoperationer jämfört med patientregistret – 2019&#10;" title="Täckningsgrad (%) Armbågsprotesregistret och patientregistret">
          <a:extLst>
            <a:ext uri="{FF2B5EF4-FFF2-40B4-BE49-F238E27FC236}">
              <a16:creationId xmlns:a16="http://schemas.microsoft.com/office/drawing/2014/main" id="{00000000-0008-0000-6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6.xml><?xml version="1.0" encoding="utf-8"?>
<c:userShapes xmlns:c="http://schemas.openxmlformats.org/drawingml/2006/chart">
  <cdr:relSizeAnchor xmlns:cdr="http://schemas.openxmlformats.org/drawingml/2006/chartDrawing">
    <cdr:from>
      <cdr:x>0</cdr:x>
      <cdr:y>0.89811</cdr:y>
    </cdr:from>
    <cdr:to>
      <cdr:x>0.99533</cdr:x>
      <cdr:y>0.99623</cdr:y>
    </cdr:to>
    <cdr:sp macro="" textlink="fig_armbågsprotes!$A$45">
      <cdr:nvSpPr>
        <cdr:cNvPr id="9" name="textruta 1"/>
        <cdr:cNvSpPr txBox="1"/>
      </cdr:nvSpPr>
      <cdr:spPr>
        <a:xfrm xmlns:a="http://schemas.openxmlformats.org/drawingml/2006/main">
          <a:off x="0" y="2266950"/>
          <a:ext cx="3289740" cy="24765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3913A375-D2F0-4ECA-996F-58A7E82229C3}" type="TxLink">
            <a:rPr lang="en-US" sz="700" b="0" i="0" u="none" strike="noStrike">
              <a:solidFill>
                <a:srgbClr val="000000"/>
              </a:solidFill>
              <a:latin typeface="Century Gothic"/>
              <a:cs typeface="Arial"/>
            </a:rPr>
            <a:pPr algn="l"/>
            <a:t> </a:t>
          </a:fld>
          <a:endParaRPr lang="sv-SE" sz="500"/>
        </a:p>
      </cdr:txBody>
    </cdr:sp>
  </cdr:relSizeAnchor>
  <cdr:relSizeAnchor xmlns:cdr="http://schemas.openxmlformats.org/drawingml/2006/chartDrawing">
    <cdr:from>
      <cdr:x>0.00627</cdr:x>
      <cdr:y>0</cdr:y>
    </cdr:from>
    <cdr:to>
      <cdr:x>1</cdr:x>
      <cdr:y>0.16842</cdr:y>
    </cdr:to>
    <cdr:sp macro="" textlink="fig_armbågsprotes!$A$1">
      <cdr:nvSpPr>
        <cdr:cNvPr id="6" name="textruta 1"/>
        <cdr:cNvSpPr txBox="1"/>
      </cdr:nvSpPr>
      <cdr:spPr>
        <a:xfrm xmlns:a="http://schemas.openxmlformats.org/drawingml/2006/main">
          <a:off x="20723" y="0"/>
          <a:ext cx="3284452" cy="4058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4EF0F68-9E09-4EBA-ACB6-BC4DEDBEC992}" type="TxLink">
            <a:rPr lang="en-US" sz="1000" b="1" i="0" u="none" strike="noStrike">
              <a:solidFill>
                <a:srgbClr val="000000"/>
              </a:solidFill>
              <a:latin typeface="Century Gothic"/>
            </a:rPr>
            <a:pPr/>
            <a:t>Täckningsgrad (%), översiktligt för Armbågsprotesregistret</a:t>
          </a:fld>
          <a:endParaRPr lang="sv-SE" sz="1100" b="1"/>
        </a:p>
      </cdr:txBody>
    </cdr:sp>
  </cdr:relSizeAnchor>
  <cdr:relSizeAnchor xmlns:cdr="http://schemas.openxmlformats.org/drawingml/2006/chartDrawing">
    <cdr:from>
      <cdr:x>0</cdr:x>
      <cdr:y>0.90188</cdr:y>
    </cdr:from>
    <cdr:to>
      <cdr:x>0.99533</cdr:x>
      <cdr:y>1</cdr:y>
    </cdr:to>
    <cdr:sp macro="" textlink="fig_armbågsprotes!$A$35">
      <cdr:nvSpPr>
        <cdr:cNvPr id="4" name="textruta 1"/>
        <cdr:cNvSpPr txBox="1"/>
      </cdr:nvSpPr>
      <cdr:spPr>
        <a:xfrm xmlns:a="http://schemas.openxmlformats.org/drawingml/2006/main">
          <a:off x="0" y="2259750"/>
          <a:ext cx="3289740" cy="24585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E255F9E1-5983-4789-81DF-5AF36624C8D8}" type="TxLink">
            <a:rPr lang="en-US" sz="700" b="0" i="0" u="none" strike="noStrike">
              <a:solidFill>
                <a:srgbClr val="000000"/>
              </a:solidFill>
              <a:latin typeface="Century Gothic"/>
            </a:rPr>
            <a:pPr algn="l"/>
            <a:t>Källa: Armbågsprotesregistret, patientregistret</a:t>
          </a:fld>
          <a:endParaRPr lang="sv-SE" sz="500"/>
        </a:p>
      </cdr:txBody>
    </cdr:sp>
  </cdr:relSizeAnchor>
</c:userShapes>
</file>

<file path=xl/drawings/drawing137.xml><?xml version="1.0" encoding="utf-8"?>
<c:userShapes xmlns:c="http://schemas.openxmlformats.org/drawingml/2006/chart">
  <cdr:relSizeAnchor xmlns:cdr="http://schemas.openxmlformats.org/drawingml/2006/chartDrawing">
    <cdr:from>
      <cdr:x>0.00157</cdr:x>
      <cdr:y>0.07414</cdr:y>
    </cdr:from>
    <cdr:to>
      <cdr:x>0.9936</cdr:x>
      <cdr:y>0.16204</cdr:y>
    </cdr:to>
    <cdr:sp macro="" textlink="fig_armbågsprotes!$A$16">
      <cdr:nvSpPr>
        <cdr:cNvPr id="3" name="textruta 2"/>
        <cdr:cNvSpPr txBox="1"/>
      </cdr:nvSpPr>
      <cdr:spPr>
        <a:xfrm xmlns:a="http://schemas.openxmlformats.org/drawingml/2006/main">
          <a:off x="7014" y="305082"/>
          <a:ext cx="4431621" cy="361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DE8C05BD-EF64-42CF-9815-E9E4A8A711BB}" type="TxLink">
            <a:rPr lang="en-US" sz="800" b="0" i="0" u="none" strike="noStrike">
              <a:solidFill>
                <a:srgbClr val="000000"/>
              </a:solidFill>
              <a:latin typeface="Century Gothic"/>
            </a:rPr>
            <a:pPr/>
            <a:t>Primära armbågsprotesoperationer jämfört med patientregistret – 2019</a:t>
          </a:fld>
          <a:endParaRPr lang="sv-SE" sz="800" b="0"/>
        </a:p>
      </cdr:txBody>
    </cdr:sp>
  </cdr:relSizeAnchor>
  <cdr:relSizeAnchor xmlns:cdr="http://schemas.openxmlformats.org/drawingml/2006/chartDrawing">
    <cdr:from>
      <cdr:x>0.00627</cdr:x>
      <cdr:y>0</cdr:y>
    </cdr:from>
    <cdr:to>
      <cdr:x>1</cdr:x>
      <cdr:y>0.12037</cdr:y>
    </cdr:to>
    <cdr:sp macro="" textlink="fig_armbågsprotes!$A$15">
      <cdr:nvSpPr>
        <cdr:cNvPr id="6" name="textruta 1"/>
        <cdr:cNvSpPr txBox="1"/>
      </cdr:nvSpPr>
      <cdr:spPr>
        <a:xfrm xmlns:a="http://schemas.openxmlformats.org/drawingml/2006/main">
          <a:off x="28009" y="0"/>
          <a:ext cx="4439215" cy="4952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9E98621C-90ED-4436-9CD6-93EB307782FE}" type="TxLink">
            <a:rPr lang="en-US" sz="1000" b="1" i="0" u="none" strike="noStrike">
              <a:solidFill>
                <a:srgbClr val="000000"/>
              </a:solidFill>
              <a:latin typeface="Century Gothic"/>
            </a:rPr>
            <a:pPr/>
            <a:t>Täckningsgrad (%) Armbågsprotesregistret och patientregistret</a:t>
          </a:fld>
          <a:endParaRPr lang="sv-SE" sz="1000" b="1"/>
        </a:p>
      </cdr:txBody>
    </cdr:sp>
  </cdr:relSizeAnchor>
  <cdr:relSizeAnchor xmlns:cdr="http://schemas.openxmlformats.org/drawingml/2006/chartDrawing">
    <cdr:from>
      <cdr:x>0</cdr:x>
      <cdr:y>0.91544</cdr:y>
    </cdr:from>
    <cdr:to>
      <cdr:x>0.48534</cdr:x>
      <cdr:y>0.96464</cdr:y>
    </cdr:to>
    <cdr:sp macro="" textlink="">
      <cdr:nvSpPr>
        <cdr:cNvPr id="7" name="textruta 1"/>
        <cdr:cNvSpPr txBox="1"/>
      </cdr:nvSpPr>
      <cdr:spPr>
        <a:xfrm xmlns:a="http://schemas.openxmlformats.org/drawingml/2006/main">
          <a:off x="0" y="3766853"/>
          <a:ext cx="21681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0.86806</cdr:y>
    </cdr:from>
    <cdr:to>
      <cdr:x>0.50133</cdr:x>
      <cdr:y>0.91726</cdr:y>
    </cdr:to>
    <cdr:sp macro="" textlink="">
      <cdr:nvSpPr>
        <cdr:cNvPr id="8" name="textruta 2"/>
        <cdr:cNvSpPr txBox="1"/>
      </cdr:nvSpPr>
      <cdr:spPr>
        <a:xfrm xmlns:a="http://schemas.openxmlformats.org/drawingml/2006/main">
          <a:off x="0" y="3571893"/>
          <a:ext cx="22395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0.0057</cdr:x>
      <cdr:y>0.94186</cdr:y>
    </cdr:from>
    <cdr:to>
      <cdr:x>1</cdr:x>
      <cdr:y>0.99075</cdr:y>
    </cdr:to>
    <cdr:sp macro="" textlink="fig_armbågsprotes!$A$45">
      <cdr:nvSpPr>
        <cdr:cNvPr id="2" name="textruta 1"/>
        <cdr:cNvSpPr txBox="1"/>
      </cdr:nvSpPr>
      <cdr:spPr>
        <a:xfrm xmlns:a="http://schemas.openxmlformats.org/drawingml/2006/main">
          <a:off x="25463" y="3875547"/>
          <a:ext cx="4441761" cy="2011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22EC73D-B4DF-46F0-8CE1-C49F485D944E}" type="TxLink">
            <a:rPr lang="en-US" sz="700" b="0" i="0" u="none" strike="noStrike">
              <a:solidFill>
                <a:srgbClr val="000000"/>
              </a:solidFill>
              <a:latin typeface="Century Gothic"/>
              <a:cs typeface="Arial"/>
            </a:rPr>
            <a:pPr/>
            <a:t> </a:t>
          </a:fld>
          <a:endParaRPr lang="sv-SE" sz="500"/>
        </a:p>
      </cdr:txBody>
    </cdr:sp>
  </cdr:relSizeAnchor>
  <cdr:relSizeAnchor xmlns:cdr="http://schemas.openxmlformats.org/drawingml/2006/chartDrawing">
    <cdr:from>
      <cdr:x>0.0057</cdr:x>
      <cdr:y>0.90391</cdr:y>
    </cdr:from>
    <cdr:to>
      <cdr:x>1</cdr:x>
      <cdr:y>0.9528</cdr:y>
    </cdr:to>
    <cdr:sp macro="" textlink="fig_armbågsprotes!$A$35">
      <cdr:nvSpPr>
        <cdr:cNvPr id="9" name="textruta 1"/>
        <cdr:cNvSpPr txBox="1"/>
      </cdr:nvSpPr>
      <cdr:spPr>
        <a:xfrm xmlns:a="http://schemas.openxmlformats.org/drawingml/2006/main">
          <a:off x="25463" y="2221304"/>
          <a:ext cx="4441762" cy="12014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88C8FB51-87A9-41F1-AABB-C31E144137D9}" type="TxLink">
            <a:rPr lang="en-US" sz="700" b="0" i="0" u="none" strike="noStrike">
              <a:solidFill>
                <a:srgbClr val="000000"/>
              </a:solidFill>
              <a:latin typeface="Century Gothic"/>
            </a:rPr>
            <a:pPr/>
            <a:t>Källa: Armbågsprotesregistret, patientregistret</a:t>
          </a:fld>
          <a:endParaRPr lang="sv-SE" sz="500"/>
        </a:p>
      </cdr:txBody>
    </cdr:sp>
  </cdr:relSizeAnchor>
</c:userShapes>
</file>

<file path=xl/drawings/drawing138.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2876550</xdr:colOff>
      <xdr:row>5</xdr:row>
      <xdr:rowOff>85725</xdr:rowOff>
    </xdr:to>
    <xdr:pic>
      <xdr:nvPicPr>
        <xdr:cNvPr id="2" name="Bildobjekt 1" title="Socialstyrelsens logotyp">
          <a:extLst>
            <a:ext uri="{FF2B5EF4-FFF2-40B4-BE49-F238E27FC236}">
              <a16:creationId xmlns:a16="http://schemas.microsoft.com/office/drawing/2014/main" id="{00000000-0008-0000-6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314325"/>
          <a:ext cx="2876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26</xdr:row>
      <xdr:rowOff>0</xdr:rowOff>
    </xdr:from>
    <xdr:ext cx="3419475" cy="1104900"/>
    <xdr:sp macro="" textlink="">
      <xdr:nvSpPr>
        <xdr:cNvPr id="3" name="textruta 2">
          <a:extLst>
            <a:ext uri="{FF2B5EF4-FFF2-40B4-BE49-F238E27FC236}">
              <a16:creationId xmlns:a16="http://schemas.microsoft.com/office/drawing/2014/main" id="{00000000-0008-0000-6700-000003000000}"/>
            </a:ext>
          </a:extLst>
        </xdr:cNvPr>
        <xdr:cNvSpPr txBox="1"/>
      </xdr:nvSpPr>
      <xdr:spPr>
        <a:xfrm>
          <a:off x="4171950" y="7172325"/>
          <a:ext cx="3419475" cy="1104900"/>
        </a:xfrm>
        <a:prstGeom prst="rect">
          <a:avLst/>
        </a:prstGeom>
      </xdr:spPr>
      <xdr:style>
        <a:lnRef idx="2">
          <a:schemeClr val="dk1"/>
        </a:lnRef>
        <a:fillRef idx="1">
          <a:schemeClr val="lt1"/>
        </a:fillRef>
        <a:effectRef idx="0">
          <a:schemeClr val="dk1"/>
        </a:effectRef>
        <a:fontRef idx="minor">
          <a:schemeClr val="dk1"/>
        </a:fontRef>
      </xdr:style>
      <xdr:txBody>
        <a:bodyPr vertOverflow="overflow" horzOverflow="overflow" wrap="square" rtlCol="0" anchor="t">
          <a:noAutofit/>
        </a:bodyPr>
        <a:lstStyle/>
        <a:p>
          <a:pPr defTabSz="504000"/>
          <a:r>
            <a:rPr lang="sv-SE" sz="800" b="1"/>
            <a:t>KVÅ-kod för inklusion</a:t>
          </a:r>
          <a:endParaRPr lang="sv-SE" sz="800" b="1" baseline="0"/>
        </a:p>
        <a:p>
          <a:pPr defTabSz="504000"/>
          <a:r>
            <a:rPr lang="sv-SE" sz="800" baseline="0"/>
            <a:t>NHB20	Primär totalprotes i fotled utan cement</a:t>
          </a:r>
        </a:p>
        <a:p>
          <a:pPr defTabSz="504000"/>
          <a:endParaRPr lang="sv-SE" sz="800" baseline="0"/>
        </a:p>
        <a:p>
          <a:pPr defTabSz="504000"/>
          <a:r>
            <a:rPr lang="sv-SE" sz="800" b="1"/>
            <a:t>KVÅ-koder för exklusion</a:t>
          </a:r>
          <a:endParaRPr lang="sv-SE" sz="800"/>
        </a:p>
        <a:p>
          <a:pPr defTabSz="504000"/>
          <a:r>
            <a:rPr lang="sv-SE" sz="800"/>
            <a:t>NHC29	Sekundär totalprotes i fotled utan cement</a:t>
          </a:r>
        </a:p>
        <a:p>
          <a:pPr defTabSz="504000"/>
          <a:r>
            <a:rPr lang="sv-SE" sz="800"/>
            <a:t>NHC39	Sekundär totalprotes i fotled med hybridteknik</a:t>
          </a:r>
        </a:p>
        <a:p>
          <a:pPr defTabSz="504000"/>
          <a:r>
            <a:rPr lang="sv-SE" sz="800"/>
            <a:t>NHC49	Sekundär totalprotes i fotled med cement</a:t>
          </a:r>
        </a:p>
        <a:p>
          <a:pPr defTabSz="504000"/>
          <a:r>
            <a:rPr lang="sv-SE" sz="800"/>
            <a:t>NHU19	Extraktion av totalprotes från fotled</a:t>
          </a:r>
        </a:p>
      </xdr:txBody>
    </xdr:sp>
    <xdr:clientData/>
  </xdr:oneCellAnchor>
</xdr:wsDr>
</file>

<file path=xl/drawings/drawing139.xml><?xml version="1.0" encoding="utf-8"?>
<xdr:wsDr xmlns:xdr="http://schemas.openxmlformats.org/drawingml/2006/spreadsheetDrawing" xmlns:a="http://schemas.openxmlformats.org/drawingml/2006/main">
  <xdr:twoCellAnchor>
    <xdr:from>
      <xdr:col>8</xdr:col>
      <xdr:colOff>0</xdr:colOff>
      <xdr:row>2</xdr:row>
      <xdr:rowOff>0</xdr:rowOff>
    </xdr:from>
    <xdr:to>
      <xdr:col>12</xdr:col>
      <xdr:colOff>561975</xdr:colOff>
      <xdr:row>16</xdr:row>
      <xdr:rowOff>10050</xdr:rowOff>
    </xdr:to>
    <xdr:graphicFrame macro="">
      <xdr:nvGraphicFramePr>
        <xdr:cNvPr id="2" name="Diagram 7" descr="Fotledsprotesoperationer jämfört med patientregistret&#10;" title="Täckningsgrad (%), översiktligt för SwedAnkle">
          <a:extLst>
            <a:ext uri="{FF2B5EF4-FFF2-40B4-BE49-F238E27FC236}">
              <a16:creationId xmlns:a16="http://schemas.microsoft.com/office/drawing/2014/main" id="{00000000-0008-0000-6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18</xdr:row>
      <xdr:rowOff>0</xdr:rowOff>
    </xdr:from>
    <xdr:to>
      <xdr:col>14</xdr:col>
      <xdr:colOff>352425</xdr:colOff>
      <xdr:row>29</xdr:row>
      <xdr:rowOff>38100</xdr:rowOff>
    </xdr:to>
    <xdr:graphicFrame macro="">
      <xdr:nvGraphicFramePr>
        <xdr:cNvPr id="3" name="Diagram 12" descr="Fotledsprotesoperationer jämfört med patientregistret – 2019&#10;" title="Täckningsgrad (%) SwedAnkle och patientregistret">
          <a:extLst>
            <a:ext uri="{FF2B5EF4-FFF2-40B4-BE49-F238E27FC236}">
              <a16:creationId xmlns:a16="http://schemas.microsoft.com/office/drawing/2014/main" id="{00000000-0008-0000-6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2876550</xdr:colOff>
      <xdr:row>5</xdr:row>
      <xdr:rowOff>112395</xdr:rowOff>
    </xdr:to>
    <xdr:pic>
      <xdr:nvPicPr>
        <xdr:cNvPr id="2" name="Bildobjekt 1" title="Socialstyrelsens logotyp">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314325"/>
          <a:ext cx="2876550" cy="588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26</xdr:row>
      <xdr:rowOff>0</xdr:rowOff>
    </xdr:from>
    <xdr:ext cx="2962275" cy="469616"/>
    <xdr:sp macro="" textlink="">
      <xdr:nvSpPr>
        <xdr:cNvPr id="3" name="textruta 2">
          <a:extLst>
            <a:ext uri="{FF2B5EF4-FFF2-40B4-BE49-F238E27FC236}">
              <a16:creationId xmlns:a16="http://schemas.microsoft.com/office/drawing/2014/main" id="{00000000-0008-0000-0A00-000003000000}"/>
            </a:ext>
          </a:extLst>
        </xdr:cNvPr>
        <xdr:cNvSpPr txBox="1"/>
      </xdr:nvSpPr>
      <xdr:spPr>
        <a:xfrm>
          <a:off x="4457700" y="6486525"/>
          <a:ext cx="2962275" cy="469616"/>
        </a:xfrm>
        <a:prstGeom prst="rect">
          <a:avLst/>
        </a:prstGeom>
      </xdr:spPr>
      <xdr:style>
        <a:lnRef idx="2">
          <a:schemeClr val="dk1"/>
        </a:lnRef>
        <a:fillRef idx="1">
          <a:schemeClr val="lt1"/>
        </a:fillRef>
        <a:effectRef idx="0">
          <a:schemeClr val="dk1"/>
        </a:effectRef>
        <a:fontRef idx="minor">
          <a:schemeClr val="dk1"/>
        </a:fontRef>
      </xdr:style>
      <xdr:txBody>
        <a:bodyPr vertOverflow="overflow" horzOverflow="overflow" wrap="square" rtlCol="0" anchor="t">
          <a:spAutoFit/>
        </a:bodyPr>
        <a:lstStyle/>
        <a:p>
          <a:pPr defTabSz="504000"/>
          <a:r>
            <a:rPr lang="sv-SE" sz="800" b="1"/>
            <a:t>ICD-koder för multipel skleros</a:t>
          </a:r>
          <a:endParaRPr lang="sv-SE" sz="800" b="1" baseline="0"/>
        </a:p>
        <a:p>
          <a:pPr defTabSz="504000"/>
          <a:r>
            <a:rPr lang="sv-SE" sz="800" baseline="0"/>
            <a:t>340	Multipel skleros</a:t>
          </a:r>
        </a:p>
        <a:p>
          <a:pPr defTabSz="504000"/>
          <a:r>
            <a:rPr lang="sv-SE" sz="800" baseline="0"/>
            <a:t>G359	Multipel skleros</a:t>
          </a:r>
        </a:p>
      </xdr:txBody>
    </xdr:sp>
    <xdr:clientData/>
  </xdr:oneCellAnchor>
</xdr:wsDr>
</file>

<file path=xl/drawings/drawing140.xml><?xml version="1.0" encoding="utf-8"?>
<c:userShapes xmlns:c="http://schemas.openxmlformats.org/drawingml/2006/chart">
  <cdr:relSizeAnchor xmlns:cdr="http://schemas.openxmlformats.org/drawingml/2006/chartDrawing">
    <cdr:from>
      <cdr:x>0</cdr:x>
      <cdr:y>0.89811</cdr:y>
    </cdr:from>
    <cdr:to>
      <cdr:x>0.99533</cdr:x>
      <cdr:y>0.99623</cdr:y>
    </cdr:to>
    <cdr:sp macro="" textlink="fig_swedankle_fotledsprotes!$A$45">
      <cdr:nvSpPr>
        <cdr:cNvPr id="9" name="textruta 1"/>
        <cdr:cNvSpPr txBox="1"/>
      </cdr:nvSpPr>
      <cdr:spPr>
        <a:xfrm xmlns:a="http://schemas.openxmlformats.org/drawingml/2006/main">
          <a:off x="0" y="2266950"/>
          <a:ext cx="3289740" cy="24765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3913A375-D2F0-4ECA-996F-58A7E82229C3}" type="TxLink">
            <a:rPr lang="en-US" sz="700" b="0" i="0" u="none" strike="noStrike">
              <a:solidFill>
                <a:srgbClr val="000000"/>
              </a:solidFill>
              <a:latin typeface="Century Gothic"/>
              <a:cs typeface="Arial"/>
            </a:rPr>
            <a:pPr algn="l"/>
            <a:t> </a:t>
          </a:fld>
          <a:endParaRPr lang="sv-SE" sz="500"/>
        </a:p>
      </cdr:txBody>
    </cdr:sp>
  </cdr:relSizeAnchor>
  <cdr:relSizeAnchor xmlns:cdr="http://schemas.openxmlformats.org/drawingml/2006/chartDrawing">
    <cdr:from>
      <cdr:x>0.00627</cdr:x>
      <cdr:y>0</cdr:y>
    </cdr:from>
    <cdr:to>
      <cdr:x>1</cdr:x>
      <cdr:y>0.16842</cdr:y>
    </cdr:to>
    <cdr:sp macro="" textlink="fig_swedankle_fotledsprotes!$A$1">
      <cdr:nvSpPr>
        <cdr:cNvPr id="6" name="textruta 1"/>
        <cdr:cNvSpPr txBox="1"/>
      </cdr:nvSpPr>
      <cdr:spPr>
        <a:xfrm xmlns:a="http://schemas.openxmlformats.org/drawingml/2006/main">
          <a:off x="20723" y="0"/>
          <a:ext cx="3284452" cy="4058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4EF0F68-9E09-4EBA-ACB6-BC4DEDBEC992}" type="TxLink">
            <a:rPr lang="en-US" sz="1000" b="1" i="0" u="none" strike="noStrike">
              <a:solidFill>
                <a:srgbClr val="000000"/>
              </a:solidFill>
              <a:latin typeface="Century Gothic"/>
            </a:rPr>
            <a:pPr/>
            <a:t>Täckningsgrad (%), översiktligt för SwedAnkle</a:t>
          </a:fld>
          <a:endParaRPr lang="sv-SE" sz="1100" b="1"/>
        </a:p>
      </cdr:txBody>
    </cdr:sp>
  </cdr:relSizeAnchor>
  <cdr:relSizeAnchor xmlns:cdr="http://schemas.openxmlformats.org/drawingml/2006/chartDrawing">
    <cdr:from>
      <cdr:x>0.00178</cdr:x>
      <cdr:y>0.91967</cdr:y>
    </cdr:from>
    <cdr:to>
      <cdr:x>0.99712</cdr:x>
      <cdr:y>1</cdr:y>
    </cdr:to>
    <cdr:sp macro="" textlink="fig_swedankle_fotledsprotes!$A$30">
      <cdr:nvSpPr>
        <cdr:cNvPr id="4" name="textruta 1"/>
        <cdr:cNvSpPr txBox="1"/>
      </cdr:nvSpPr>
      <cdr:spPr>
        <a:xfrm xmlns:a="http://schemas.openxmlformats.org/drawingml/2006/main">
          <a:off x="5896" y="2304318"/>
          <a:ext cx="3289754" cy="201282"/>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4C84FC2E-622C-480C-888C-2B41F4218642}" type="TxLink">
            <a:rPr lang="en-US" sz="700" b="0" i="0" u="none" strike="noStrike">
              <a:solidFill>
                <a:srgbClr val="000000"/>
              </a:solidFill>
              <a:latin typeface="Century Gothic"/>
            </a:rPr>
            <a:pPr algn="l"/>
            <a:t>Källa: SwedAnkle, patientregistret</a:t>
          </a:fld>
          <a:endParaRPr lang="sv-SE" sz="500"/>
        </a:p>
      </cdr:txBody>
    </cdr:sp>
  </cdr:relSizeAnchor>
</c:userShapes>
</file>

<file path=xl/drawings/drawing141.xml><?xml version="1.0" encoding="utf-8"?>
<c:userShapes xmlns:c="http://schemas.openxmlformats.org/drawingml/2006/chart">
  <cdr:relSizeAnchor xmlns:cdr="http://schemas.openxmlformats.org/drawingml/2006/chartDrawing">
    <cdr:from>
      <cdr:x>0.00157</cdr:x>
      <cdr:y>0.10359</cdr:y>
    </cdr:from>
    <cdr:to>
      <cdr:x>0.9936</cdr:x>
      <cdr:y>0.18487</cdr:y>
    </cdr:to>
    <cdr:sp macro="" textlink="fig_swedankle_fotledsprotes!$A$16">
      <cdr:nvSpPr>
        <cdr:cNvPr id="3" name="textruta 2"/>
        <cdr:cNvSpPr txBox="1"/>
      </cdr:nvSpPr>
      <cdr:spPr>
        <a:xfrm xmlns:a="http://schemas.openxmlformats.org/drawingml/2006/main">
          <a:off x="7014" y="247650"/>
          <a:ext cx="4431621" cy="19433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A29DE7AD-23BD-43FF-B0DD-EB745D70C654}" type="TxLink">
            <a:rPr lang="en-US" sz="800" b="0" i="0" u="none" strike="noStrike">
              <a:solidFill>
                <a:srgbClr val="000000"/>
              </a:solidFill>
              <a:latin typeface="Century Gothic"/>
            </a:rPr>
            <a:pPr/>
            <a:t>Fotledsprotesoperationer jämfört med patientregistret – 2019</a:t>
          </a:fld>
          <a:endParaRPr lang="sv-SE" sz="800" b="0"/>
        </a:p>
      </cdr:txBody>
    </cdr:sp>
  </cdr:relSizeAnchor>
  <cdr:relSizeAnchor xmlns:cdr="http://schemas.openxmlformats.org/drawingml/2006/chartDrawing">
    <cdr:from>
      <cdr:x>0.00627</cdr:x>
      <cdr:y>0</cdr:y>
    </cdr:from>
    <cdr:to>
      <cdr:x>1</cdr:x>
      <cdr:y>0.12037</cdr:y>
    </cdr:to>
    <cdr:sp macro="" textlink="fig_swedankle_fotledsprotes!$A$15">
      <cdr:nvSpPr>
        <cdr:cNvPr id="6" name="textruta 1"/>
        <cdr:cNvSpPr txBox="1"/>
      </cdr:nvSpPr>
      <cdr:spPr>
        <a:xfrm xmlns:a="http://schemas.openxmlformats.org/drawingml/2006/main">
          <a:off x="28009" y="0"/>
          <a:ext cx="4439215" cy="4952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4FFE019C-B3DA-443D-AB6C-6E3DAAAA87BD}" type="TxLink">
            <a:rPr lang="en-US" sz="1000" b="1" i="0" u="none" strike="noStrike">
              <a:solidFill>
                <a:srgbClr val="000000"/>
              </a:solidFill>
              <a:latin typeface="Century Gothic"/>
            </a:rPr>
            <a:pPr/>
            <a:t>Täckningsgrad (%) SwedAnkle och patientregistret</a:t>
          </a:fld>
          <a:endParaRPr lang="sv-SE" sz="1000" b="1"/>
        </a:p>
      </cdr:txBody>
    </cdr:sp>
  </cdr:relSizeAnchor>
  <cdr:relSizeAnchor xmlns:cdr="http://schemas.openxmlformats.org/drawingml/2006/chartDrawing">
    <cdr:from>
      <cdr:x>0</cdr:x>
      <cdr:y>0.91544</cdr:y>
    </cdr:from>
    <cdr:to>
      <cdr:x>0.48534</cdr:x>
      <cdr:y>0.96464</cdr:y>
    </cdr:to>
    <cdr:sp macro="" textlink="">
      <cdr:nvSpPr>
        <cdr:cNvPr id="7" name="textruta 1"/>
        <cdr:cNvSpPr txBox="1"/>
      </cdr:nvSpPr>
      <cdr:spPr>
        <a:xfrm xmlns:a="http://schemas.openxmlformats.org/drawingml/2006/main">
          <a:off x="0" y="3766853"/>
          <a:ext cx="21681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0.86806</cdr:y>
    </cdr:from>
    <cdr:to>
      <cdr:x>0.50133</cdr:x>
      <cdr:y>0.91726</cdr:y>
    </cdr:to>
    <cdr:sp macro="" textlink="">
      <cdr:nvSpPr>
        <cdr:cNvPr id="8" name="textruta 2"/>
        <cdr:cNvSpPr txBox="1"/>
      </cdr:nvSpPr>
      <cdr:spPr>
        <a:xfrm xmlns:a="http://schemas.openxmlformats.org/drawingml/2006/main">
          <a:off x="0" y="3571893"/>
          <a:ext cx="22395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0.0057</cdr:x>
      <cdr:y>0.94186</cdr:y>
    </cdr:from>
    <cdr:to>
      <cdr:x>1</cdr:x>
      <cdr:y>0.99075</cdr:y>
    </cdr:to>
    <cdr:sp macro="" textlink="">
      <cdr:nvSpPr>
        <cdr:cNvPr id="2" name="textruta 1"/>
        <cdr:cNvSpPr txBox="1"/>
      </cdr:nvSpPr>
      <cdr:spPr>
        <a:xfrm xmlns:a="http://schemas.openxmlformats.org/drawingml/2006/main">
          <a:off x="25463" y="3875547"/>
          <a:ext cx="4441761" cy="2011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22EC73D-B4DF-46F0-8CE1-C49F485D944E}" type="TxLink">
            <a:rPr lang="en-US" sz="700" b="0" i="0" u="none" strike="noStrike">
              <a:solidFill>
                <a:srgbClr val="000000"/>
              </a:solidFill>
              <a:latin typeface="Century Gothic"/>
              <a:cs typeface="Arial"/>
            </a:rPr>
            <a:pPr/>
            <a:t> </a:t>
          </a:fld>
          <a:endParaRPr lang="sv-SE" sz="500"/>
        </a:p>
      </cdr:txBody>
    </cdr:sp>
  </cdr:relSizeAnchor>
  <cdr:relSizeAnchor xmlns:cdr="http://schemas.openxmlformats.org/drawingml/2006/chartDrawing">
    <cdr:from>
      <cdr:x>0</cdr:x>
      <cdr:y>0.90438</cdr:y>
    </cdr:from>
    <cdr:to>
      <cdr:x>0.73642</cdr:x>
      <cdr:y>1</cdr:y>
    </cdr:to>
    <cdr:sp macro="" textlink="fig_swedankle_fotledsprotes!$A$30">
      <cdr:nvSpPr>
        <cdr:cNvPr id="9" name="textruta 1"/>
        <cdr:cNvSpPr txBox="1"/>
      </cdr:nvSpPr>
      <cdr:spPr>
        <a:xfrm xmlns:a="http://schemas.openxmlformats.org/drawingml/2006/main">
          <a:off x="0" y="2162175"/>
          <a:ext cx="3289754" cy="22859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20DE97AE-33C2-4FB4-B2CE-017E8B768C41}" type="TxLink">
            <a:rPr lang="en-US" sz="700" b="0" i="0" u="none" strike="noStrike">
              <a:solidFill>
                <a:srgbClr val="000000"/>
              </a:solidFill>
              <a:latin typeface="Century Gothic"/>
            </a:rPr>
            <a:pPr algn="l"/>
            <a:t>Källa: SwedAnkle, patientregistret</a:t>
          </a:fld>
          <a:endParaRPr lang="sv-SE" sz="500"/>
        </a:p>
      </cdr:txBody>
    </cdr:sp>
  </cdr:relSizeAnchor>
</c:userShapes>
</file>

<file path=xl/drawings/drawing14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2876550</xdr:colOff>
      <xdr:row>5</xdr:row>
      <xdr:rowOff>85725</xdr:rowOff>
    </xdr:to>
    <xdr:pic>
      <xdr:nvPicPr>
        <xdr:cNvPr id="2" name="Bildobjekt 1" title="Socialstyrelsens logotyp">
          <a:extLst>
            <a:ext uri="{FF2B5EF4-FFF2-40B4-BE49-F238E27FC236}">
              <a16:creationId xmlns:a16="http://schemas.microsoft.com/office/drawing/2014/main" id="{00000000-0008-0000-6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314325"/>
          <a:ext cx="2876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26</xdr:row>
      <xdr:rowOff>0</xdr:rowOff>
    </xdr:from>
    <xdr:ext cx="4095750" cy="469616"/>
    <xdr:sp macro="" textlink="">
      <xdr:nvSpPr>
        <xdr:cNvPr id="3" name="textruta 2">
          <a:extLst>
            <a:ext uri="{FF2B5EF4-FFF2-40B4-BE49-F238E27FC236}">
              <a16:creationId xmlns:a16="http://schemas.microsoft.com/office/drawing/2014/main" id="{00000000-0008-0000-6A00-000003000000}"/>
            </a:ext>
          </a:extLst>
        </xdr:cNvPr>
        <xdr:cNvSpPr txBox="1"/>
      </xdr:nvSpPr>
      <xdr:spPr>
        <a:xfrm>
          <a:off x="4171950" y="7343775"/>
          <a:ext cx="4095750" cy="469616"/>
        </a:xfrm>
        <a:prstGeom prst="rect">
          <a:avLst/>
        </a:prstGeom>
      </xdr:spPr>
      <xdr:style>
        <a:lnRef idx="2">
          <a:schemeClr val="dk1"/>
        </a:lnRef>
        <a:fillRef idx="1">
          <a:schemeClr val="lt1"/>
        </a:fillRef>
        <a:effectRef idx="0">
          <a:schemeClr val="dk1"/>
        </a:effectRef>
        <a:fontRef idx="minor">
          <a:schemeClr val="dk1"/>
        </a:fontRef>
      </xdr:style>
      <xdr:txBody>
        <a:bodyPr vertOverflow="overflow" horzOverflow="overflow" wrap="square" rtlCol="0" anchor="t">
          <a:spAutoFit/>
        </a:bodyPr>
        <a:lstStyle/>
        <a:p>
          <a:pPr defTabSz="504000"/>
          <a:r>
            <a:rPr lang="sv-SE" sz="800" b="1"/>
            <a:t>KVÅ-koder för</a:t>
          </a:r>
          <a:r>
            <a:rPr lang="sv-SE" sz="800" b="1" baseline="0"/>
            <a:t> inklusion</a:t>
          </a:r>
        </a:p>
        <a:p>
          <a:pPr defTabSz="504000"/>
          <a:r>
            <a:rPr lang="sv-SE" sz="800" baseline="0"/>
            <a:t>NHG40	Artrodes av fotens leder med intern fixation, talokruralled</a:t>
          </a:r>
        </a:p>
        <a:p>
          <a:pPr defTabSz="504000"/>
          <a:r>
            <a:rPr lang="sv-SE" sz="800" baseline="0"/>
            <a:t>NHG50	Artrodes av fotens leder med extern fixation, talokruralled</a:t>
          </a:r>
          <a:endParaRPr lang="sv-SE" sz="800"/>
        </a:p>
      </xdr:txBody>
    </xdr:sp>
    <xdr:clientData/>
  </xdr:oneCellAnchor>
</xdr:wsDr>
</file>

<file path=xl/drawings/drawing143.xml><?xml version="1.0" encoding="utf-8"?>
<xdr:wsDr xmlns:xdr="http://schemas.openxmlformats.org/drawingml/2006/spreadsheetDrawing" xmlns:a="http://schemas.openxmlformats.org/drawingml/2006/main">
  <xdr:twoCellAnchor>
    <xdr:from>
      <xdr:col>8</xdr:col>
      <xdr:colOff>0</xdr:colOff>
      <xdr:row>2</xdr:row>
      <xdr:rowOff>0</xdr:rowOff>
    </xdr:from>
    <xdr:to>
      <xdr:col>12</xdr:col>
      <xdr:colOff>561975</xdr:colOff>
      <xdr:row>16</xdr:row>
      <xdr:rowOff>10050</xdr:rowOff>
    </xdr:to>
    <xdr:graphicFrame macro="">
      <xdr:nvGraphicFramePr>
        <xdr:cNvPr id="2" name="Diagram 7" descr="Steloperationer i fotleden jämfört med patientregistret&#10;" title="Täckningsgrad (%), översiktligt för SwedAnkle">
          <a:extLst>
            <a:ext uri="{FF2B5EF4-FFF2-40B4-BE49-F238E27FC236}">
              <a16:creationId xmlns:a16="http://schemas.microsoft.com/office/drawing/2014/main" id="{00000000-0008-0000-6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18</xdr:row>
      <xdr:rowOff>0</xdr:rowOff>
    </xdr:from>
    <xdr:to>
      <xdr:col>14</xdr:col>
      <xdr:colOff>352425</xdr:colOff>
      <xdr:row>40</xdr:row>
      <xdr:rowOff>85725</xdr:rowOff>
    </xdr:to>
    <xdr:graphicFrame macro="">
      <xdr:nvGraphicFramePr>
        <xdr:cNvPr id="3" name="Diagram 12" descr="Steloperationer i fotleden jämfört med patientregistret – 2019&#10;" title="Täckningsgrad (%) SwedAnkle och patientregistret">
          <a:extLst>
            <a:ext uri="{FF2B5EF4-FFF2-40B4-BE49-F238E27FC236}">
              <a16:creationId xmlns:a16="http://schemas.microsoft.com/office/drawing/2014/main" id="{00000000-0008-0000-6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4.xml><?xml version="1.0" encoding="utf-8"?>
<c:userShapes xmlns:c="http://schemas.openxmlformats.org/drawingml/2006/chart">
  <cdr:relSizeAnchor xmlns:cdr="http://schemas.openxmlformats.org/drawingml/2006/chartDrawing">
    <cdr:from>
      <cdr:x>0</cdr:x>
      <cdr:y>0.89811</cdr:y>
    </cdr:from>
    <cdr:to>
      <cdr:x>0.99533</cdr:x>
      <cdr:y>0.99623</cdr:y>
    </cdr:to>
    <cdr:sp macro="" textlink="fig_swedankle_steloperationer!$A$44">
      <cdr:nvSpPr>
        <cdr:cNvPr id="9" name="textruta 1"/>
        <cdr:cNvSpPr txBox="1"/>
      </cdr:nvSpPr>
      <cdr:spPr>
        <a:xfrm xmlns:a="http://schemas.openxmlformats.org/drawingml/2006/main">
          <a:off x="0" y="2266950"/>
          <a:ext cx="3289740" cy="24765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4ACF4938-4BA1-4095-BE40-BD143BC8C6B4}" type="TxLink">
            <a:rPr lang="en-US" sz="700" b="0" i="0" u="none" strike="noStrike">
              <a:solidFill>
                <a:srgbClr val="000000"/>
              </a:solidFill>
              <a:latin typeface="Century Gothic"/>
            </a:rPr>
            <a:pPr algn="l"/>
            <a:t>Källa: SwedAnkle, patientregistret</a:t>
          </a:fld>
          <a:endParaRPr lang="sv-SE" sz="500"/>
        </a:p>
      </cdr:txBody>
    </cdr:sp>
  </cdr:relSizeAnchor>
  <cdr:relSizeAnchor xmlns:cdr="http://schemas.openxmlformats.org/drawingml/2006/chartDrawing">
    <cdr:from>
      <cdr:x>0.00627</cdr:x>
      <cdr:y>0</cdr:y>
    </cdr:from>
    <cdr:to>
      <cdr:x>1</cdr:x>
      <cdr:y>0.16842</cdr:y>
    </cdr:to>
    <cdr:sp macro="" textlink="fig_swedankle_steloperationer!$A$1">
      <cdr:nvSpPr>
        <cdr:cNvPr id="6" name="textruta 1"/>
        <cdr:cNvSpPr txBox="1"/>
      </cdr:nvSpPr>
      <cdr:spPr>
        <a:xfrm xmlns:a="http://schemas.openxmlformats.org/drawingml/2006/main">
          <a:off x="20723" y="0"/>
          <a:ext cx="3284452" cy="4058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4EF0F68-9E09-4EBA-ACB6-BC4DEDBEC992}" type="TxLink">
            <a:rPr lang="en-US" sz="1000" b="1" i="0" u="none" strike="noStrike">
              <a:solidFill>
                <a:srgbClr val="000000"/>
              </a:solidFill>
              <a:latin typeface="Century Gothic"/>
            </a:rPr>
            <a:pPr/>
            <a:t>Täckningsgrad (%), översiktligt för SwedAnkle</a:t>
          </a:fld>
          <a:endParaRPr lang="sv-SE" sz="1100" b="1"/>
        </a:p>
      </cdr:txBody>
    </cdr:sp>
  </cdr:relSizeAnchor>
</c:userShapes>
</file>

<file path=xl/drawings/drawing145.xml><?xml version="1.0" encoding="utf-8"?>
<c:userShapes xmlns:c="http://schemas.openxmlformats.org/drawingml/2006/chart">
  <cdr:relSizeAnchor xmlns:cdr="http://schemas.openxmlformats.org/drawingml/2006/chartDrawing">
    <cdr:from>
      <cdr:x>0.00157</cdr:x>
      <cdr:y>0.07414</cdr:y>
    </cdr:from>
    <cdr:to>
      <cdr:x>0.9936</cdr:x>
      <cdr:y>0.16204</cdr:y>
    </cdr:to>
    <cdr:sp macro="" textlink="fig_swedankle_steloperationer!$A$16">
      <cdr:nvSpPr>
        <cdr:cNvPr id="3" name="textruta 2"/>
        <cdr:cNvSpPr txBox="1"/>
      </cdr:nvSpPr>
      <cdr:spPr>
        <a:xfrm xmlns:a="http://schemas.openxmlformats.org/drawingml/2006/main">
          <a:off x="7014" y="305082"/>
          <a:ext cx="4431621" cy="361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DE8C05BD-EF64-42CF-9815-E9E4A8A711BB}" type="TxLink">
            <a:rPr lang="en-US" sz="800" b="0" i="0" u="none" strike="noStrike">
              <a:solidFill>
                <a:srgbClr val="000000"/>
              </a:solidFill>
              <a:latin typeface="Century Gothic"/>
            </a:rPr>
            <a:pPr/>
            <a:t>Steloperationer i fotleden jämfört med patientregistret – 2019</a:t>
          </a:fld>
          <a:endParaRPr lang="sv-SE" sz="800" b="0"/>
        </a:p>
      </cdr:txBody>
    </cdr:sp>
  </cdr:relSizeAnchor>
  <cdr:relSizeAnchor xmlns:cdr="http://schemas.openxmlformats.org/drawingml/2006/chartDrawing">
    <cdr:from>
      <cdr:x>0.00627</cdr:x>
      <cdr:y>0</cdr:y>
    </cdr:from>
    <cdr:to>
      <cdr:x>1</cdr:x>
      <cdr:y>0.12037</cdr:y>
    </cdr:to>
    <cdr:sp macro="" textlink="fig_swedankle_steloperationer!$A$15">
      <cdr:nvSpPr>
        <cdr:cNvPr id="6" name="textruta 1"/>
        <cdr:cNvSpPr txBox="1"/>
      </cdr:nvSpPr>
      <cdr:spPr>
        <a:xfrm xmlns:a="http://schemas.openxmlformats.org/drawingml/2006/main">
          <a:off x="28009" y="0"/>
          <a:ext cx="4439215" cy="4952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9E98621C-90ED-4436-9CD6-93EB307782FE}" type="TxLink">
            <a:rPr lang="en-US" sz="1000" b="1" i="0" u="none" strike="noStrike">
              <a:solidFill>
                <a:srgbClr val="000000"/>
              </a:solidFill>
              <a:latin typeface="Century Gothic"/>
            </a:rPr>
            <a:pPr/>
            <a:t>Täckningsgrad (%) SwedAnkle och patientregistret</a:t>
          </a:fld>
          <a:endParaRPr lang="sv-SE" sz="1000" b="1"/>
        </a:p>
      </cdr:txBody>
    </cdr:sp>
  </cdr:relSizeAnchor>
  <cdr:relSizeAnchor xmlns:cdr="http://schemas.openxmlformats.org/drawingml/2006/chartDrawing">
    <cdr:from>
      <cdr:x>0</cdr:x>
      <cdr:y>0.91544</cdr:y>
    </cdr:from>
    <cdr:to>
      <cdr:x>0.48534</cdr:x>
      <cdr:y>0.96464</cdr:y>
    </cdr:to>
    <cdr:sp macro="" textlink="">
      <cdr:nvSpPr>
        <cdr:cNvPr id="7" name="textruta 1"/>
        <cdr:cNvSpPr txBox="1"/>
      </cdr:nvSpPr>
      <cdr:spPr>
        <a:xfrm xmlns:a="http://schemas.openxmlformats.org/drawingml/2006/main">
          <a:off x="0" y="3766853"/>
          <a:ext cx="21681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0.86806</cdr:y>
    </cdr:from>
    <cdr:to>
      <cdr:x>0.50133</cdr:x>
      <cdr:y>0.91726</cdr:y>
    </cdr:to>
    <cdr:sp macro="" textlink="">
      <cdr:nvSpPr>
        <cdr:cNvPr id="8" name="textruta 2"/>
        <cdr:cNvSpPr txBox="1"/>
      </cdr:nvSpPr>
      <cdr:spPr>
        <a:xfrm xmlns:a="http://schemas.openxmlformats.org/drawingml/2006/main">
          <a:off x="0" y="3571893"/>
          <a:ext cx="22395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0.0057</cdr:x>
      <cdr:y>0.94186</cdr:y>
    </cdr:from>
    <cdr:to>
      <cdr:x>1</cdr:x>
      <cdr:y>0.99075</cdr:y>
    </cdr:to>
    <cdr:sp macro="" textlink="fig_swedankle_steloperationer!$A$44">
      <cdr:nvSpPr>
        <cdr:cNvPr id="2" name="textruta 1"/>
        <cdr:cNvSpPr txBox="1"/>
      </cdr:nvSpPr>
      <cdr:spPr>
        <a:xfrm xmlns:a="http://schemas.openxmlformats.org/drawingml/2006/main">
          <a:off x="25463" y="3875547"/>
          <a:ext cx="4441761" cy="2011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3CEA271B-E652-46E3-90FF-142586F8430C}" type="TxLink">
            <a:rPr lang="en-US" sz="700" b="0" i="0" u="none" strike="noStrike">
              <a:solidFill>
                <a:srgbClr val="000000"/>
              </a:solidFill>
              <a:latin typeface="Century Gothic"/>
            </a:rPr>
            <a:pPr/>
            <a:t>Källa: SwedAnkle, patientregistret</a:t>
          </a:fld>
          <a:endParaRPr lang="sv-SE" sz="500"/>
        </a:p>
      </cdr:txBody>
    </cdr:sp>
  </cdr:relSizeAnchor>
</c:userShapes>
</file>

<file path=xl/drawings/drawing146.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2876550</xdr:colOff>
      <xdr:row>5</xdr:row>
      <xdr:rowOff>85725</xdr:rowOff>
    </xdr:to>
    <xdr:pic>
      <xdr:nvPicPr>
        <xdr:cNvPr id="2" name="Bildobjekt 1" title="Socialstyrelsens logotyp">
          <a:extLst>
            <a:ext uri="{FF2B5EF4-FFF2-40B4-BE49-F238E27FC236}">
              <a16:creationId xmlns:a16="http://schemas.microsoft.com/office/drawing/2014/main" id="{00000000-0008-0000-6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314325"/>
          <a:ext cx="2876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26</xdr:row>
      <xdr:rowOff>0</xdr:rowOff>
    </xdr:from>
    <xdr:ext cx="3486150" cy="469616"/>
    <xdr:sp macro="" textlink="">
      <xdr:nvSpPr>
        <xdr:cNvPr id="3" name="textruta 2">
          <a:extLst>
            <a:ext uri="{FF2B5EF4-FFF2-40B4-BE49-F238E27FC236}">
              <a16:creationId xmlns:a16="http://schemas.microsoft.com/office/drawing/2014/main" id="{00000000-0008-0000-6D00-000003000000}"/>
            </a:ext>
          </a:extLst>
        </xdr:cNvPr>
        <xdr:cNvSpPr txBox="1"/>
      </xdr:nvSpPr>
      <xdr:spPr>
        <a:xfrm>
          <a:off x="4171950" y="6486525"/>
          <a:ext cx="3486150" cy="469616"/>
        </a:xfrm>
        <a:prstGeom prst="rect">
          <a:avLst/>
        </a:prstGeom>
        <a:solidFill>
          <a:srgbClr val="DAD7CB"/>
        </a:solidFill>
        <a:ln w="25400" cap="flat" cmpd="sng" algn="ctr">
          <a:solidFill>
            <a:srgbClr val="000000"/>
          </a:solidFill>
          <a:prstDash val="solid"/>
        </a:ln>
        <a:effectLst/>
      </xdr:spPr>
      <xdr:txBody>
        <a:bodyPr vertOverflow="overflow" horzOverflow="overflow" wrap="square" rtlCol="0" anchor="t">
          <a:spAutoFit/>
        </a:bodyPr>
        <a:lstStyle/>
        <a:p>
          <a:pPr marL="0" marR="0" lvl="0" indent="0" defTabSz="5040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srgbClr val="000000"/>
              </a:solidFill>
              <a:effectLst/>
              <a:uLnTx/>
              <a:uFillTx/>
              <a:latin typeface="Century Gothic"/>
              <a:ea typeface="+mn-ea"/>
              <a:cs typeface="+mn-cs"/>
            </a:rPr>
            <a:t>KVÅ-koder för inklusion</a:t>
          </a:r>
        </a:p>
        <a:p>
          <a:pPr marL="0" marR="0" lvl="0" indent="0" defTabSz="5040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NFB09	Primär halv- eller delprotes i höftled utan cement</a:t>
          </a:r>
        </a:p>
        <a:p>
          <a:pPr marL="0" marR="0" lvl="0" indent="0" defTabSz="5040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NFB19	Primär halv- eller delprotes i höftled med cement</a:t>
          </a:r>
        </a:p>
      </xdr:txBody>
    </xdr:sp>
    <xdr:clientData/>
  </xdr:oneCellAnchor>
</xdr:wsDr>
</file>

<file path=xl/drawings/drawing147.xml><?xml version="1.0" encoding="utf-8"?>
<xdr:wsDr xmlns:xdr="http://schemas.openxmlformats.org/drawingml/2006/spreadsheetDrawing" xmlns:a="http://schemas.openxmlformats.org/drawingml/2006/main">
  <xdr:twoCellAnchor>
    <xdr:from>
      <xdr:col>12</xdr:col>
      <xdr:colOff>0</xdr:colOff>
      <xdr:row>2</xdr:row>
      <xdr:rowOff>0</xdr:rowOff>
    </xdr:from>
    <xdr:to>
      <xdr:col>16</xdr:col>
      <xdr:colOff>561975</xdr:colOff>
      <xdr:row>16</xdr:row>
      <xdr:rowOff>10050</xdr:rowOff>
    </xdr:to>
    <xdr:graphicFrame macro="">
      <xdr:nvGraphicFramePr>
        <xdr:cNvPr id="2" name="Diagram 7" descr="Halvprotesoperationer jämfört med patientregistret&#10;" title="Täckningsgrad (%), översiktligt för Höftprotesregistret">
          <a:extLst>
            <a:ext uri="{FF2B5EF4-FFF2-40B4-BE49-F238E27FC236}">
              <a16:creationId xmlns:a16="http://schemas.microsoft.com/office/drawing/2014/main" id="{00000000-0008-0000-6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17</xdr:row>
      <xdr:rowOff>104775</xdr:rowOff>
    </xdr:from>
    <xdr:to>
      <xdr:col>18</xdr:col>
      <xdr:colOff>352425</xdr:colOff>
      <xdr:row>40</xdr:row>
      <xdr:rowOff>19050</xdr:rowOff>
    </xdr:to>
    <xdr:graphicFrame macro="">
      <xdr:nvGraphicFramePr>
        <xdr:cNvPr id="3" name="Diagram 12" descr="Halvprotesoperationer jämfört med patientregistret – 2019&#10;" title="Täckningsgrad (%) Höftprotesregistret och patientregistret">
          <a:extLst>
            <a:ext uri="{FF2B5EF4-FFF2-40B4-BE49-F238E27FC236}">
              <a16:creationId xmlns:a16="http://schemas.microsoft.com/office/drawing/2014/main" id="{00000000-0008-0000-6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8.xml><?xml version="1.0" encoding="utf-8"?>
<c:userShapes xmlns:c="http://schemas.openxmlformats.org/drawingml/2006/chart">
  <cdr:relSizeAnchor xmlns:cdr="http://schemas.openxmlformats.org/drawingml/2006/chartDrawing">
    <cdr:from>
      <cdr:x>0</cdr:x>
      <cdr:y>0.89811</cdr:y>
    </cdr:from>
    <cdr:to>
      <cdr:x>0.99533</cdr:x>
      <cdr:y>0.99623</cdr:y>
    </cdr:to>
    <cdr:sp macro="" textlink="fig_höftprotes_halv!$A$45">
      <cdr:nvSpPr>
        <cdr:cNvPr id="9" name="textruta 1"/>
        <cdr:cNvSpPr txBox="1"/>
      </cdr:nvSpPr>
      <cdr:spPr>
        <a:xfrm xmlns:a="http://schemas.openxmlformats.org/drawingml/2006/main">
          <a:off x="0" y="2266950"/>
          <a:ext cx="3289740" cy="24765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3913A375-D2F0-4ECA-996F-58A7E82229C3}" type="TxLink">
            <a:rPr lang="en-US" sz="700" b="0" i="0" u="none" strike="noStrike">
              <a:solidFill>
                <a:srgbClr val="000000"/>
              </a:solidFill>
              <a:latin typeface="Century Gothic"/>
            </a:rPr>
            <a:pPr algn="l"/>
            <a:t>Källa: Höftprotesregistret, patientregistret</a:t>
          </a:fld>
          <a:endParaRPr lang="sv-SE" sz="500"/>
        </a:p>
      </cdr:txBody>
    </cdr:sp>
  </cdr:relSizeAnchor>
  <cdr:relSizeAnchor xmlns:cdr="http://schemas.openxmlformats.org/drawingml/2006/chartDrawing">
    <cdr:from>
      <cdr:x>0.00627</cdr:x>
      <cdr:y>0</cdr:y>
    </cdr:from>
    <cdr:to>
      <cdr:x>1</cdr:x>
      <cdr:y>0.16842</cdr:y>
    </cdr:to>
    <cdr:sp macro="" textlink="fig_höftprotes_halv!$A$1">
      <cdr:nvSpPr>
        <cdr:cNvPr id="6" name="textruta 1"/>
        <cdr:cNvSpPr txBox="1"/>
      </cdr:nvSpPr>
      <cdr:spPr>
        <a:xfrm xmlns:a="http://schemas.openxmlformats.org/drawingml/2006/main">
          <a:off x="20723" y="0"/>
          <a:ext cx="3284452" cy="4219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4EF0F68-9E09-4EBA-ACB6-BC4DEDBEC992}" type="TxLink">
            <a:rPr lang="en-US" sz="1000" b="1" i="0" u="none" strike="noStrike">
              <a:solidFill>
                <a:srgbClr val="000000"/>
              </a:solidFill>
              <a:latin typeface="Century Gothic"/>
            </a:rPr>
            <a:pPr/>
            <a:t>Täckningsgrad (%), översiktligt för Höftprotesregistret</a:t>
          </a:fld>
          <a:endParaRPr lang="sv-SE" sz="1100" b="1"/>
        </a:p>
      </cdr:txBody>
    </cdr:sp>
  </cdr:relSizeAnchor>
</c:userShapes>
</file>

<file path=xl/drawings/drawing149.xml><?xml version="1.0" encoding="utf-8"?>
<c:userShapes xmlns:c="http://schemas.openxmlformats.org/drawingml/2006/chart">
  <cdr:relSizeAnchor xmlns:cdr="http://schemas.openxmlformats.org/drawingml/2006/chartDrawing">
    <cdr:from>
      <cdr:x>0.00157</cdr:x>
      <cdr:y>0.07414</cdr:y>
    </cdr:from>
    <cdr:to>
      <cdr:x>0.9936</cdr:x>
      <cdr:y>0.16204</cdr:y>
    </cdr:to>
    <cdr:sp macro="" textlink="fig_höftprotes_halv!$A$16">
      <cdr:nvSpPr>
        <cdr:cNvPr id="3" name="textruta 2"/>
        <cdr:cNvSpPr txBox="1"/>
      </cdr:nvSpPr>
      <cdr:spPr>
        <a:xfrm xmlns:a="http://schemas.openxmlformats.org/drawingml/2006/main">
          <a:off x="7014" y="305082"/>
          <a:ext cx="4431621" cy="361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DE8C05BD-EF64-42CF-9815-E9E4A8A711BB}" type="TxLink">
            <a:rPr lang="en-US" sz="800" b="0" i="0" u="none" strike="noStrike">
              <a:solidFill>
                <a:srgbClr val="000000"/>
              </a:solidFill>
              <a:latin typeface="Century Gothic"/>
            </a:rPr>
            <a:pPr/>
            <a:t>Halvprotesoperationer jämfört med patientregistret – 2019</a:t>
          </a:fld>
          <a:endParaRPr lang="sv-SE" sz="800" b="0"/>
        </a:p>
      </cdr:txBody>
    </cdr:sp>
  </cdr:relSizeAnchor>
  <cdr:relSizeAnchor xmlns:cdr="http://schemas.openxmlformats.org/drawingml/2006/chartDrawing">
    <cdr:from>
      <cdr:x>0.00627</cdr:x>
      <cdr:y>0</cdr:y>
    </cdr:from>
    <cdr:to>
      <cdr:x>1</cdr:x>
      <cdr:y>0.12037</cdr:y>
    </cdr:to>
    <cdr:sp macro="" textlink="fig_höftprotes_halv!$A$15">
      <cdr:nvSpPr>
        <cdr:cNvPr id="6" name="textruta 1"/>
        <cdr:cNvSpPr txBox="1"/>
      </cdr:nvSpPr>
      <cdr:spPr>
        <a:xfrm xmlns:a="http://schemas.openxmlformats.org/drawingml/2006/main">
          <a:off x="28009" y="0"/>
          <a:ext cx="4439215" cy="4952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9E98621C-90ED-4436-9CD6-93EB307782FE}" type="TxLink">
            <a:rPr lang="en-US" sz="1000" b="1" i="0" u="none" strike="noStrike">
              <a:solidFill>
                <a:srgbClr val="000000"/>
              </a:solidFill>
              <a:latin typeface="Century Gothic"/>
            </a:rPr>
            <a:pPr/>
            <a:t>Täckningsgrad (%) Höftprotesregistret och patientregistret</a:t>
          </a:fld>
          <a:endParaRPr lang="sv-SE" sz="1000" b="1"/>
        </a:p>
      </cdr:txBody>
    </cdr:sp>
  </cdr:relSizeAnchor>
  <cdr:relSizeAnchor xmlns:cdr="http://schemas.openxmlformats.org/drawingml/2006/chartDrawing">
    <cdr:from>
      <cdr:x>0</cdr:x>
      <cdr:y>0.91544</cdr:y>
    </cdr:from>
    <cdr:to>
      <cdr:x>0.48534</cdr:x>
      <cdr:y>0.96464</cdr:y>
    </cdr:to>
    <cdr:sp macro="" textlink="">
      <cdr:nvSpPr>
        <cdr:cNvPr id="7" name="textruta 1"/>
        <cdr:cNvSpPr txBox="1"/>
      </cdr:nvSpPr>
      <cdr:spPr>
        <a:xfrm xmlns:a="http://schemas.openxmlformats.org/drawingml/2006/main">
          <a:off x="0" y="3766853"/>
          <a:ext cx="21681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0.86806</cdr:y>
    </cdr:from>
    <cdr:to>
      <cdr:x>0.50133</cdr:x>
      <cdr:y>0.91726</cdr:y>
    </cdr:to>
    <cdr:sp macro="" textlink="">
      <cdr:nvSpPr>
        <cdr:cNvPr id="8" name="textruta 2"/>
        <cdr:cNvSpPr txBox="1"/>
      </cdr:nvSpPr>
      <cdr:spPr>
        <a:xfrm xmlns:a="http://schemas.openxmlformats.org/drawingml/2006/main">
          <a:off x="0" y="3571893"/>
          <a:ext cx="22395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0.0057</cdr:x>
      <cdr:y>0.94186</cdr:y>
    </cdr:from>
    <cdr:to>
      <cdr:x>1</cdr:x>
      <cdr:y>0.99075</cdr:y>
    </cdr:to>
    <cdr:sp macro="" textlink="fig_höftprotes_halv!$A$45">
      <cdr:nvSpPr>
        <cdr:cNvPr id="2" name="textruta 1"/>
        <cdr:cNvSpPr txBox="1"/>
      </cdr:nvSpPr>
      <cdr:spPr>
        <a:xfrm xmlns:a="http://schemas.openxmlformats.org/drawingml/2006/main">
          <a:off x="25463" y="3875547"/>
          <a:ext cx="4441761" cy="2011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22EC73D-B4DF-46F0-8CE1-C49F485D944E}" type="TxLink">
            <a:rPr lang="en-US" sz="700" b="0" i="0" u="none" strike="noStrike">
              <a:solidFill>
                <a:srgbClr val="000000"/>
              </a:solidFill>
              <a:latin typeface="Century Gothic"/>
            </a:rPr>
            <a:pPr/>
            <a:t>Källa: Höftprotesregistret, patientregistret</a:t>
          </a:fld>
          <a:endParaRPr lang="sv-SE" sz="500"/>
        </a:p>
      </cdr:txBody>
    </cdr:sp>
  </cdr:relSizeAnchor>
</c:userShapes>
</file>

<file path=xl/drawings/drawing15.xml><?xml version="1.0" encoding="utf-8"?>
<xdr:wsDr xmlns:xdr="http://schemas.openxmlformats.org/drawingml/2006/spreadsheetDrawing" xmlns:a="http://schemas.openxmlformats.org/drawingml/2006/main">
  <xdr:twoCellAnchor>
    <xdr:from>
      <xdr:col>8</xdr:col>
      <xdr:colOff>0</xdr:colOff>
      <xdr:row>1</xdr:row>
      <xdr:rowOff>0</xdr:rowOff>
    </xdr:from>
    <xdr:to>
      <xdr:col>13</xdr:col>
      <xdr:colOff>7620</xdr:colOff>
      <xdr:row>15</xdr:row>
      <xdr:rowOff>28575</xdr:rowOff>
    </xdr:to>
    <xdr:graphicFrame macro="">
      <xdr:nvGraphicFramePr>
        <xdr:cNvPr id="2" name="Diagram 7" descr="MS-patienter jämfört med patientregistret&#10;" title="Täckningsgrad (%), översiktligt för MS-registret">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18</xdr:row>
      <xdr:rowOff>0</xdr:rowOff>
    </xdr:from>
    <xdr:to>
      <xdr:col>14</xdr:col>
      <xdr:colOff>78105</xdr:colOff>
      <xdr:row>40</xdr:row>
      <xdr:rowOff>161925</xdr:rowOff>
    </xdr:to>
    <xdr:graphicFrame macro="">
      <xdr:nvGraphicFramePr>
        <xdr:cNvPr id="3" name="Diagram 12" descr="MS-patienter jämfört med patientregistret – 2019&#10;" title="Täckningsgrad (%) MS-registret och patientregistret">
          <a:extLst>
            <a:ext uri="{FF2B5EF4-FFF2-40B4-BE49-F238E27FC236}">
              <a16:creationId xmlns:a16="http://schemas.microsoft.com/office/drawing/2014/main" id="{00000000-0008-0000-0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0.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2876550</xdr:colOff>
      <xdr:row>5</xdr:row>
      <xdr:rowOff>85725</xdr:rowOff>
    </xdr:to>
    <xdr:pic>
      <xdr:nvPicPr>
        <xdr:cNvPr id="2" name="Bildobjekt 1" title="Socialstyrelsens logotyp">
          <a:extLst>
            <a:ext uri="{FF2B5EF4-FFF2-40B4-BE49-F238E27FC236}">
              <a16:creationId xmlns:a16="http://schemas.microsoft.com/office/drawing/2014/main" id="{00000000-0008-0000-7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314325"/>
          <a:ext cx="2876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26</xdr:row>
      <xdr:rowOff>0</xdr:rowOff>
    </xdr:from>
    <xdr:ext cx="2962275" cy="595356"/>
    <xdr:sp macro="" textlink="">
      <xdr:nvSpPr>
        <xdr:cNvPr id="3" name="textruta 2">
          <a:extLst>
            <a:ext uri="{FF2B5EF4-FFF2-40B4-BE49-F238E27FC236}">
              <a16:creationId xmlns:a16="http://schemas.microsoft.com/office/drawing/2014/main" id="{00000000-0008-0000-7000-000003000000}"/>
            </a:ext>
          </a:extLst>
        </xdr:cNvPr>
        <xdr:cNvSpPr txBox="1"/>
      </xdr:nvSpPr>
      <xdr:spPr>
        <a:xfrm>
          <a:off x="4171950" y="6486525"/>
          <a:ext cx="2962275" cy="595356"/>
        </a:xfrm>
        <a:prstGeom prst="rect">
          <a:avLst/>
        </a:prstGeom>
        <a:solidFill>
          <a:srgbClr val="DAD7CB"/>
        </a:solidFill>
        <a:ln w="25400" cap="flat" cmpd="sng" algn="ctr">
          <a:solidFill>
            <a:srgbClr val="000000"/>
          </a:solidFill>
          <a:prstDash val="solid"/>
        </a:ln>
        <a:effectLst/>
      </xdr:spPr>
      <xdr:txBody>
        <a:bodyPr vertOverflow="overflow" horzOverflow="overflow" wrap="square" rtlCol="0" anchor="t">
          <a:spAutoFit/>
        </a:bodyPr>
        <a:lstStyle/>
        <a:p>
          <a:pPr marL="0" marR="0" lvl="0" indent="0" defTabSz="5040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srgbClr val="000000"/>
              </a:solidFill>
              <a:effectLst/>
              <a:uLnTx/>
              <a:uFillTx/>
              <a:latin typeface="Century Gothic"/>
              <a:ea typeface="+mn-ea"/>
              <a:cs typeface="+mn-cs"/>
            </a:rPr>
            <a:t>KVÅ-koder för inklusion (höftprotesrevisioner)</a:t>
          </a:r>
        </a:p>
        <a:p>
          <a:pPr marL="0" marR="0" lvl="0" indent="0" defTabSz="5040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NFC	Sekundära ledprotesoperationer i höftleder</a:t>
          </a:r>
        </a:p>
        <a:p>
          <a:pPr marL="0" marR="0" lvl="0" indent="0" defTabSz="5040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NFU09	Extraktion av del- eller halvprotes från höftled</a:t>
          </a:r>
        </a:p>
        <a:p>
          <a:pPr marL="0" marR="0" lvl="0" indent="0" defTabSz="5040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NFU19	Extraktion av totalprotes från höftled</a:t>
          </a:r>
        </a:p>
      </xdr:txBody>
    </xdr:sp>
    <xdr:clientData/>
  </xdr:oneCellAnchor>
</xdr:wsDr>
</file>

<file path=xl/drawings/drawing151.xml><?xml version="1.0" encoding="utf-8"?>
<xdr:wsDr xmlns:xdr="http://schemas.openxmlformats.org/drawingml/2006/spreadsheetDrawing" xmlns:a="http://schemas.openxmlformats.org/drawingml/2006/main">
  <xdr:twoCellAnchor>
    <xdr:from>
      <xdr:col>12</xdr:col>
      <xdr:colOff>0</xdr:colOff>
      <xdr:row>2</xdr:row>
      <xdr:rowOff>0</xdr:rowOff>
    </xdr:from>
    <xdr:to>
      <xdr:col>16</xdr:col>
      <xdr:colOff>561975</xdr:colOff>
      <xdr:row>16</xdr:row>
      <xdr:rowOff>10050</xdr:rowOff>
    </xdr:to>
    <xdr:graphicFrame macro="">
      <xdr:nvGraphicFramePr>
        <xdr:cNvPr id="2" name="Diagram 7" descr="Revisioner av höftproteser jämfört med patientregistret&#10;" title="Täckningsgrad (%), översiktligt för Höftprotesregistret">
          <a:extLst>
            <a:ext uri="{FF2B5EF4-FFF2-40B4-BE49-F238E27FC236}">
              <a16:creationId xmlns:a16="http://schemas.microsoft.com/office/drawing/2014/main" id="{00000000-0008-0000-7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18</xdr:row>
      <xdr:rowOff>0</xdr:rowOff>
    </xdr:from>
    <xdr:to>
      <xdr:col>18</xdr:col>
      <xdr:colOff>352425</xdr:colOff>
      <xdr:row>40</xdr:row>
      <xdr:rowOff>85725</xdr:rowOff>
    </xdr:to>
    <xdr:graphicFrame macro="">
      <xdr:nvGraphicFramePr>
        <xdr:cNvPr id="3" name="Diagram 12" descr="Revisioner av höftproteser jämfört med patientregistret – 2019&#10;" title="Täckningsgrad (%) Höftprotesregistret och patientregistret">
          <a:extLst>
            <a:ext uri="{FF2B5EF4-FFF2-40B4-BE49-F238E27FC236}">
              <a16:creationId xmlns:a16="http://schemas.microsoft.com/office/drawing/2014/main" id="{00000000-0008-0000-7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2.xml><?xml version="1.0" encoding="utf-8"?>
<c:userShapes xmlns:c="http://schemas.openxmlformats.org/drawingml/2006/chart">
  <cdr:relSizeAnchor xmlns:cdr="http://schemas.openxmlformats.org/drawingml/2006/chartDrawing">
    <cdr:from>
      <cdr:x>0</cdr:x>
      <cdr:y>0.89811</cdr:y>
    </cdr:from>
    <cdr:to>
      <cdr:x>0.99533</cdr:x>
      <cdr:y>0.99623</cdr:y>
    </cdr:to>
    <cdr:sp macro="" textlink="fig_höftprotes_rev!$A$45">
      <cdr:nvSpPr>
        <cdr:cNvPr id="9" name="textruta 1"/>
        <cdr:cNvSpPr txBox="1"/>
      </cdr:nvSpPr>
      <cdr:spPr>
        <a:xfrm xmlns:a="http://schemas.openxmlformats.org/drawingml/2006/main">
          <a:off x="0" y="2266950"/>
          <a:ext cx="3289740" cy="24765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3913A375-D2F0-4ECA-996F-58A7E82229C3}" type="TxLink">
            <a:rPr lang="en-US" sz="700" b="0" i="0" u="none" strike="noStrike">
              <a:solidFill>
                <a:srgbClr val="000000"/>
              </a:solidFill>
              <a:latin typeface="Century Gothic"/>
            </a:rPr>
            <a:pPr algn="l"/>
            <a:t>Källa: Höftprotesregistret, patientregistret</a:t>
          </a:fld>
          <a:endParaRPr lang="sv-SE" sz="500"/>
        </a:p>
      </cdr:txBody>
    </cdr:sp>
  </cdr:relSizeAnchor>
  <cdr:relSizeAnchor xmlns:cdr="http://schemas.openxmlformats.org/drawingml/2006/chartDrawing">
    <cdr:from>
      <cdr:x>0.00627</cdr:x>
      <cdr:y>0</cdr:y>
    </cdr:from>
    <cdr:to>
      <cdr:x>1</cdr:x>
      <cdr:y>0.16842</cdr:y>
    </cdr:to>
    <cdr:sp macro="" textlink="fig_höftprotes_rev!$A$1">
      <cdr:nvSpPr>
        <cdr:cNvPr id="6" name="textruta 1"/>
        <cdr:cNvSpPr txBox="1"/>
      </cdr:nvSpPr>
      <cdr:spPr>
        <a:xfrm xmlns:a="http://schemas.openxmlformats.org/drawingml/2006/main">
          <a:off x="20723" y="0"/>
          <a:ext cx="3284452" cy="4058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4EF0F68-9E09-4EBA-ACB6-BC4DEDBEC992}" type="TxLink">
            <a:rPr lang="en-US" sz="1000" b="1" i="0" u="none" strike="noStrike">
              <a:solidFill>
                <a:srgbClr val="000000"/>
              </a:solidFill>
              <a:latin typeface="Century Gothic"/>
            </a:rPr>
            <a:pPr/>
            <a:t>Täckningsgrad (%), översiktligt för Höftprotesregistret</a:t>
          </a:fld>
          <a:endParaRPr lang="sv-SE" sz="1100" b="1"/>
        </a:p>
      </cdr:txBody>
    </cdr:sp>
  </cdr:relSizeAnchor>
</c:userShapes>
</file>

<file path=xl/drawings/drawing153.xml><?xml version="1.0" encoding="utf-8"?>
<c:userShapes xmlns:c="http://schemas.openxmlformats.org/drawingml/2006/chart">
  <cdr:relSizeAnchor xmlns:cdr="http://schemas.openxmlformats.org/drawingml/2006/chartDrawing">
    <cdr:from>
      <cdr:x>0.00157</cdr:x>
      <cdr:y>0.07414</cdr:y>
    </cdr:from>
    <cdr:to>
      <cdr:x>0.9936</cdr:x>
      <cdr:y>0.16204</cdr:y>
    </cdr:to>
    <cdr:sp macro="" textlink="fig_höftprotes_rev!$A$16">
      <cdr:nvSpPr>
        <cdr:cNvPr id="3" name="textruta 2"/>
        <cdr:cNvSpPr txBox="1"/>
      </cdr:nvSpPr>
      <cdr:spPr>
        <a:xfrm xmlns:a="http://schemas.openxmlformats.org/drawingml/2006/main">
          <a:off x="7014" y="305082"/>
          <a:ext cx="4431621" cy="361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DE8C05BD-EF64-42CF-9815-E9E4A8A711BB}" type="TxLink">
            <a:rPr lang="en-US" sz="800" b="0" i="0" u="none" strike="noStrike">
              <a:solidFill>
                <a:srgbClr val="000000"/>
              </a:solidFill>
              <a:latin typeface="Century Gothic"/>
            </a:rPr>
            <a:pPr/>
            <a:t>Revisioner av höftproteser jämfört med patientregistret – 2019</a:t>
          </a:fld>
          <a:endParaRPr lang="sv-SE" sz="800" b="0"/>
        </a:p>
      </cdr:txBody>
    </cdr:sp>
  </cdr:relSizeAnchor>
  <cdr:relSizeAnchor xmlns:cdr="http://schemas.openxmlformats.org/drawingml/2006/chartDrawing">
    <cdr:from>
      <cdr:x>0.00627</cdr:x>
      <cdr:y>0</cdr:y>
    </cdr:from>
    <cdr:to>
      <cdr:x>1</cdr:x>
      <cdr:y>0.12037</cdr:y>
    </cdr:to>
    <cdr:sp macro="" textlink="fig_höftprotes_rev!$A$15">
      <cdr:nvSpPr>
        <cdr:cNvPr id="6" name="textruta 1"/>
        <cdr:cNvSpPr txBox="1"/>
      </cdr:nvSpPr>
      <cdr:spPr>
        <a:xfrm xmlns:a="http://schemas.openxmlformats.org/drawingml/2006/main">
          <a:off x="28009" y="0"/>
          <a:ext cx="4439215" cy="4952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9E98621C-90ED-4436-9CD6-93EB307782FE}" type="TxLink">
            <a:rPr lang="en-US" sz="1000" b="1" i="0" u="none" strike="noStrike">
              <a:solidFill>
                <a:srgbClr val="000000"/>
              </a:solidFill>
              <a:latin typeface="Century Gothic"/>
            </a:rPr>
            <a:pPr/>
            <a:t>Täckningsgrad (%) Höftprotesregistret och patientregistret</a:t>
          </a:fld>
          <a:endParaRPr lang="sv-SE" sz="1000" b="1"/>
        </a:p>
      </cdr:txBody>
    </cdr:sp>
  </cdr:relSizeAnchor>
  <cdr:relSizeAnchor xmlns:cdr="http://schemas.openxmlformats.org/drawingml/2006/chartDrawing">
    <cdr:from>
      <cdr:x>0</cdr:x>
      <cdr:y>0.91544</cdr:y>
    </cdr:from>
    <cdr:to>
      <cdr:x>0.48534</cdr:x>
      <cdr:y>0.96464</cdr:y>
    </cdr:to>
    <cdr:sp macro="" textlink="">
      <cdr:nvSpPr>
        <cdr:cNvPr id="7" name="textruta 1"/>
        <cdr:cNvSpPr txBox="1"/>
      </cdr:nvSpPr>
      <cdr:spPr>
        <a:xfrm xmlns:a="http://schemas.openxmlformats.org/drawingml/2006/main">
          <a:off x="0" y="3766853"/>
          <a:ext cx="21681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0.86806</cdr:y>
    </cdr:from>
    <cdr:to>
      <cdr:x>0.50133</cdr:x>
      <cdr:y>0.91726</cdr:y>
    </cdr:to>
    <cdr:sp macro="" textlink="">
      <cdr:nvSpPr>
        <cdr:cNvPr id="8" name="textruta 2"/>
        <cdr:cNvSpPr txBox="1"/>
      </cdr:nvSpPr>
      <cdr:spPr>
        <a:xfrm xmlns:a="http://schemas.openxmlformats.org/drawingml/2006/main">
          <a:off x="0" y="3571893"/>
          <a:ext cx="22395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0.0057</cdr:x>
      <cdr:y>0.94186</cdr:y>
    </cdr:from>
    <cdr:to>
      <cdr:x>1</cdr:x>
      <cdr:y>0.99075</cdr:y>
    </cdr:to>
    <cdr:sp macro="" textlink="fig_höftprotes_rev!$A$45">
      <cdr:nvSpPr>
        <cdr:cNvPr id="2" name="textruta 1"/>
        <cdr:cNvSpPr txBox="1"/>
      </cdr:nvSpPr>
      <cdr:spPr>
        <a:xfrm xmlns:a="http://schemas.openxmlformats.org/drawingml/2006/main">
          <a:off x="25463" y="3875547"/>
          <a:ext cx="4441761" cy="2011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22EC73D-B4DF-46F0-8CE1-C49F485D944E}" type="TxLink">
            <a:rPr lang="en-US" sz="700" b="0" i="0" u="none" strike="noStrike">
              <a:solidFill>
                <a:srgbClr val="000000"/>
              </a:solidFill>
              <a:latin typeface="Century Gothic"/>
            </a:rPr>
            <a:pPr/>
            <a:t>Källa: Höftprotesregistret, patientregistret</a:t>
          </a:fld>
          <a:endParaRPr lang="sv-SE" sz="500"/>
        </a:p>
      </cdr:txBody>
    </cdr:sp>
  </cdr:relSizeAnchor>
</c:userShapes>
</file>

<file path=xl/drawings/drawing154.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2876550</xdr:colOff>
      <xdr:row>5</xdr:row>
      <xdr:rowOff>85725</xdr:rowOff>
    </xdr:to>
    <xdr:pic>
      <xdr:nvPicPr>
        <xdr:cNvPr id="2" name="Bildobjekt 1" title="Socialstyrelsens logotyp">
          <a:extLst>
            <a:ext uri="{FF2B5EF4-FFF2-40B4-BE49-F238E27FC236}">
              <a16:creationId xmlns:a16="http://schemas.microsoft.com/office/drawing/2014/main" id="{00000000-0008-0000-7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314325"/>
          <a:ext cx="2876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26</xdr:row>
      <xdr:rowOff>0</xdr:rowOff>
    </xdr:from>
    <xdr:ext cx="3200400" cy="846835"/>
    <xdr:sp macro="" textlink="">
      <xdr:nvSpPr>
        <xdr:cNvPr id="3" name="textruta 2">
          <a:extLst>
            <a:ext uri="{FF2B5EF4-FFF2-40B4-BE49-F238E27FC236}">
              <a16:creationId xmlns:a16="http://schemas.microsoft.com/office/drawing/2014/main" id="{00000000-0008-0000-7300-000003000000}"/>
            </a:ext>
          </a:extLst>
        </xdr:cNvPr>
        <xdr:cNvSpPr txBox="1"/>
      </xdr:nvSpPr>
      <xdr:spPr>
        <a:xfrm>
          <a:off x="4171950" y="6486525"/>
          <a:ext cx="3200400" cy="846835"/>
        </a:xfrm>
        <a:prstGeom prst="rect">
          <a:avLst/>
        </a:prstGeom>
      </xdr:spPr>
      <xdr:style>
        <a:lnRef idx="2">
          <a:schemeClr val="dk1"/>
        </a:lnRef>
        <a:fillRef idx="1">
          <a:schemeClr val="lt1"/>
        </a:fillRef>
        <a:effectRef idx="0">
          <a:schemeClr val="dk1"/>
        </a:effectRef>
        <a:fontRef idx="minor">
          <a:schemeClr val="dk1"/>
        </a:fontRef>
      </xdr:style>
      <xdr:txBody>
        <a:bodyPr vertOverflow="overflow" horzOverflow="overflow" wrap="square" rtlCol="0" anchor="t">
          <a:spAutoFit/>
        </a:bodyPr>
        <a:lstStyle/>
        <a:p>
          <a:pPr defTabSz="504000"/>
          <a:r>
            <a:rPr lang="sv-SE" sz="800" b="1"/>
            <a:t>KVÅ-koder för inklusion</a:t>
          </a:r>
          <a:endParaRPr lang="sv-SE" sz="800" b="1" baseline="0"/>
        </a:p>
        <a:p>
          <a:pPr defTabSz="504000"/>
          <a:r>
            <a:rPr lang="sv-SE" sz="800" baseline="0"/>
            <a:t>NFB29	Primär total höftledsplastik utan cement</a:t>
          </a:r>
        </a:p>
        <a:p>
          <a:pPr defTabSz="504000"/>
          <a:r>
            <a:rPr lang="sv-SE" sz="800" baseline="0"/>
            <a:t>NFB39	Primär total höftledsplastik med hybridteknik</a:t>
          </a:r>
        </a:p>
        <a:p>
          <a:pPr defTabSz="504000"/>
          <a:r>
            <a:rPr lang="sv-SE" sz="800" baseline="0"/>
            <a:t>NFB49	Primär total höftledsplastik med cement</a:t>
          </a:r>
        </a:p>
        <a:p>
          <a:pPr defTabSz="504000"/>
          <a:r>
            <a:rPr lang="sv-SE" sz="800" baseline="0"/>
            <a:t>NFB62	Primär total höftledsplastik med ytersättningsprotes</a:t>
          </a:r>
        </a:p>
        <a:p>
          <a:pPr defTabSz="504000"/>
          <a:r>
            <a:rPr lang="sv-SE" sz="800" baseline="0"/>
            <a:t>NFB99	Annan primär ledprotesoperation i höftled</a:t>
          </a:r>
        </a:p>
      </xdr:txBody>
    </xdr:sp>
    <xdr:clientData/>
  </xdr:oneCellAnchor>
</xdr:wsDr>
</file>

<file path=xl/drawings/drawing155.xml><?xml version="1.0" encoding="utf-8"?>
<xdr:wsDr xmlns:xdr="http://schemas.openxmlformats.org/drawingml/2006/spreadsheetDrawing" xmlns:a="http://schemas.openxmlformats.org/drawingml/2006/main">
  <xdr:twoCellAnchor>
    <xdr:from>
      <xdr:col>12</xdr:col>
      <xdr:colOff>0</xdr:colOff>
      <xdr:row>2</xdr:row>
      <xdr:rowOff>0</xdr:rowOff>
    </xdr:from>
    <xdr:to>
      <xdr:col>16</xdr:col>
      <xdr:colOff>561975</xdr:colOff>
      <xdr:row>16</xdr:row>
      <xdr:rowOff>10050</xdr:rowOff>
    </xdr:to>
    <xdr:graphicFrame macro="">
      <xdr:nvGraphicFramePr>
        <xdr:cNvPr id="2" name="Diagram 7" descr="Totalprotesoperationer jämfört med patientregistret&#10;" title="Täckningsgrad (%), översiktligt för Höftprotesregistret">
          <a:extLst>
            <a:ext uri="{FF2B5EF4-FFF2-40B4-BE49-F238E27FC236}">
              <a16:creationId xmlns:a16="http://schemas.microsoft.com/office/drawing/2014/main" id="{00000000-0008-0000-7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18</xdr:row>
      <xdr:rowOff>9525</xdr:rowOff>
    </xdr:from>
    <xdr:to>
      <xdr:col>18</xdr:col>
      <xdr:colOff>352425</xdr:colOff>
      <xdr:row>40</xdr:row>
      <xdr:rowOff>95250</xdr:rowOff>
    </xdr:to>
    <xdr:graphicFrame macro="">
      <xdr:nvGraphicFramePr>
        <xdr:cNvPr id="3" name="Diagram 12" descr="Totalprotesoperationer jämfört med patientregistret – 2019&#10;" title="Täckningsgrad (%) Höftprotesregistret och patientregistret">
          <a:extLst>
            <a:ext uri="{FF2B5EF4-FFF2-40B4-BE49-F238E27FC236}">
              <a16:creationId xmlns:a16="http://schemas.microsoft.com/office/drawing/2014/main" id="{00000000-0008-0000-7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6.xml><?xml version="1.0" encoding="utf-8"?>
<c:userShapes xmlns:c="http://schemas.openxmlformats.org/drawingml/2006/chart">
  <cdr:relSizeAnchor xmlns:cdr="http://schemas.openxmlformats.org/drawingml/2006/chartDrawing">
    <cdr:from>
      <cdr:x>0</cdr:x>
      <cdr:y>0.89811</cdr:y>
    </cdr:from>
    <cdr:to>
      <cdr:x>0.99533</cdr:x>
      <cdr:y>0.99623</cdr:y>
    </cdr:to>
    <cdr:sp macro="" textlink="fig_höftprotes_tot!$A$45">
      <cdr:nvSpPr>
        <cdr:cNvPr id="9" name="textruta 1"/>
        <cdr:cNvSpPr txBox="1"/>
      </cdr:nvSpPr>
      <cdr:spPr>
        <a:xfrm xmlns:a="http://schemas.openxmlformats.org/drawingml/2006/main">
          <a:off x="0" y="2266950"/>
          <a:ext cx="3289740" cy="24765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3913A375-D2F0-4ECA-996F-58A7E82229C3}" type="TxLink">
            <a:rPr lang="en-US" sz="700" b="0" i="0" u="none" strike="noStrike">
              <a:solidFill>
                <a:srgbClr val="000000"/>
              </a:solidFill>
              <a:latin typeface="Century Gothic"/>
            </a:rPr>
            <a:pPr algn="l"/>
            <a:t>Källa: Höftprotesregistret, patientregistret</a:t>
          </a:fld>
          <a:endParaRPr lang="sv-SE" sz="500"/>
        </a:p>
      </cdr:txBody>
    </cdr:sp>
  </cdr:relSizeAnchor>
  <cdr:relSizeAnchor xmlns:cdr="http://schemas.openxmlformats.org/drawingml/2006/chartDrawing">
    <cdr:from>
      <cdr:x>0.00627</cdr:x>
      <cdr:y>0</cdr:y>
    </cdr:from>
    <cdr:to>
      <cdr:x>1</cdr:x>
      <cdr:y>0.16842</cdr:y>
    </cdr:to>
    <cdr:sp macro="" textlink="fig_höftprotes_tot!$A$1">
      <cdr:nvSpPr>
        <cdr:cNvPr id="6" name="textruta 1"/>
        <cdr:cNvSpPr txBox="1"/>
      </cdr:nvSpPr>
      <cdr:spPr>
        <a:xfrm xmlns:a="http://schemas.openxmlformats.org/drawingml/2006/main">
          <a:off x="20723" y="0"/>
          <a:ext cx="3284452" cy="4058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4EF0F68-9E09-4EBA-ACB6-BC4DEDBEC992}" type="TxLink">
            <a:rPr lang="en-US" sz="1000" b="1" i="0" u="none" strike="noStrike">
              <a:solidFill>
                <a:srgbClr val="000000"/>
              </a:solidFill>
              <a:latin typeface="Century Gothic"/>
            </a:rPr>
            <a:pPr/>
            <a:t>Täckningsgrad (%), översiktligt för Höftprotesregistret</a:t>
          </a:fld>
          <a:endParaRPr lang="sv-SE" sz="1100" b="1"/>
        </a:p>
      </cdr:txBody>
    </cdr:sp>
  </cdr:relSizeAnchor>
</c:userShapes>
</file>

<file path=xl/drawings/drawing157.xml><?xml version="1.0" encoding="utf-8"?>
<c:userShapes xmlns:c="http://schemas.openxmlformats.org/drawingml/2006/chart">
  <cdr:relSizeAnchor xmlns:cdr="http://schemas.openxmlformats.org/drawingml/2006/chartDrawing">
    <cdr:from>
      <cdr:x>0.00157</cdr:x>
      <cdr:y>0.07414</cdr:y>
    </cdr:from>
    <cdr:to>
      <cdr:x>0.9936</cdr:x>
      <cdr:y>0.16204</cdr:y>
    </cdr:to>
    <cdr:sp macro="" textlink="fig_höftprotes_tot!$A$16">
      <cdr:nvSpPr>
        <cdr:cNvPr id="3" name="textruta 2"/>
        <cdr:cNvSpPr txBox="1"/>
      </cdr:nvSpPr>
      <cdr:spPr>
        <a:xfrm xmlns:a="http://schemas.openxmlformats.org/drawingml/2006/main">
          <a:off x="7014" y="305082"/>
          <a:ext cx="4431621" cy="361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DE8C05BD-EF64-42CF-9815-E9E4A8A711BB}" type="TxLink">
            <a:rPr lang="en-US" sz="800" b="0" i="0" u="none" strike="noStrike">
              <a:solidFill>
                <a:srgbClr val="000000"/>
              </a:solidFill>
              <a:latin typeface="Century Gothic"/>
            </a:rPr>
            <a:pPr/>
            <a:t>Totalprotesoperationer jämfört med patientregistret – 2019</a:t>
          </a:fld>
          <a:endParaRPr lang="sv-SE" sz="800" b="0"/>
        </a:p>
      </cdr:txBody>
    </cdr:sp>
  </cdr:relSizeAnchor>
  <cdr:relSizeAnchor xmlns:cdr="http://schemas.openxmlformats.org/drawingml/2006/chartDrawing">
    <cdr:from>
      <cdr:x>0.00627</cdr:x>
      <cdr:y>0</cdr:y>
    </cdr:from>
    <cdr:to>
      <cdr:x>1</cdr:x>
      <cdr:y>0.12037</cdr:y>
    </cdr:to>
    <cdr:sp macro="" textlink="fig_höftprotes_tot!$A$15">
      <cdr:nvSpPr>
        <cdr:cNvPr id="6" name="textruta 1"/>
        <cdr:cNvSpPr txBox="1"/>
      </cdr:nvSpPr>
      <cdr:spPr>
        <a:xfrm xmlns:a="http://schemas.openxmlformats.org/drawingml/2006/main">
          <a:off x="28009" y="0"/>
          <a:ext cx="4439215" cy="4952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9E98621C-90ED-4436-9CD6-93EB307782FE}" type="TxLink">
            <a:rPr lang="en-US" sz="1000" b="1" i="0" u="none" strike="noStrike">
              <a:solidFill>
                <a:srgbClr val="000000"/>
              </a:solidFill>
              <a:latin typeface="Century Gothic"/>
            </a:rPr>
            <a:pPr/>
            <a:t>Täckningsgrad (%) Höftprotesregistret och patientregistret</a:t>
          </a:fld>
          <a:endParaRPr lang="sv-SE" sz="1000" b="1"/>
        </a:p>
      </cdr:txBody>
    </cdr:sp>
  </cdr:relSizeAnchor>
  <cdr:relSizeAnchor xmlns:cdr="http://schemas.openxmlformats.org/drawingml/2006/chartDrawing">
    <cdr:from>
      <cdr:x>0</cdr:x>
      <cdr:y>0.91544</cdr:y>
    </cdr:from>
    <cdr:to>
      <cdr:x>0.48534</cdr:x>
      <cdr:y>0.96464</cdr:y>
    </cdr:to>
    <cdr:sp macro="" textlink="">
      <cdr:nvSpPr>
        <cdr:cNvPr id="7" name="textruta 1"/>
        <cdr:cNvSpPr txBox="1"/>
      </cdr:nvSpPr>
      <cdr:spPr>
        <a:xfrm xmlns:a="http://schemas.openxmlformats.org/drawingml/2006/main">
          <a:off x="0" y="3766853"/>
          <a:ext cx="21681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0.86806</cdr:y>
    </cdr:from>
    <cdr:to>
      <cdr:x>0.50133</cdr:x>
      <cdr:y>0.91726</cdr:y>
    </cdr:to>
    <cdr:sp macro="" textlink="">
      <cdr:nvSpPr>
        <cdr:cNvPr id="8" name="textruta 2"/>
        <cdr:cNvSpPr txBox="1"/>
      </cdr:nvSpPr>
      <cdr:spPr>
        <a:xfrm xmlns:a="http://schemas.openxmlformats.org/drawingml/2006/main">
          <a:off x="0" y="3571893"/>
          <a:ext cx="22395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0.0057</cdr:x>
      <cdr:y>0.95111</cdr:y>
    </cdr:from>
    <cdr:to>
      <cdr:x>1</cdr:x>
      <cdr:y>1</cdr:y>
    </cdr:to>
    <cdr:sp macro="" textlink="fig_höftprotes_tot!$A$45">
      <cdr:nvSpPr>
        <cdr:cNvPr id="2" name="textruta 1"/>
        <cdr:cNvSpPr txBox="1"/>
      </cdr:nvSpPr>
      <cdr:spPr>
        <a:xfrm xmlns:a="http://schemas.openxmlformats.org/drawingml/2006/main">
          <a:off x="25463" y="3841153"/>
          <a:ext cx="4441762" cy="19744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22EC73D-B4DF-46F0-8CE1-C49F485D944E}" type="TxLink">
            <a:rPr lang="en-US" sz="700" b="0" i="0" u="none" strike="noStrike">
              <a:solidFill>
                <a:srgbClr val="000000"/>
              </a:solidFill>
              <a:latin typeface="Century Gothic"/>
            </a:rPr>
            <a:pPr/>
            <a:t>Källa: Höftprotesregistret, patientregistret</a:t>
          </a:fld>
          <a:endParaRPr lang="sv-SE" sz="500"/>
        </a:p>
      </cdr:txBody>
    </cdr:sp>
  </cdr:relSizeAnchor>
</c:userShapes>
</file>

<file path=xl/drawings/drawing158.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2876550</xdr:colOff>
      <xdr:row>5</xdr:row>
      <xdr:rowOff>85725</xdr:rowOff>
    </xdr:to>
    <xdr:pic>
      <xdr:nvPicPr>
        <xdr:cNvPr id="2" name="Bildobjekt 1" title="Socialstyrelsens logotyp">
          <a:extLst>
            <a:ext uri="{FF2B5EF4-FFF2-40B4-BE49-F238E27FC236}">
              <a16:creationId xmlns:a16="http://schemas.microsoft.com/office/drawing/2014/main" id="{00000000-0008-0000-7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314325"/>
          <a:ext cx="2876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26</xdr:row>
      <xdr:rowOff>0</xdr:rowOff>
    </xdr:from>
    <xdr:to>
      <xdr:col>8</xdr:col>
      <xdr:colOff>320365</xdr:colOff>
      <xdr:row>29</xdr:row>
      <xdr:rowOff>78213</xdr:rowOff>
    </xdr:to>
    <xdr:pic>
      <xdr:nvPicPr>
        <xdr:cNvPr id="3" name="Bildobjekt 2" descr="KVÅ-koder för inklusion">
          <a:extLst>
            <a:ext uri="{FF2B5EF4-FFF2-40B4-BE49-F238E27FC236}">
              <a16:creationId xmlns:a16="http://schemas.microsoft.com/office/drawing/2014/main" id="{00000000-0008-0000-7600-000003000000}"/>
            </a:ext>
          </a:extLst>
        </xdr:cNvPr>
        <xdr:cNvPicPr>
          <a:picLocks noChangeAspect="1"/>
        </xdr:cNvPicPr>
      </xdr:nvPicPr>
      <xdr:blipFill>
        <a:blip xmlns:r="http://schemas.openxmlformats.org/officeDocument/2006/relationships" r:embed="rId2"/>
        <a:stretch>
          <a:fillRect/>
        </a:stretch>
      </xdr:blipFill>
      <xdr:spPr>
        <a:xfrm>
          <a:off x="4171950" y="6486525"/>
          <a:ext cx="3749365" cy="1249788"/>
        </a:xfrm>
        <a:prstGeom prst="rect">
          <a:avLst/>
        </a:prstGeom>
      </xdr:spPr>
    </xdr:pic>
    <xdr:clientData/>
  </xdr:twoCellAnchor>
</xdr:wsDr>
</file>

<file path=xl/drawings/drawing159.xml><?xml version="1.0" encoding="utf-8"?>
<xdr:wsDr xmlns:xdr="http://schemas.openxmlformats.org/drawingml/2006/spreadsheetDrawing" xmlns:a="http://schemas.openxmlformats.org/drawingml/2006/main">
  <xdr:twoCellAnchor>
    <xdr:from>
      <xdr:col>8</xdr:col>
      <xdr:colOff>0</xdr:colOff>
      <xdr:row>2</xdr:row>
      <xdr:rowOff>0</xdr:rowOff>
    </xdr:from>
    <xdr:to>
      <xdr:col>12</xdr:col>
      <xdr:colOff>561975</xdr:colOff>
      <xdr:row>16</xdr:row>
      <xdr:rowOff>10050</xdr:rowOff>
    </xdr:to>
    <xdr:graphicFrame macro="">
      <xdr:nvGraphicFramePr>
        <xdr:cNvPr id="2" name="Diagram 7" descr="Knäprotesoperationer jämfört med patientregistret&#10;" title="Täckningsgrad (%), översiktligt för Knäprotesregistret">
          <a:extLst>
            <a:ext uri="{FF2B5EF4-FFF2-40B4-BE49-F238E27FC236}">
              <a16:creationId xmlns:a16="http://schemas.microsoft.com/office/drawing/2014/main" id="{00000000-0008-0000-7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18</xdr:row>
      <xdr:rowOff>0</xdr:rowOff>
    </xdr:from>
    <xdr:to>
      <xdr:col>14</xdr:col>
      <xdr:colOff>352425</xdr:colOff>
      <xdr:row>40</xdr:row>
      <xdr:rowOff>85725</xdr:rowOff>
    </xdr:to>
    <xdr:graphicFrame macro="">
      <xdr:nvGraphicFramePr>
        <xdr:cNvPr id="3" name="Diagram 12" descr="Knäprotesoperationer jämfört med patientregistret – 2019&#10;" title="Täckningsgrad (%) Knäprotesregistret och patientregistret">
          <a:extLst>
            <a:ext uri="{FF2B5EF4-FFF2-40B4-BE49-F238E27FC236}">
              <a16:creationId xmlns:a16="http://schemas.microsoft.com/office/drawing/2014/main" id="{00000000-0008-0000-7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cdr:x>
      <cdr:y>0.89811</cdr:y>
    </cdr:from>
    <cdr:to>
      <cdr:x>0.99533</cdr:x>
      <cdr:y>0.99623</cdr:y>
    </cdr:to>
    <cdr:sp macro="" textlink="fig_ms!$A$45">
      <cdr:nvSpPr>
        <cdr:cNvPr id="9" name="textruta 1"/>
        <cdr:cNvSpPr txBox="1"/>
      </cdr:nvSpPr>
      <cdr:spPr>
        <a:xfrm xmlns:a="http://schemas.openxmlformats.org/drawingml/2006/main">
          <a:off x="0" y="2266950"/>
          <a:ext cx="3289740" cy="24765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3913A375-D2F0-4ECA-996F-58A7E82229C3}" type="TxLink">
            <a:rPr lang="en-US" sz="700" b="0" i="0" u="none" strike="noStrike">
              <a:solidFill>
                <a:srgbClr val="000000"/>
              </a:solidFill>
              <a:latin typeface="Century Gothic"/>
            </a:rPr>
            <a:pPr algn="l"/>
            <a:t>Källa: MS-registret, patientregistret</a:t>
          </a:fld>
          <a:endParaRPr lang="sv-SE" sz="500"/>
        </a:p>
      </cdr:txBody>
    </cdr:sp>
  </cdr:relSizeAnchor>
  <cdr:relSizeAnchor xmlns:cdr="http://schemas.openxmlformats.org/drawingml/2006/chartDrawing">
    <cdr:from>
      <cdr:x>0.00627</cdr:x>
      <cdr:y>0</cdr:y>
    </cdr:from>
    <cdr:to>
      <cdr:x>1</cdr:x>
      <cdr:y>0.16842</cdr:y>
    </cdr:to>
    <cdr:sp macro="" textlink="fig_ms!$A$1">
      <cdr:nvSpPr>
        <cdr:cNvPr id="6" name="textruta 1"/>
        <cdr:cNvSpPr txBox="1"/>
      </cdr:nvSpPr>
      <cdr:spPr>
        <a:xfrm xmlns:a="http://schemas.openxmlformats.org/drawingml/2006/main">
          <a:off x="20723" y="0"/>
          <a:ext cx="3284452" cy="4058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4EF0F68-9E09-4EBA-ACB6-BC4DEDBEC992}" type="TxLink">
            <a:rPr lang="en-US" sz="1000" b="1" i="0" u="none" strike="noStrike">
              <a:solidFill>
                <a:srgbClr val="000000"/>
              </a:solidFill>
              <a:latin typeface="Century Gothic"/>
            </a:rPr>
            <a:pPr/>
            <a:t>Täckningsgrad (%), översiktligt för MS-registret</a:t>
          </a:fld>
          <a:endParaRPr lang="sv-SE" sz="1100" b="1"/>
        </a:p>
      </cdr:txBody>
    </cdr:sp>
  </cdr:relSizeAnchor>
  <cdr:relSizeAnchor xmlns:cdr="http://schemas.openxmlformats.org/drawingml/2006/chartDrawing">
    <cdr:from>
      <cdr:x>0.06519</cdr:x>
      <cdr:y>0.67394</cdr:y>
    </cdr:from>
    <cdr:to>
      <cdr:x>0.12788</cdr:x>
      <cdr:y>0.68439</cdr:y>
    </cdr:to>
    <cdr:pic>
      <cdr:nvPicPr>
        <cdr:cNvPr id="4" name="chart">
          <a:extLst xmlns:a="http://schemas.openxmlformats.org/drawingml/2006/main">
            <a:ext uri="{FF2B5EF4-FFF2-40B4-BE49-F238E27FC236}">
              <a16:creationId xmlns:a16="http://schemas.microsoft.com/office/drawing/2014/main" id="{C4181CBA-46F8-47DC-89FC-6D18560EE687}"/>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215596" y="1701821"/>
          <a:ext cx="207320" cy="26388"/>
        </a:xfrm>
        <a:prstGeom xmlns:a="http://schemas.openxmlformats.org/drawingml/2006/main" prst="rect">
          <a:avLst/>
        </a:prstGeom>
      </cdr:spPr>
    </cdr:pic>
  </cdr:relSizeAnchor>
  <cdr:relSizeAnchor xmlns:cdr="http://schemas.openxmlformats.org/drawingml/2006/chartDrawing">
    <cdr:from>
      <cdr:x>0.05374</cdr:x>
      <cdr:y>0.67686</cdr:y>
    </cdr:from>
    <cdr:to>
      <cdr:x>0.09548</cdr:x>
      <cdr:y>0.77283</cdr:y>
    </cdr:to>
    <cdr:pic>
      <cdr:nvPicPr>
        <cdr:cNvPr id="5" name="chart">
          <a:extLst xmlns:a="http://schemas.openxmlformats.org/drawingml/2006/main">
            <a:ext uri="{FF2B5EF4-FFF2-40B4-BE49-F238E27FC236}">
              <a16:creationId xmlns:a16="http://schemas.microsoft.com/office/drawing/2014/main" id="{9DD93DB1-2E1F-445F-8AE5-0BA3354FAFDA}"/>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2"/>
        <a:stretch xmlns:a="http://schemas.openxmlformats.org/drawingml/2006/main">
          <a:fillRect/>
        </a:stretch>
      </cdr:blipFill>
      <cdr:spPr>
        <a:xfrm xmlns:a="http://schemas.openxmlformats.org/drawingml/2006/main">
          <a:off x="177903" y="1695590"/>
          <a:ext cx="138186" cy="240412"/>
        </a:xfrm>
        <a:prstGeom xmlns:a="http://schemas.openxmlformats.org/drawingml/2006/main" prst="rect">
          <a:avLst/>
        </a:prstGeom>
      </cdr:spPr>
    </cdr:pic>
  </cdr:relSizeAnchor>
</c:userShapes>
</file>

<file path=xl/drawings/drawing160.xml><?xml version="1.0" encoding="utf-8"?>
<c:userShapes xmlns:c="http://schemas.openxmlformats.org/drawingml/2006/chart">
  <cdr:relSizeAnchor xmlns:cdr="http://schemas.openxmlformats.org/drawingml/2006/chartDrawing">
    <cdr:from>
      <cdr:x>0</cdr:x>
      <cdr:y>0.89811</cdr:y>
    </cdr:from>
    <cdr:to>
      <cdr:x>0.99533</cdr:x>
      <cdr:y>0.99623</cdr:y>
    </cdr:to>
    <cdr:sp macro="" textlink="fig_knäprotes!$A$45">
      <cdr:nvSpPr>
        <cdr:cNvPr id="9" name="textruta 1"/>
        <cdr:cNvSpPr txBox="1"/>
      </cdr:nvSpPr>
      <cdr:spPr>
        <a:xfrm xmlns:a="http://schemas.openxmlformats.org/drawingml/2006/main">
          <a:off x="0" y="2266950"/>
          <a:ext cx="3289740" cy="24765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3913A375-D2F0-4ECA-996F-58A7E82229C3}" type="TxLink">
            <a:rPr lang="en-US" sz="700" b="0" i="0" u="none" strike="noStrike">
              <a:solidFill>
                <a:srgbClr val="000000"/>
              </a:solidFill>
              <a:latin typeface="Century Gothic"/>
            </a:rPr>
            <a:pPr algn="l"/>
            <a:t>Källa: Knäprotesregistret, patientregistret</a:t>
          </a:fld>
          <a:endParaRPr lang="sv-SE" sz="500"/>
        </a:p>
      </cdr:txBody>
    </cdr:sp>
  </cdr:relSizeAnchor>
  <cdr:relSizeAnchor xmlns:cdr="http://schemas.openxmlformats.org/drawingml/2006/chartDrawing">
    <cdr:from>
      <cdr:x>0.00627</cdr:x>
      <cdr:y>0</cdr:y>
    </cdr:from>
    <cdr:to>
      <cdr:x>1</cdr:x>
      <cdr:y>0.16842</cdr:y>
    </cdr:to>
    <cdr:sp macro="" textlink="fig_knäprotes!$A$1">
      <cdr:nvSpPr>
        <cdr:cNvPr id="6" name="textruta 1"/>
        <cdr:cNvSpPr txBox="1"/>
      </cdr:nvSpPr>
      <cdr:spPr>
        <a:xfrm xmlns:a="http://schemas.openxmlformats.org/drawingml/2006/main">
          <a:off x="20723" y="0"/>
          <a:ext cx="3284452" cy="4058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4EF0F68-9E09-4EBA-ACB6-BC4DEDBEC992}" type="TxLink">
            <a:rPr lang="en-US" sz="1000" b="1" i="0" u="none" strike="noStrike">
              <a:solidFill>
                <a:srgbClr val="000000"/>
              </a:solidFill>
              <a:latin typeface="Century Gothic"/>
            </a:rPr>
            <a:pPr/>
            <a:t>Täckningsgrad (%), översiktligt för Knäprotesregistret</a:t>
          </a:fld>
          <a:endParaRPr lang="sv-SE" sz="1100" b="1"/>
        </a:p>
      </cdr:txBody>
    </cdr:sp>
  </cdr:relSizeAnchor>
</c:userShapes>
</file>

<file path=xl/drawings/drawing161.xml><?xml version="1.0" encoding="utf-8"?>
<c:userShapes xmlns:c="http://schemas.openxmlformats.org/drawingml/2006/chart">
  <cdr:relSizeAnchor xmlns:cdr="http://schemas.openxmlformats.org/drawingml/2006/chartDrawing">
    <cdr:from>
      <cdr:x>0.00157</cdr:x>
      <cdr:y>0.07414</cdr:y>
    </cdr:from>
    <cdr:to>
      <cdr:x>0.9936</cdr:x>
      <cdr:y>0.16204</cdr:y>
    </cdr:to>
    <cdr:sp macro="" textlink="fig_knäprotes!$A$16">
      <cdr:nvSpPr>
        <cdr:cNvPr id="3" name="textruta 2"/>
        <cdr:cNvSpPr txBox="1"/>
      </cdr:nvSpPr>
      <cdr:spPr>
        <a:xfrm xmlns:a="http://schemas.openxmlformats.org/drawingml/2006/main">
          <a:off x="7014" y="305082"/>
          <a:ext cx="4431621" cy="361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DE8C05BD-EF64-42CF-9815-E9E4A8A711BB}" type="TxLink">
            <a:rPr lang="en-US" sz="800" b="0" i="0" u="none" strike="noStrike">
              <a:solidFill>
                <a:srgbClr val="000000"/>
              </a:solidFill>
              <a:latin typeface="Century Gothic"/>
            </a:rPr>
            <a:pPr/>
            <a:t>Knäprotesoperationer jämfört med patientregistret – 2019</a:t>
          </a:fld>
          <a:endParaRPr lang="sv-SE" sz="800" b="0"/>
        </a:p>
      </cdr:txBody>
    </cdr:sp>
  </cdr:relSizeAnchor>
  <cdr:relSizeAnchor xmlns:cdr="http://schemas.openxmlformats.org/drawingml/2006/chartDrawing">
    <cdr:from>
      <cdr:x>0.00627</cdr:x>
      <cdr:y>0</cdr:y>
    </cdr:from>
    <cdr:to>
      <cdr:x>1</cdr:x>
      <cdr:y>0.12037</cdr:y>
    </cdr:to>
    <cdr:sp macro="" textlink="fig_knäprotes!$A$15">
      <cdr:nvSpPr>
        <cdr:cNvPr id="6" name="textruta 1"/>
        <cdr:cNvSpPr txBox="1"/>
      </cdr:nvSpPr>
      <cdr:spPr>
        <a:xfrm xmlns:a="http://schemas.openxmlformats.org/drawingml/2006/main">
          <a:off x="28009" y="0"/>
          <a:ext cx="4439215" cy="4952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9E98621C-90ED-4436-9CD6-93EB307782FE}" type="TxLink">
            <a:rPr lang="en-US" sz="1000" b="1" i="0" u="none" strike="noStrike">
              <a:solidFill>
                <a:srgbClr val="000000"/>
              </a:solidFill>
              <a:latin typeface="Century Gothic"/>
            </a:rPr>
            <a:pPr/>
            <a:t>Täckningsgrad (%) Knäprotesregistret och patientregistret</a:t>
          </a:fld>
          <a:endParaRPr lang="sv-SE" sz="1000" b="1"/>
        </a:p>
      </cdr:txBody>
    </cdr:sp>
  </cdr:relSizeAnchor>
  <cdr:relSizeAnchor xmlns:cdr="http://schemas.openxmlformats.org/drawingml/2006/chartDrawing">
    <cdr:from>
      <cdr:x>0</cdr:x>
      <cdr:y>0.91544</cdr:y>
    </cdr:from>
    <cdr:to>
      <cdr:x>0.48534</cdr:x>
      <cdr:y>0.96464</cdr:y>
    </cdr:to>
    <cdr:sp macro="" textlink="">
      <cdr:nvSpPr>
        <cdr:cNvPr id="7" name="textruta 1"/>
        <cdr:cNvSpPr txBox="1"/>
      </cdr:nvSpPr>
      <cdr:spPr>
        <a:xfrm xmlns:a="http://schemas.openxmlformats.org/drawingml/2006/main">
          <a:off x="0" y="3766853"/>
          <a:ext cx="21681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0.86806</cdr:y>
    </cdr:from>
    <cdr:to>
      <cdr:x>0.50133</cdr:x>
      <cdr:y>0.91726</cdr:y>
    </cdr:to>
    <cdr:sp macro="" textlink="">
      <cdr:nvSpPr>
        <cdr:cNvPr id="8" name="textruta 2"/>
        <cdr:cNvSpPr txBox="1"/>
      </cdr:nvSpPr>
      <cdr:spPr>
        <a:xfrm xmlns:a="http://schemas.openxmlformats.org/drawingml/2006/main">
          <a:off x="0" y="3571893"/>
          <a:ext cx="22395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0.0057</cdr:x>
      <cdr:y>0.94186</cdr:y>
    </cdr:from>
    <cdr:to>
      <cdr:x>1</cdr:x>
      <cdr:y>0.99075</cdr:y>
    </cdr:to>
    <cdr:sp macro="" textlink="fig_knäprotes!$A$45">
      <cdr:nvSpPr>
        <cdr:cNvPr id="2" name="textruta 1"/>
        <cdr:cNvSpPr txBox="1"/>
      </cdr:nvSpPr>
      <cdr:spPr>
        <a:xfrm xmlns:a="http://schemas.openxmlformats.org/drawingml/2006/main">
          <a:off x="25463" y="3875547"/>
          <a:ext cx="4441761" cy="2011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22EC73D-B4DF-46F0-8CE1-C49F485D944E}" type="TxLink">
            <a:rPr lang="en-US" sz="700" b="0" i="0" u="none" strike="noStrike">
              <a:solidFill>
                <a:srgbClr val="000000"/>
              </a:solidFill>
              <a:latin typeface="Century Gothic"/>
            </a:rPr>
            <a:pPr/>
            <a:t>Källa: Knäprotesregistret, patientregistret</a:t>
          </a:fld>
          <a:endParaRPr lang="sv-SE" sz="500"/>
        </a:p>
      </cdr:txBody>
    </cdr:sp>
  </cdr:relSizeAnchor>
</c:userShapes>
</file>

<file path=xl/drawings/drawing16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2876550</xdr:colOff>
      <xdr:row>5</xdr:row>
      <xdr:rowOff>85725</xdr:rowOff>
    </xdr:to>
    <xdr:pic>
      <xdr:nvPicPr>
        <xdr:cNvPr id="2" name="Bildobjekt 1" title="Socialstyrelsens logotyp">
          <a:extLst>
            <a:ext uri="{FF2B5EF4-FFF2-40B4-BE49-F238E27FC236}">
              <a16:creationId xmlns:a16="http://schemas.microsoft.com/office/drawing/2014/main" id="{00000000-0008-0000-7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314325"/>
          <a:ext cx="2876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26</xdr:row>
      <xdr:rowOff>0</xdr:rowOff>
    </xdr:from>
    <xdr:ext cx="3009900" cy="495300"/>
    <xdr:sp macro="" textlink="">
      <xdr:nvSpPr>
        <xdr:cNvPr id="3" name="textruta 2">
          <a:extLst>
            <a:ext uri="{FF2B5EF4-FFF2-40B4-BE49-F238E27FC236}">
              <a16:creationId xmlns:a16="http://schemas.microsoft.com/office/drawing/2014/main" id="{00000000-0008-0000-7900-000003000000}"/>
            </a:ext>
          </a:extLst>
        </xdr:cNvPr>
        <xdr:cNvSpPr txBox="1"/>
      </xdr:nvSpPr>
      <xdr:spPr>
        <a:xfrm>
          <a:off x="4171950" y="6315075"/>
          <a:ext cx="3009900" cy="495300"/>
        </a:xfrm>
        <a:prstGeom prst="rect">
          <a:avLst/>
        </a:prstGeom>
      </xdr:spPr>
      <xdr:style>
        <a:lnRef idx="2">
          <a:schemeClr val="dk1"/>
        </a:lnRef>
        <a:fillRef idx="1">
          <a:schemeClr val="lt1"/>
        </a:fillRef>
        <a:effectRef idx="0">
          <a:schemeClr val="dk1"/>
        </a:effectRef>
        <a:fontRef idx="minor">
          <a:schemeClr val="dk1"/>
        </a:fontRef>
      </xdr:style>
      <xdr:txBody>
        <a:bodyPr vertOverflow="overflow" horzOverflow="overflow" wrap="square" rtlCol="0" anchor="t">
          <a:noAutofit/>
        </a:bodyPr>
        <a:lstStyle/>
        <a:p>
          <a:pPr defTabSz="504000"/>
          <a:r>
            <a:rPr lang="sv-SE" sz="800" b="1"/>
            <a:t>KVÅ-kod för inklusion</a:t>
          </a:r>
          <a:endParaRPr lang="sv-SE" sz="800" b="1" baseline="0"/>
        </a:p>
        <a:p>
          <a:pPr defTabSz="504000"/>
          <a:r>
            <a:rPr lang="sv-SE" sz="800" baseline="0"/>
            <a:t>NGE41	Artroskopisk eller endoskopisk rekonstruktion av 	ligament i knäled utan främmande material</a:t>
          </a:r>
        </a:p>
        <a:p>
          <a:pPr defTabSz="504000"/>
          <a:endParaRPr lang="sv-SE" sz="800"/>
        </a:p>
      </xdr:txBody>
    </xdr:sp>
    <xdr:clientData/>
  </xdr:oneCellAnchor>
</xdr:wsDr>
</file>

<file path=xl/drawings/drawing163.xml><?xml version="1.0" encoding="utf-8"?>
<xdr:wsDr xmlns:xdr="http://schemas.openxmlformats.org/drawingml/2006/spreadsheetDrawing" xmlns:a="http://schemas.openxmlformats.org/drawingml/2006/main">
  <xdr:twoCellAnchor>
    <xdr:from>
      <xdr:col>8</xdr:col>
      <xdr:colOff>0</xdr:colOff>
      <xdr:row>2</xdr:row>
      <xdr:rowOff>0</xdr:rowOff>
    </xdr:from>
    <xdr:to>
      <xdr:col>12</xdr:col>
      <xdr:colOff>561975</xdr:colOff>
      <xdr:row>16</xdr:row>
      <xdr:rowOff>10050</xdr:rowOff>
    </xdr:to>
    <xdr:graphicFrame macro="">
      <xdr:nvGraphicFramePr>
        <xdr:cNvPr id="2" name="Diagram 7" descr="Korsbandsoperationer jämfört med patientregistret&#10;" title="Täckningsgrad (%), översiktligt för Korsbandsregistret">
          <a:extLst>
            <a:ext uri="{FF2B5EF4-FFF2-40B4-BE49-F238E27FC236}">
              <a16:creationId xmlns:a16="http://schemas.microsoft.com/office/drawing/2014/main" id="{00000000-0008-0000-7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18</xdr:row>
      <xdr:rowOff>0</xdr:rowOff>
    </xdr:from>
    <xdr:to>
      <xdr:col>14</xdr:col>
      <xdr:colOff>352425</xdr:colOff>
      <xdr:row>40</xdr:row>
      <xdr:rowOff>85725</xdr:rowOff>
    </xdr:to>
    <xdr:graphicFrame macro="">
      <xdr:nvGraphicFramePr>
        <xdr:cNvPr id="3" name="Diagram 12" descr="Korsbandsoperationer jämfört med patientregistret – 2019&#10;" title="Täckningsgrad (%) Korsbandsregistret och patientregistret">
          <a:extLst>
            <a:ext uri="{FF2B5EF4-FFF2-40B4-BE49-F238E27FC236}">
              <a16:creationId xmlns:a16="http://schemas.microsoft.com/office/drawing/2014/main" id="{00000000-0008-0000-7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4.xml><?xml version="1.0" encoding="utf-8"?>
<c:userShapes xmlns:c="http://schemas.openxmlformats.org/drawingml/2006/chart">
  <cdr:relSizeAnchor xmlns:cdr="http://schemas.openxmlformats.org/drawingml/2006/chartDrawing">
    <cdr:from>
      <cdr:x>0</cdr:x>
      <cdr:y>0.89811</cdr:y>
    </cdr:from>
    <cdr:to>
      <cdr:x>0.99533</cdr:x>
      <cdr:y>0.99623</cdr:y>
    </cdr:to>
    <cdr:sp macro="" textlink="fig_korsband!$A$45">
      <cdr:nvSpPr>
        <cdr:cNvPr id="9" name="textruta 1"/>
        <cdr:cNvSpPr txBox="1"/>
      </cdr:nvSpPr>
      <cdr:spPr>
        <a:xfrm xmlns:a="http://schemas.openxmlformats.org/drawingml/2006/main">
          <a:off x="0" y="2266950"/>
          <a:ext cx="3289740" cy="24765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3913A375-D2F0-4ECA-996F-58A7E82229C3}" type="TxLink">
            <a:rPr lang="en-US" sz="700" b="0" i="0" u="none" strike="noStrike">
              <a:solidFill>
                <a:srgbClr val="000000"/>
              </a:solidFill>
              <a:latin typeface="Century Gothic"/>
            </a:rPr>
            <a:pPr algn="l"/>
            <a:t>Källa: Korsbandsregistret, patientregistret</a:t>
          </a:fld>
          <a:endParaRPr lang="sv-SE" sz="500"/>
        </a:p>
      </cdr:txBody>
    </cdr:sp>
  </cdr:relSizeAnchor>
  <cdr:relSizeAnchor xmlns:cdr="http://schemas.openxmlformats.org/drawingml/2006/chartDrawing">
    <cdr:from>
      <cdr:x>0.00627</cdr:x>
      <cdr:y>0</cdr:y>
    </cdr:from>
    <cdr:to>
      <cdr:x>1</cdr:x>
      <cdr:y>0.16842</cdr:y>
    </cdr:to>
    <cdr:sp macro="" textlink="fig_korsband!$A$1">
      <cdr:nvSpPr>
        <cdr:cNvPr id="6" name="textruta 1"/>
        <cdr:cNvSpPr txBox="1"/>
      </cdr:nvSpPr>
      <cdr:spPr>
        <a:xfrm xmlns:a="http://schemas.openxmlformats.org/drawingml/2006/main">
          <a:off x="20723" y="0"/>
          <a:ext cx="3284452" cy="4058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4EF0F68-9E09-4EBA-ACB6-BC4DEDBEC992}" type="TxLink">
            <a:rPr lang="en-US" sz="1000" b="1" i="0" u="none" strike="noStrike">
              <a:solidFill>
                <a:srgbClr val="000000"/>
              </a:solidFill>
              <a:latin typeface="Century Gothic"/>
            </a:rPr>
            <a:pPr/>
            <a:t>Täckningsgrad (%), översiktligt för Korsbandsregistret</a:t>
          </a:fld>
          <a:endParaRPr lang="sv-SE" sz="1100" b="1"/>
        </a:p>
      </cdr:txBody>
    </cdr:sp>
  </cdr:relSizeAnchor>
</c:userShapes>
</file>

<file path=xl/drawings/drawing165.xml><?xml version="1.0" encoding="utf-8"?>
<c:userShapes xmlns:c="http://schemas.openxmlformats.org/drawingml/2006/chart">
  <cdr:relSizeAnchor xmlns:cdr="http://schemas.openxmlformats.org/drawingml/2006/chartDrawing">
    <cdr:from>
      <cdr:x>0.00157</cdr:x>
      <cdr:y>0.07414</cdr:y>
    </cdr:from>
    <cdr:to>
      <cdr:x>0.9936</cdr:x>
      <cdr:y>0.16204</cdr:y>
    </cdr:to>
    <cdr:sp macro="" textlink="fig_korsband!$A$16">
      <cdr:nvSpPr>
        <cdr:cNvPr id="3" name="textruta 2"/>
        <cdr:cNvSpPr txBox="1"/>
      </cdr:nvSpPr>
      <cdr:spPr>
        <a:xfrm xmlns:a="http://schemas.openxmlformats.org/drawingml/2006/main">
          <a:off x="7014" y="305082"/>
          <a:ext cx="4431621" cy="361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DE8C05BD-EF64-42CF-9815-E9E4A8A711BB}" type="TxLink">
            <a:rPr lang="en-US" sz="800" b="0" i="0" u="none" strike="noStrike">
              <a:solidFill>
                <a:srgbClr val="000000"/>
              </a:solidFill>
              <a:latin typeface="Century Gothic"/>
            </a:rPr>
            <a:pPr/>
            <a:t>Korsbandsoperationer jämfört med patientregistret – 2019</a:t>
          </a:fld>
          <a:endParaRPr lang="sv-SE" sz="800" b="0"/>
        </a:p>
      </cdr:txBody>
    </cdr:sp>
  </cdr:relSizeAnchor>
  <cdr:relSizeAnchor xmlns:cdr="http://schemas.openxmlformats.org/drawingml/2006/chartDrawing">
    <cdr:from>
      <cdr:x>0.00627</cdr:x>
      <cdr:y>0</cdr:y>
    </cdr:from>
    <cdr:to>
      <cdr:x>1</cdr:x>
      <cdr:y>0.12037</cdr:y>
    </cdr:to>
    <cdr:sp macro="" textlink="fig_korsband!$A$15">
      <cdr:nvSpPr>
        <cdr:cNvPr id="6" name="textruta 1"/>
        <cdr:cNvSpPr txBox="1"/>
      </cdr:nvSpPr>
      <cdr:spPr>
        <a:xfrm xmlns:a="http://schemas.openxmlformats.org/drawingml/2006/main">
          <a:off x="28009" y="0"/>
          <a:ext cx="4439215" cy="4952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9E98621C-90ED-4436-9CD6-93EB307782FE}" type="TxLink">
            <a:rPr lang="en-US" sz="1000" b="1" i="0" u="none" strike="noStrike">
              <a:solidFill>
                <a:srgbClr val="000000"/>
              </a:solidFill>
              <a:latin typeface="Century Gothic"/>
            </a:rPr>
            <a:pPr/>
            <a:t>Täckningsgrad (%) Korsbandsregistret och patientregistret</a:t>
          </a:fld>
          <a:endParaRPr lang="sv-SE" sz="1000" b="1"/>
        </a:p>
      </cdr:txBody>
    </cdr:sp>
  </cdr:relSizeAnchor>
  <cdr:relSizeAnchor xmlns:cdr="http://schemas.openxmlformats.org/drawingml/2006/chartDrawing">
    <cdr:from>
      <cdr:x>0</cdr:x>
      <cdr:y>0.91544</cdr:y>
    </cdr:from>
    <cdr:to>
      <cdr:x>0.48534</cdr:x>
      <cdr:y>0.96464</cdr:y>
    </cdr:to>
    <cdr:sp macro="" textlink="">
      <cdr:nvSpPr>
        <cdr:cNvPr id="7" name="textruta 1"/>
        <cdr:cNvSpPr txBox="1"/>
      </cdr:nvSpPr>
      <cdr:spPr>
        <a:xfrm xmlns:a="http://schemas.openxmlformats.org/drawingml/2006/main">
          <a:off x="0" y="3766853"/>
          <a:ext cx="21681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0.86806</cdr:y>
    </cdr:from>
    <cdr:to>
      <cdr:x>0.50133</cdr:x>
      <cdr:y>0.91726</cdr:y>
    </cdr:to>
    <cdr:sp macro="" textlink="">
      <cdr:nvSpPr>
        <cdr:cNvPr id="8" name="textruta 2"/>
        <cdr:cNvSpPr txBox="1"/>
      </cdr:nvSpPr>
      <cdr:spPr>
        <a:xfrm xmlns:a="http://schemas.openxmlformats.org/drawingml/2006/main">
          <a:off x="0" y="3571893"/>
          <a:ext cx="22395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0.0057</cdr:x>
      <cdr:y>0.94186</cdr:y>
    </cdr:from>
    <cdr:to>
      <cdr:x>1</cdr:x>
      <cdr:y>0.99075</cdr:y>
    </cdr:to>
    <cdr:sp macro="" textlink="fig_korsband!$A$45">
      <cdr:nvSpPr>
        <cdr:cNvPr id="2" name="textruta 1"/>
        <cdr:cNvSpPr txBox="1"/>
      </cdr:nvSpPr>
      <cdr:spPr>
        <a:xfrm xmlns:a="http://schemas.openxmlformats.org/drawingml/2006/main">
          <a:off x="25463" y="3875547"/>
          <a:ext cx="4441761" cy="2011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22EC73D-B4DF-46F0-8CE1-C49F485D944E}" type="TxLink">
            <a:rPr lang="en-US" sz="700" b="0" i="0" u="none" strike="noStrike">
              <a:solidFill>
                <a:srgbClr val="000000"/>
              </a:solidFill>
              <a:latin typeface="Century Gothic"/>
            </a:rPr>
            <a:pPr/>
            <a:t>Källa: Korsbandsregistret, patientregistret</a:t>
          </a:fld>
          <a:endParaRPr lang="sv-SE" sz="500"/>
        </a:p>
      </cdr:txBody>
    </cdr:sp>
  </cdr:relSizeAnchor>
</c:userShapes>
</file>

<file path=xl/drawings/drawing166.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2876550</xdr:colOff>
      <xdr:row>5</xdr:row>
      <xdr:rowOff>85725</xdr:rowOff>
    </xdr:to>
    <xdr:pic>
      <xdr:nvPicPr>
        <xdr:cNvPr id="2" name="Bildobjekt 1" title="Socialstyrelsens logotyp">
          <a:extLst>
            <a:ext uri="{FF2B5EF4-FFF2-40B4-BE49-F238E27FC236}">
              <a16:creationId xmlns:a16="http://schemas.microsoft.com/office/drawing/2014/main" id="{00000000-0008-0000-7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314325"/>
          <a:ext cx="2876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26</xdr:row>
      <xdr:rowOff>0</xdr:rowOff>
    </xdr:from>
    <xdr:ext cx="3771899" cy="466725"/>
    <xdr:sp macro="" textlink="">
      <xdr:nvSpPr>
        <xdr:cNvPr id="3" name="textruta 2">
          <a:extLst>
            <a:ext uri="{FF2B5EF4-FFF2-40B4-BE49-F238E27FC236}">
              <a16:creationId xmlns:a16="http://schemas.microsoft.com/office/drawing/2014/main" id="{00000000-0008-0000-7C00-000003000000}"/>
            </a:ext>
          </a:extLst>
        </xdr:cNvPr>
        <xdr:cNvSpPr txBox="1"/>
      </xdr:nvSpPr>
      <xdr:spPr>
        <a:xfrm>
          <a:off x="4171950" y="6486525"/>
          <a:ext cx="3771899" cy="466725"/>
        </a:xfrm>
        <a:prstGeom prst="rect">
          <a:avLst/>
        </a:prstGeom>
      </xdr:spPr>
      <xdr:style>
        <a:lnRef idx="2">
          <a:schemeClr val="dk1"/>
        </a:lnRef>
        <a:fillRef idx="1">
          <a:schemeClr val="lt1"/>
        </a:fillRef>
        <a:effectRef idx="0">
          <a:schemeClr val="dk1"/>
        </a:effectRef>
        <a:fontRef idx="minor">
          <a:schemeClr val="dk1"/>
        </a:fontRef>
      </xdr:style>
      <xdr:txBody>
        <a:bodyPr vertOverflow="overflow" horzOverflow="overflow" wrap="square" rtlCol="0" anchor="t">
          <a:noAutofit/>
        </a:bodyPr>
        <a:lstStyle/>
        <a:p>
          <a:pPr marL="0" indent="0" defTabSz="504000"/>
          <a:r>
            <a:rPr lang="en-US" sz="800" b="1">
              <a:solidFill>
                <a:schemeClr val="dk1"/>
              </a:solidFill>
              <a:latin typeface="+mn-lt"/>
              <a:ea typeface="+mn-ea"/>
              <a:cs typeface="+mn-cs"/>
            </a:rPr>
            <a:t>KVÅ-kod för inklusion</a:t>
          </a:r>
        </a:p>
        <a:p>
          <a:pPr marL="0" indent="0" defTabSz="504000"/>
          <a:r>
            <a:rPr lang="en-US" sz="800" b="0">
              <a:solidFill>
                <a:schemeClr val="dk1"/>
              </a:solidFill>
              <a:latin typeface="+mn-lt"/>
              <a:ea typeface="+mn-ea"/>
              <a:cs typeface="+mn-cs"/>
            </a:rPr>
            <a:t>CJE20	Fakoemulsifikation med implantation av linsprotes i bakre 	kammare</a:t>
          </a:r>
        </a:p>
      </xdr:txBody>
    </xdr:sp>
    <xdr:clientData/>
  </xdr:oneCellAnchor>
</xdr:wsDr>
</file>

<file path=xl/drawings/drawing167.xml><?xml version="1.0" encoding="utf-8"?>
<xdr:wsDr xmlns:xdr="http://schemas.openxmlformats.org/drawingml/2006/spreadsheetDrawing" xmlns:a="http://schemas.openxmlformats.org/drawingml/2006/main">
  <xdr:twoCellAnchor>
    <xdr:from>
      <xdr:col>8</xdr:col>
      <xdr:colOff>0</xdr:colOff>
      <xdr:row>2</xdr:row>
      <xdr:rowOff>0</xdr:rowOff>
    </xdr:from>
    <xdr:to>
      <xdr:col>12</xdr:col>
      <xdr:colOff>561975</xdr:colOff>
      <xdr:row>16</xdr:row>
      <xdr:rowOff>10050</xdr:rowOff>
    </xdr:to>
    <xdr:graphicFrame macro="">
      <xdr:nvGraphicFramePr>
        <xdr:cNvPr id="2" name="Diagram 7" descr="Kataraktoperationer jämfört med patientregistret&#10;" title="Täckningsgrad (%), översiktligt för Kataraktregistret">
          <a:extLst>
            <a:ext uri="{FF2B5EF4-FFF2-40B4-BE49-F238E27FC236}">
              <a16:creationId xmlns:a16="http://schemas.microsoft.com/office/drawing/2014/main" id="{00000000-0008-0000-7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18</xdr:row>
      <xdr:rowOff>0</xdr:rowOff>
    </xdr:from>
    <xdr:to>
      <xdr:col>14</xdr:col>
      <xdr:colOff>352425</xdr:colOff>
      <xdr:row>40</xdr:row>
      <xdr:rowOff>85725</xdr:rowOff>
    </xdr:to>
    <xdr:graphicFrame macro="">
      <xdr:nvGraphicFramePr>
        <xdr:cNvPr id="3" name="Diagram 12" descr="Kataraktoperationer jämfört med patientregistret – 2019&#10;" title="Täckningsgrad (%) Kataraktregistret och patientregistret">
          <a:extLst>
            <a:ext uri="{FF2B5EF4-FFF2-40B4-BE49-F238E27FC236}">
              <a16:creationId xmlns:a16="http://schemas.microsoft.com/office/drawing/2014/main" id="{00000000-0008-0000-7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8.xml><?xml version="1.0" encoding="utf-8"?>
<c:userShapes xmlns:c="http://schemas.openxmlformats.org/drawingml/2006/chart">
  <cdr:relSizeAnchor xmlns:cdr="http://schemas.openxmlformats.org/drawingml/2006/chartDrawing">
    <cdr:from>
      <cdr:x>0</cdr:x>
      <cdr:y>0.89811</cdr:y>
    </cdr:from>
    <cdr:to>
      <cdr:x>0.99533</cdr:x>
      <cdr:y>0.99623</cdr:y>
    </cdr:to>
    <cdr:sp macro="" textlink="fig_katarakt!$A$45">
      <cdr:nvSpPr>
        <cdr:cNvPr id="9" name="textruta 1"/>
        <cdr:cNvSpPr txBox="1"/>
      </cdr:nvSpPr>
      <cdr:spPr>
        <a:xfrm xmlns:a="http://schemas.openxmlformats.org/drawingml/2006/main">
          <a:off x="0" y="2266950"/>
          <a:ext cx="3289740" cy="24765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3913A375-D2F0-4ECA-996F-58A7E82229C3}" type="TxLink">
            <a:rPr lang="en-US" sz="700" b="0" i="0" u="none" strike="noStrike">
              <a:solidFill>
                <a:srgbClr val="000000"/>
              </a:solidFill>
              <a:latin typeface="Century Gothic"/>
            </a:rPr>
            <a:pPr algn="l"/>
            <a:t>Källa: Kataraktregistret, patientregistret</a:t>
          </a:fld>
          <a:endParaRPr lang="sv-SE" sz="500"/>
        </a:p>
      </cdr:txBody>
    </cdr:sp>
  </cdr:relSizeAnchor>
  <cdr:relSizeAnchor xmlns:cdr="http://schemas.openxmlformats.org/drawingml/2006/chartDrawing">
    <cdr:from>
      <cdr:x>0.00627</cdr:x>
      <cdr:y>0</cdr:y>
    </cdr:from>
    <cdr:to>
      <cdr:x>1</cdr:x>
      <cdr:y>0.16842</cdr:y>
    </cdr:to>
    <cdr:sp macro="" textlink="fig_katarakt!$A$1">
      <cdr:nvSpPr>
        <cdr:cNvPr id="6" name="textruta 1"/>
        <cdr:cNvSpPr txBox="1"/>
      </cdr:nvSpPr>
      <cdr:spPr>
        <a:xfrm xmlns:a="http://schemas.openxmlformats.org/drawingml/2006/main">
          <a:off x="20723" y="0"/>
          <a:ext cx="3284452" cy="4058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4EF0F68-9E09-4EBA-ACB6-BC4DEDBEC992}" type="TxLink">
            <a:rPr lang="en-US" sz="1000" b="1" i="0" u="none" strike="noStrike">
              <a:solidFill>
                <a:srgbClr val="000000"/>
              </a:solidFill>
              <a:latin typeface="Century Gothic"/>
            </a:rPr>
            <a:pPr/>
            <a:t>Täckningsgrad (%), översiktligt för Kataraktregistret</a:t>
          </a:fld>
          <a:endParaRPr lang="sv-SE" sz="1100" b="1"/>
        </a:p>
      </cdr:txBody>
    </cdr:sp>
  </cdr:relSizeAnchor>
</c:userShapes>
</file>

<file path=xl/drawings/drawing169.xml><?xml version="1.0" encoding="utf-8"?>
<c:userShapes xmlns:c="http://schemas.openxmlformats.org/drawingml/2006/chart">
  <cdr:relSizeAnchor xmlns:cdr="http://schemas.openxmlformats.org/drawingml/2006/chartDrawing">
    <cdr:from>
      <cdr:x>0.00157</cdr:x>
      <cdr:y>0.07414</cdr:y>
    </cdr:from>
    <cdr:to>
      <cdr:x>0.9936</cdr:x>
      <cdr:y>0.16204</cdr:y>
    </cdr:to>
    <cdr:sp macro="" textlink="fig_katarakt!$A$16">
      <cdr:nvSpPr>
        <cdr:cNvPr id="3" name="textruta 2"/>
        <cdr:cNvSpPr txBox="1"/>
      </cdr:nvSpPr>
      <cdr:spPr>
        <a:xfrm xmlns:a="http://schemas.openxmlformats.org/drawingml/2006/main">
          <a:off x="7014" y="305082"/>
          <a:ext cx="4431621" cy="361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DE8C05BD-EF64-42CF-9815-E9E4A8A711BB}" type="TxLink">
            <a:rPr lang="en-US" sz="800" b="0" i="0" u="none" strike="noStrike">
              <a:solidFill>
                <a:srgbClr val="000000"/>
              </a:solidFill>
              <a:latin typeface="Century Gothic"/>
            </a:rPr>
            <a:pPr/>
            <a:t>Kataraktoperationer jämfört med patientregistret – 2019</a:t>
          </a:fld>
          <a:endParaRPr lang="sv-SE" sz="800" b="0"/>
        </a:p>
      </cdr:txBody>
    </cdr:sp>
  </cdr:relSizeAnchor>
  <cdr:relSizeAnchor xmlns:cdr="http://schemas.openxmlformats.org/drawingml/2006/chartDrawing">
    <cdr:from>
      <cdr:x>0.00627</cdr:x>
      <cdr:y>0</cdr:y>
    </cdr:from>
    <cdr:to>
      <cdr:x>1</cdr:x>
      <cdr:y>0.12037</cdr:y>
    </cdr:to>
    <cdr:sp macro="" textlink="fig_katarakt!$A$15">
      <cdr:nvSpPr>
        <cdr:cNvPr id="6" name="textruta 1"/>
        <cdr:cNvSpPr txBox="1"/>
      </cdr:nvSpPr>
      <cdr:spPr>
        <a:xfrm xmlns:a="http://schemas.openxmlformats.org/drawingml/2006/main">
          <a:off x="28009" y="0"/>
          <a:ext cx="4439215" cy="4952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9E98621C-90ED-4436-9CD6-93EB307782FE}" type="TxLink">
            <a:rPr lang="en-US" sz="1000" b="1" i="0" u="none" strike="noStrike">
              <a:solidFill>
                <a:srgbClr val="000000"/>
              </a:solidFill>
              <a:latin typeface="Century Gothic"/>
            </a:rPr>
            <a:pPr/>
            <a:t>Täckningsgrad (%) Kataraktregistret och patientregistret</a:t>
          </a:fld>
          <a:endParaRPr lang="sv-SE" sz="1000" b="1"/>
        </a:p>
      </cdr:txBody>
    </cdr:sp>
  </cdr:relSizeAnchor>
  <cdr:relSizeAnchor xmlns:cdr="http://schemas.openxmlformats.org/drawingml/2006/chartDrawing">
    <cdr:from>
      <cdr:x>0</cdr:x>
      <cdr:y>0.91544</cdr:y>
    </cdr:from>
    <cdr:to>
      <cdr:x>0.48534</cdr:x>
      <cdr:y>0.96464</cdr:y>
    </cdr:to>
    <cdr:sp macro="" textlink="">
      <cdr:nvSpPr>
        <cdr:cNvPr id="7" name="textruta 1"/>
        <cdr:cNvSpPr txBox="1"/>
      </cdr:nvSpPr>
      <cdr:spPr>
        <a:xfrm xmlns:a="http://schemas.openxmlformats.org/drawingml/2006/main">
          <a:off x="0" y="3766853"/>
          <a:ext cx="21681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0.86806</cdr:y>
    </cdr:from>
    <cdr:to>
      <cdr:x>0.50133</cdr:x>
      <cdr:y>0.91726</cdr:y>
    </cdr:to>
    <cdr:sp macro="" textlink="">
      <cdr:nvSpPr>
        <cdr:cNvPr id="8" name="textruta 2"/>
        <cdr:cNvSpPr txBox="1"/>
      </cdr:nvSpPr>
      <cdr:spPr>
        <a:xfrm xmlns:a="http://schemas.openxmlformats.org/drawingml/2006/main">
          <a:off x="0" y="3571893"/>
          <a:ext cx="22395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0.0057</cdr:x>
      <cdr:y>0.94186</cdr:y>
    </cdr:from>
    <cdr:to>
      <cdr:x>1</cdr:x>
      <cdr:y>0.99075</cdr:y>
    </cdr:to>
    <cdr:sp macro="" textlink="fig_katarakt!$A$45">
      <cdr:nvSpPr>
        <cdr:cNvPr id="2" name="textruta 1"/>
        <cdr:cNvSpPr txBox="1"/>
      </cdr:nvSpPr>
      <cdr:spPr>
        <a:xfrm xmlns:a="http://schemas.openxmlformats.org/drawingml/2006/main">
          <a:off x="25463" y="3875547"/>
          <a:ext cx="4441761" cy="2011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22EC73D-B4DF-46F0-8CE1-C49F485D944E}" type="TxLink">
            <a:rPr lang="en-US" sz="700" b="0" i="0" u="none" strike="noStrike">
              <a:solidFill>
                <a:srgbClr val="000000"/>
              </a:solidFill>
              <a:latin typeface="Century Gothic"/>
            </a:rPr>
            <a:pPr/>
            <a:t>Källa: Kataraktregistret, patientregistret</a:t>
          </a:fld>
          <a:endParaRPr lang="sv-SE" sz="500"/>
        </a:p>
      </cdr:txBody>
    </cdr:sp>
  </cdr:relSizeAnchor>
</c:userShapes>
</file>

<file path=xl/drawings/drawing17.xml><?xml version="1.0" encoding="utf-8"?>
<c:userShapes xmlns:c="http://schemas.openxmlformats.org/drawingml/2006/chart">
  <cdr:relSizeAnchor xmlns:cdr="http://schemas.openxmlformats.org/drawingml/2006/chartDrawing">
    <cdr:from>
      <cdr:x>0.00157</cdr:x>
      <cdr:y>0.07414</cdr:y>
    </cdr:from>
    <cdr:to>
      <cdr:x>0.9936</cdr:x>
      <cdr:y>0.16204</cdr:y>
    </cdr:to>
    <cdr:sp macro="" textlink="fig_ms!$A$16">
      <cdr:nvSpPr>
        <cdr:cNvPr id="3" name="textruta 2"/>
        <cdr:cNvSpPr txBox="1"/>
      </cdr:nvSpPr>
      <cdr:spPr>
        <a:xfrm xmlns:a="http://schemas.openxmlformats.org/drawingml/2006/main">
          <a:off x="7014" y="305082"/>
          <a:ext cx="4431621" cy="361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DE8C05BD-EF64-42CF-9815-E9E4A8A711BB}" type="TxLink">
            <a:rPr lang="en-US" sz="800" b="0" i="0" u="none" strike="noStrike">
              <a:solidFill>
                <a:srgbClr val="000000"/>
              </a:solidFill>
              <a:latin typeface="Century Gothic"/>
            </a:rPr>
            <a:pPr/>
            <a:t>MS-patienter jämfört med patientregistret – 2019</a:t>
          </a:fld>
          <a:endParaRPr lang="sv-SE" sz="800" b="0"/>
        </a:p>
      </cdr:txBody>
    </cdr:sp>
  </cdr:relSizeAnchor>
  <cdr:relSizeAnchor xmlns:cdr="http://schemas.openxmlformats.org/drawingml/2006/chartDrawing">
    <cdr:from>
      <cdr:x>0.00627</cdr:x>
      <cdr:y>0</cdr:y>
    </cdr:from>
    <cdr:to>
      <cdr:x>1</cdr:x>
      <cdr:y>0.12037</cdr:y>
    </cdr:to>
    <cdr:sp macro="" textlink="fig_ms!$A$15">
      <cdr:nvSpPr>
        <cdr:cNvPr id="6" name="textruta 1"/>
        <cdr:cNvSpPr txBox="1"/>
      </cdr:nvSpPr>
      <cdr:spPr>
        <a:xfrm xmlns:a="http://schemas.openxmlformats.org/drawingml/2006/main">
          <a:off x="28009" y="0"/>
          <a:ext cx="4439215" cy="4952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9E98621C-90ED-4436-9CD6-93EB307782FE}" type="TxLink">
            <a:rPr lang="en-US" sz="1000" b="1" i="0" u="none" strike="noStrike">
              <a:solidFill>
                <a:srgbClr val="000000"/>
              </a:solidFill>
              <a:latin typeface="Century Gothic"/>
            </a:rPr>
            <a:pPr/>
            <a:t>Täckningsgrad (%) MS-registret och patientregistret</a:t>
          </a:fld>
          <a:endParaRPr lang="sv-SE" sz="1000" b="1"/>
        </a:p>
      </cdr:txBody>
    </cdr:sp>
  </cdr:relSizeAnchor>
  <cdr:relSizeAnchor xmlns:cdr="http://schemas.openxmlformats.org/drawingml/2006/chartDrawing">
    <cdr:from>
      <cdr:x>0</cdr:x>
      <cdr:y>0.91544</cdr:y>
    </cdr:from>
    <cdr:to>
      <cdr:x>0.48534</cdr:x>
      <cdr:y>0.96464</cdr:y>
    </cdr:to>
    <cdr:sp macro="" textlink="">
      <cdr:nvSpPr>
        <cdr:cNvPr id="7" name="textruta 1"/>
        <cdr:cNvSpPr txBox="1"/>
      </cdr:nvSpPr>
      <cdr:spPr>
        <a:xfrm xmlns:a="http://schemas.openxmlformats.org/drawingml/2006/main">
          <a:off x="0" y="3766853"/>
          <a:ext cx="21681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0.86806</cdr:y>
    </cdr:from>
    <cdr:to>
      <cdr:x>0.50133</cdr:x>
      <cdr:y>0.91726</cdr:y>
    </cdr:to>
    <cdr:sp macro="" textlink="">
      <cdr:nvSpPr>
        <cdr:cNvPr id="8" name="textruta 2"/>
        <cdr:cNvSpPr txBox="1"/>
      </cdr:nvSpPr>
      <cdr:spPr>
        <a:xfrm xmlns:a="http://schemas.openxmlformats.org/drawingml/2006/main">
          <a:off x="0" y="3571893"/>
          <a:ext cx="22395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0.0057</cdr:x>
      <cdr:y>0.94186</cdr:y>
    </cdr:from>
    <cdr:to>
      <cdr:x>1</cdr:x>
      <cdr:y>0.99075</cdr:y>
    </cdr:to>
    <cdr:sp macro="" textlink="fig_ms!$A$45">
      <cdr:nvSpPr>
        <cdr:cNvPr id="2" name="textruta 1"/>
        <cdr:cNvSpPr txBox="1"/>
      </cdr:nvSpPr>
      <cdr:spPr>
        <a:xfrm xmlns:a="http://schemas.openxmlformats.org/drawingml/2006/main">
          <a:off x="25463" y="3875547"/>
          <a:ext cx="4441761" cy="2011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22EC73D-B4DF-46F0-8CE1-C49F485D944E}" type="TxLink">
            <a:rPr lang="en-US" sz="700" b="0" i="0" u="none" strike="noStrike">
              <a:solidFill>
                <a:srgbClr val="000000"/>
              </a:solidFill>
              <a:latin typeface="Century Gothic"/>
            </a:rPr>
            <a:pPr/>
            <a:t>Källa: MS-registret, patientregistret</a:t>
          </a:fld>
          <a:endParaRPr lang="sv-SE" sz="500"/>
        </a:p>
      </cdr:txBody>
    </cdr:sp>
  </cdr:relSizeAnchor>
</c:userShapes>
</file>

<file path=xl/drawings/drawing170.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2876550</xdr:colOff>
      <xdr:row>5</xdr:row>
      <xdr:rowOff>85725</xdr:rowOff>
    </xdr:to>
    <xdr:pic>
      <xdr:nvPicPr>
        <xdr:cNvPr id="2" name="Bildobjekt 1" title="Socialstyrelsens logotyp">
          <a:extLst>
            <a:ext uri="{FF2B5EF4-FFF2-40B4-BE49-F238E27FC236}">
              <a16:creationId xmlns:a16="http://schemas.microsoft.com/office/drawing/2014/main" id="{00000000-0008-0000-7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314325"/>
          <a:ext cx="2876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26</xdr:row>
      <xdr:rowOff>0</xdr:rowOff>
    </xdr:from>
    <xdr:ext cx="2962275" cy="721095"/>
    <xdr:sp macro="" textlink="">
      <xdr:nvSpPr>
        <xdr:cNvPr id="3" name="textruta 2">
          <a:extLst>
            <a:ext uri="{FF2B5EF4-FFF2-40B4-BE49-F238E27FC236}">
              <a16:creationId xmlns:a16="http://schemas.microsoft.com/office/drawing/2014/main" id="{00000000-0008-0000-7F00-000003000000}"/>
            </a:ext>
          </a:extLst>
        </xdr:cNvPr>
        <xdr:cNvSpPr txBox="1"/>
      </xdr:nvSpPr>
      <xdr:spPr>
        <a:xfrm>
          <a:off x="4171950" y="6657975"/>
          <a:ext cx="2962275" cy="721095"/>
        </a:xfrm>
        <a:prstGeom prst="rect">
          <a:avLst/>
        </a:prstGeom>
      </xdr:spPr>
      <xdr:style>
        <a:lnRef idx="2">
          <a:schemeClr val="dk1"/>
        </a:lnRef>
        <a:fillRef idx="1">
          <a:schemeClr val="lt1"/>
        </a:fillRef>
        <a:effectRef idx="0">
          <a:schemeClr val="dk1"/>
        </a:effectRef>
        <a:fontRef idx="minor">
          <a:schemeClr val="dk1"/>
        </a:fontRef>
      </xdr:style>
      <xdr:txBody>
        <a:bodyPr vertOverflow="overflow" horzOverflow="overflow" wrap="square" rtlCol="0" anchor="t">
          <a:spAutoFit/>
        </a:bodyPr>
        <a:lstStyle/>
        <a:p>
          <a:pPr defTabSz="504000"/>
          <a:r>
            <a:rPr lang="sv-SE" sz="800" b="1" baseline="0"/>
            <a:t>ICD-kod för inklusion</a:t>
          </a:r>
        </a:p>
        <a:p>
          <a:pPr defTabSz="504000"/>
          <a:r>
            <a:rPr lang="sv-SE" sz="800"/>
            <a:t>H35.3	Degeneration i bakre polen </a:t>
          </a:r>
        </a:p>
        <a:p>
          <a:pPr defTabSz="504000"/>
          <a:endParaRPr lang="sv-SE" sz="800"/>
        </a:p>
        <a:p>
          <a:pPr marL="0" indent="0" defTabSz="504000"/>
          <a:r>
            <a:rPr lang="sv-SE" sz="800" b="1" baseline="0">
              <a:solidFill>
                <a:schemeClr val="dk1"/>
              </a:solidFill>
              <a:latin typeface="+mn-lt"/>
              <a:ea typeface="+mn-ea"/>
              <a:cs typeface="+mn-cs"/>
            </a:rPr>
            <a:t>KVÅ-kod för inklusion</a:t>
          </a:r>
        </a:p>
        <a:p>
          <a:pPr defTabSz="504000"/>
          <a:r>
            <a:rPr lang="sv-SE" sz="800"/>
            <a:t>CKD05	Injektion av läkemedel i glaskropp</a:t>
          </a:r>
        </a:p>
      </xdr:txBody>
    </xdr:sp>
    <xdr:clientData/>
  </xdr:oneCellAnchor>
</xdr:wsDr>
</file>

<file path=xl/drawings/drawing171.xml><?xml version="1.0" encoding="utf-8"?>
<xdr:wsDr xmlns:xdr="http://schemas.openxmlformats.org/drawingml/2006/spreadsheetDrawing" xmlns:a="http://schemas.openxmlformats.org/drawingml/2006/main">
  <xdr:twoCellAnchor>
    <xdr:from>
      <xdr:col>8</xdr:col>
      <xdr:colOff>0</xdr:colOff>
      <xdr:row>2</xdr:row>
      <xdr:rowOff>0</xdr:rowOff>
    </xdr:from>
    <xdr:to>
      <xdr:col>12</xdr:col>
      <xdr:colOff>561975</xdr:colOff>
      <xdr:row>16</xdr:row>
      <xdr:rowOff>10050</xdr:rowOff>
    </xdr:to>
    <xdr:graphicFrame macro="">
      <xdr:nvGraphicFramePr>
        <xdr:cNvPr id="2" name="Diagram 7" descr="Injektionsbehandlingar vid makuladegeneration jämfört med patientregistret&#10;" title="Täckningsgrad (%), översiktligt för Makularegistret">
          <a:extLst>
            <a:ext uri="{FF2B5EF4-FFF2-40B4-BE49-F238E27FC236}">
              <a16:creationId xmlns:a16="http://schemas.microsoft.com/office/drawing/2014/main" id="{00000000-0008-0000-8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18</xdr:row>
      <xdr:rowOff>0</xdr:rowOff>
    </xdr:from>
    <xdr:to>
      <xdr:col>14</xdr:col>
      <xdr:colOff>352425</xdr:colOff>
      <xdr:row>40</xdr:row>
      <xdr:rowOff>85725</xdr:rowOff>
    </xdr:to>
    <xdr:graphicFrame macro="">
      <xdr:nvGraphicFramePr>
        <xdr:cNvPr id="3" name="Diagram 12" descr="Injektionsbehandlingar vid makuladegeneration jämfört med patientregistret – 2019&#10;" title="Täckningsgrad (%) Makularegistret och patientregistret">
          <a:extLst>
            <a:ext uri="{FF2B5EF4-FFF2-40B4-BE49-F238E27FC236}">
              <a16:creationId xmlns:a16="http://schemas.microsoft.com/office/drawing/2014/main" id="{00000000-0008-0000-8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2.xml><?xml version="1.0" encoding="utf-8"?>
<c:userShapes xmlns:c="http://schemas.openxmlformats.org/drawingml/2006/chart">
  <cdr:relSizeAnchor xmlns:cdr="http://schemas.openxmlformats.org/drawingml/2006/chartDrawing">
    <cdr:from>
      <cdr:x>0</cdr:x>
      <cdr:y>0.89811</cdr:y>
    </cdr:from>
    <cdr:to>
      <cdr:x>0.99533</cdr:x>
      <cdr:y>0.99623</cdr:y>
    </cdr:to>
    <cdr:sp macro="" textlink="fig_makula!$A$45">
      <cdr:nvSpPr>
        <cdr:cNvPr id="9" name="textruta 1"/>
        <cdr:cNvSpPr txBox="1"/>
      </cdr:nvSpPr>
      <cdr:spPr>
        <a:xfrm xmlns:a="http://schemas.openxmlformats.org/drawingml/2006/main">
          <a:off x="0" y="2266950"/>
          <a:ext cx="3289740" cy="24765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3913A375-D2F0-4ECA-996F-58A7E82229C3}" type="TxLink">
            <a:rPr lang="en-US" sz="700" b="0" i="0" u="none" strike="noStrike">
              <a:solidFill>
                <a:srgbClr val="000000"/>
              </a:solidFill>
              <a:latin typeface="Century Gothic"/>
            </a:rPr>
            <a:pPr algn="l"/>
            <a:t>Källa: Makularegistret, patientregistret</a:t>
          </a:fld>
          <a:endParaRPr lang="sv-SE" sz="500"/>
        </a:p>
      </cdr:txBody>
    </cdr:sp>
  </cdr:relSizeAnchor>
  <cdr:relSizeAnchor xmlns:cdr="http://schemas.openxmlformats.org/drawingml/2006/chartDrawing">
    <cdr:from>
      <cdr:x>0.00627</cdr:x>
      <cdr:y>0</cdr:y>
    </cdr:from>
    <cdr:to>
      <cdr:x>1</cdr:x>
      <cdr:y>0.16842</cdr:y>
    </cdr:to>
    <cdr:sp macro="" textlink="fig_makula!$A$1">
      <cdr:nvSpPr>
        <cdr:cNvPr id="6" name="textruta 1"/>
        <cdr:cNvSpPr txBox="1"/>
      </cdr:nvSpPr>
      <cdr:spPr>
        <a:xfrm xmlns:a="http://schemas.openxmlformats.org/drawingml/2006/main">
          <a:off x="20723" y="0"/>
          <a:ext cx="3284452" cy="4058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4EF0F68-9E09-4EBA-ACB6-BC4DEDBEC992}" type="TxLink">
            <a:rPr lang="en-US" sz="1000" b="1" i="0" u="none" strike="noStrike">
              <a:solidFill>
                <a:srgbClr val="000000"/>
              </a:solidFill>
              <a:latin typeface="Century Gothic"/>
            </a:rPr>
            <a:pPr/>
            <a:t>Täckningsgrad (%), översiktligt för Makularegistret</a:t>
          </a:fld>
          <a:endParaRPr lang="sv-SE" sz="1100" b="1"/>
        </a:p>
      </cdr:txBody>
    </cdr:sp>
  </cdr:relSizeAnchor>
</c:userShapes>
</file>

<file path=xl/drawings/drawing173.xml><?xml version="1.0" encoding="utf-8"?>
<c:userShapes xmlns:c="http://schemas.openxmlformats.org/drawingml/2006/chart">
  <cdr:relSizeAnchor xmlns:cdr="http://schemas.openxmlformats.org/drawingml/2006/chartDrawing">
    <cdr:from>
      <cdr:x>0.00157</cdr:x>
      <cdr:y>0.07414</cdr:y>
    </cdr:from>
    <cdr:to>
      <cdr:x>0.9936</cdr:x>
      <cdr:y>0.16204</cdr:y>
    </cdr:to>
    <cdr:sp macro="" textlink="fig_makula!$A$16">
      <cdr:nvSpPr>
        <cdr:cNvPr id="3" name="textruta 2"/>
        <cdr:cNvSpPr txBox="1"/>
      </cdr:nvSpPr>
      <cdr:spPr>
        <a:xfrm xmlns:a="http://schemas.openxmlformats.org/drawingml/2006/main">
          <a:off x="7014" y="305082"/>
          <a:ext cx="4431621" cy="361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DE8C05BD-EF64-42CF-9815-E9E4A8A711BB}" type="TxLink">
            <a:rPr lang="en-US" sz="800" b="0" i="0" u="none" strike="noStrike">
              <a:solidFill>
                <a:srgbClr val="000000"/>
              </a:solidFill>
              <a:latin typeface="Century Gothic"/>
            </a:rPr>
            <a:pPr/>
            <a:t>Injektionsbehandlingar vid makuladegeneration jämfört med patientregistret – 2019</a:t>
          </a:fld>
          <a:endParaRPr lang="sv-SE" sz="800" b="0"/>
        </a:p>
      </cdr:txBody>
    </cdr:sp>
  </cdr:relSizeAnchor>
  <cdr:relSizeAnchor xmlns:cdr="http://schemas.openxmlformats.org/drawingml/2006/chartDrawing">
    <cdr:from>
      <cdr:x>0.00627</cdr:x>
      <cdr:y>0</cdr:y>
    </cdr:from>
    <cdr:to>
      <cdr:x>1</cdr:x>
      <cdr:y>0.12037</cdr:y>
    </cdr:to>
    <cdr:sp macro="" textlink="fig_makula!$A$15">
      <cdr:nvSpPr>
        <cdr:cNvPr id="6" name="textruta 1"/>
        <cdr:cNvSpPr txBox="1"/>
      </cdr:nvSpPr>
      <cdr:spPr>
        <a:xfrm xmlns:a="http://schemas.openxmlformats.org/drawingml/2006/main">
          <a:off x="28009" y="0"/>
          <a:ext cx="4439215" cy="4952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9E98621C-90ED-4436-9CD6-93EB307782FE}" type="TxLink">
            <a:rPr lang="en-US" sz="1000" b="1" i="0" u="none" strike="noStrike">
              <a:solidFill>
                <a:srgbClr val="000000"/>
              </a:solidFill>
              <a:latin typeface="Century Gothic"/>
            </a:rPr>
            <a:pPr/>
            <a:t>Täckningsgrad (%) Makularegistret och patientregistret</a:t>
          </a:fld>
          <a:endParaRPr lang="sv-SE" sz="1000" b="1"/>
        </a:p>
      </cdr:txBody>
    </cdr:sp>
  </cdr:relSizeAnchor>
  <cdr:relSizeAnchor xmlns:cdr="http://schemas.openxmlformats.org/drawingml/2006/chartDrawing">
    <cdr:from>
      <cdr:x>0</cdr:x>
      <cdr:y>0.91544</cdr:y>
    </cdr:from>
    <cdr:to>
      <cdr:x>0.48534</cdr:x>
      <cdr:y>0.96464</cdr:y>
    </cdr:to>
    <cdr:sp macro="" textlink="">
      <cdr:nvSpPr>
        <cdr:cNvPr id="7" name="textruta 1"/>
        <cdr:cNvSpPr txBox="1"/>
      </cdr:nvSpPr>
      <cdr:spPr>
        <a:xfrm xmlns:a="http://schemas.openxmlformats.org/drawingml/2006/main">
          <a:off x="0" y="3766853"/>
          <a:ext cx="21681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0.86806</cdr:y>
    </cdr:from>
    <cdr:to>
      <cdr:x>0.50133</cdr:x>
      <cdr:y>0.91726</cdr:y>
    </cdr:to>
    <cdr:sp macro="" textlink="">
      <cdr:nvSpPr>
        <cdr:cNvPr id="8" name="textruta 2"/>
        <cdr:cNvSpPr txBox="1"/>
      </cdr:nvSpPr>
      <cdr:spPr>
        <a:xfrm xmlns:a="http://schemas.openxmlformats.org/drawingml/2006/main">
          <a:off x="0" y="3571893"/>
          <a:ext cx="22395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0.0057</cdr:x>
      <cdr:y>0.94186</cdr:y>
    </cdr:from>
    <cdr:to>
      <cdr:x>1</cdr:x>
      <cdr:y>0.99075</cdr:y>
    </cdr:to>
    <cdr:sp macro="" textlink="fig_makula!$A$45">
      <cdr:nvSpPr>
        <cdr:cNvPr id="2" name="textruta 1"/>
        <cdr:cNvSpPr txBox="1"/>
      </cdr:nvSpPr>
      <cdr:spPr>
        <a:xfrm xmlns:a="http://schemas.openxmlformats.org/drawingml/2006/main">
          <a:off x="25463" y="3875547"/>
          <a:ext cx="4441761" cy="2011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22EC73D-B4DF-46F0-8CE1-C49F485D944E}" type="TxLink">
            <a:rPr lang="en-US" sz="700" b="0" i="0" u="none" strike="noStrike">
              <a:solidFill>
                <a:srgbClr val="000000"/>
              </a:solidFill>
              <a:latin typeface="Century Gothic"/>
            </a:rPr>
            <a:pPr/>
            <a:t>Källa: Makularegistret, patientregistret</a:t>
          </a:fld>
          <a:endParaRPr lang="sv-SE" sz="500"/>
        </a:p>
      </cdr:txBody>
    </cdr:sp>
  </cdr:relSizeAnchor>
</c:userShapes>
</file>

<file path=xl/drawings/drawing174.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2876550</xdr:colOff>
      <xdr:row>5</xdr:row>
      <xdr:rowOff>85725</xdr:rowOff>
    </xdr:to>
    <xdr:pic>
      <xdr:nvPicPr>
        <xdr:cNvPr id="2" name="Bildobjekt 1" title="Socialstyrelsens logotyp">
          <a:extLst>
            <a:ext uri="{FF2B5EF4-FFF2-40B4-BE49-F238E27FC236}">
              <a16:creationId xmlns:a16="http://schemas.microsoft.com/office/drawing/2014/main" id="{00000000-0008-0000-8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314325"/>
          <a:ext cx="2876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26</xdr:row>
      <xdr:rowOff>0</xdr:rowOff>
    </xdr:from>
    <xdr:ext cx="4791075" cy="1009650"/>
    <xdr:sp macro="" textlink="">
      <xdr:nvSpPr>
        <xdr:cNvPr id="3" name="textruta 2">
          <a:extLst>
            <a:ext uri="{FF2B5EF4-FFF2-40B4-BE49-F238E27FC236}">
              <a16:creationId xmlns:a16="http://schemas.microsoft.com/office/drawing/2014/main" id="{00000000-0008-0000-8200-000003000000}"/>
            </a:ext>
          </a:extLst>
        </xdr:cNvPr>
        <xdr:cNvSpPr txBox="1"/>
      </xdr:nvSpPr>
      <xdr:spPr>
        <a:xfrm>
          <a:off x="4171950" y="8201025"/>
          <a:ext cx="4791075" cy="1009650"/>
        </a:xfrm>
        <a:prstGeom prst="rect">
          <a:avLst/>
        </a:prstGeom>
      </xdr:spPr>
      <xdr:style>
        <a:lnRef idx="2">
          <a:schemeClr val="dk1"/>
        </a:lnRef>
        <a:fillRef idx="1">
          <a:schemeClr val="lt1"/>
        </a:fillRef>
        <a:effectRef idx="0">
          <a:schemeClr val="dk1"/>
        </a:effectRef>
        <a:fontRef idx="minor">
          <a:schemeClr val="dk1"/>
        </a:fontRef>
      </xdr:style>
      <xdr:txBody>
        <a:bodyPr vertOverflow="overflow" horzOverflow="overflow" wrap="square" rtlCol="0" anchor="t">
          <a:noAutofit/>
        </a:bodyPr>
        <a:lstStyle/>
        <a:p>
          <a:pPr defTabSz="504000"/>
          <a:r>
            <a:rPr lang="sv-SE" sz="800" b="1"/>
            <a:t>KVÅ-koder för inklusion</a:t>
          </a:r>
        </a:p>
        <a:p>
          <a:pPr defTabSz="504000"/>
          <a:r>
            <a:rPr lang="sv-SE" sz="800" baseline="0"/>
            <a:t>CJD00	Extrakapsulär kataraktextraktion</a:t>
          </a:r>
        </a:p>
        <a:p>
          <a:pPr defTabSz="504000"/>
          <a:r>
            <a:rPr lang="sv-SE" sz="800" baseline="0"/>
            <a:t>CJD05	Extrakapsulär kataraktextraktion med iridektomi eller iridotomi</a:t>
          </a:r>
        </a:p>
        <a:p>
          <a:pPr defTabSz="504000"/>
          <a:r>
            <a:rPr lang="sv-SE" sz="800" baseline="0"/>
            <a:t>CJD20	Extrakapsulär kataraktextraktion med implantation av linsprotes i bakre kammare</a:t>
          </a:r>
        </a:p>
        <a:p>
          <a:pPr defTabSz="504000"/>
          <a:r>
            <a:rPr lang="sv-SE" sz="800" baseline="0"/>
            <a:t>CJD99	Annan extrakapsulär kataraktoperation</a:t>
          </a:r>
        </a:p>
        <a:p>
          <a:pPr defTabSz="504000"/>
          <a:r>
            <a:rPr lang="sv-SE" sz="800" baseline="0"/>
            <a:t>CJE00	Fakoemulsifikation</a:t>
          </a:r>
        </a:p>
        <a:p>
          <a:pPr defTabSz="504000"/>
          <a:r>
            <a:rPr lang="sv-SE" sz="800" baseline="0"/>
            <a:t>CJE20	Fakoemulsifikation med implantation av linsprotes i bakre kammare</a:t>
          </a:r>
          <a:endParaRPr lang="sv-SE" sz="800"/>
        </a:p>
      </xdr:txBody>
    </xdr:sp>
    <xdr:clientData/>
  </xdr:oneCellAnchor>
</xdr:wsDr>
</file>

<file path=xl/drawings/drawing175.xml><?xml version="1.0" encoding="utf-8"?>
<xdr:wsDr xmlns:xdr="http://schemas.openxmlformats.org/drawingml/2006/spreadsheetDrawing" xmlns:a="http://schemas.openxmlformats.org/drawingml/2006/main">
  <xdr:twoCellAnchor>
    <xdr:from>
      <xdr:col>8</xdr:col>
      <xdr:colOff>0</xdr:colOff>
      <xdr:row>18</xdr:row>
      <xdr:rowOff>0</xdr:rowOff>
    </xdr:from>
    <xdr:to>
      <xdr:col>14</xdr:col>
      <xdr:colOff>385082</xdr:colOff>
      <xdr:row>37</xdr:row>
      <xdr:rowOff>129540</xdr:rowOff>
    </xdr:to>
    <xdr:graphicFrame macro="">
      <xdr:nvGraphicFramePr>
        <xdr:cNvPr id="2" name="Diagram 1" descr="Barn opererade för katarakt jämfört med patientregistret – 2019&#10;" title="Täckningsgrad (%) PECARE och patientregistret">
          <a:extLst>
            <a:ext uri="{FF2B5EF4-FFF2-40B4-BE49-F238E27FC236}">
              <a16:creationId xmlns:a16="http://schemas.microsoft.com/office/drawing/2014/main" id="{00000000-0008-0000-8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2</xdr:row>
      <xdr:rowOff>0</xdr:rowOff>
    </xdr:from>
    <xdr:to>
      <xdr:col>12</xdr:col>
      <xdr:colOff>583746</xdr:colOff>
      <xdr:row>16</xdr:row>
      <xdr:rowOff>22296</xdr:rowOff>
    </xdr:to>
    <xdr:graphicFrame macro="">
      <xdr:nvGraphicFramePr>
        <xdr:cNvPr id="3" name="Diagram 7" descr="Barn opererade för katarakt jämfört med patientregistret&#10;" title="Täckningsgrad (%), översiktligt för PECARE">
          <a:extLst>
            <a:ext uri="{FF2B5EF4-FFF2-40B4-BE49-F238E27FC236}">
              <a16:creationId xmlns:a16="http://schemas.microsoft.com/office/drawing/2014/main" id="{00000000-0008-0000-8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6.xml><?xml version="1.0" encoding="utf-8"?>
<c:userShapes xmlns:c="http://schemas.openxmlformats.org/drawingml/2006/chart">
  <cdr:relSizeAnchor xmlns:cdr="http://schemas.openxmlformats.org/drawingml/2006/chartDrawing">
    <cdr:from>
      <cdr:x>0.00797</cdr:x>
      <cdr:y>0.10418</cdr:y>
    </cdr:from>
    <cdr:to>
      <cdr:x>1</cdr:x>
      <cdr:y>0.19208</cdr:y>
    </cdr:to>
    <cdr:sp macro="" textlink="fig_pecare!$A$16">
      <cdr:nvSpPr>
        <cdr:cNvPr id="3" name="textruta 2"/>
        <cdr:cNvSpPr txBox="1"/>
      </cdr:nvSpPr>
      <cdr:spPr>
        <a:xfrm xmlns:a="http://schemas.openxmlformats.org/drawingml/2006/main">
          <a:off x="35604" y="231216"/>
          <a:ext cx="4431621" cy="19507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DE8C05BD-EF64-42CF-9815-E9E4A8A711BB}" type="TxLink">
            <a:rPr lang="en-US" sz="800" b="0" i="0" u="none" strike="noStrike">
              <a:solidFill>
                <a:srgbClr val="000000"/>
              </a:solidFill>
              <a:latin typeface="Century Gothic"/>
            </a:rPr>
            <a:pPr/>
            <a:t>Barn opererade för katarakt jämfört med patientregistret – 2019</a:t>
          </a:fld>
          <a:endParaRPr lang="sv-SE" sz="800" b="0"/>
        </a:p>
      </cdr:txBody>
    </cdr:sp>
  </cdr:relSizeAnchor>
  <cdr:relSizeAnchor xmlns:cdr="http://schemas.openxmlformats.org/drawingml/2006/chartDrawing">
    <cdr:from>
      <cdr:x>0.00627</cdr:x>
      <cdr:y>0</cdr:y>
    </cdr:from>
    <cdr:to>
      <cdr:x>1</cdr:x>
      <cdr:y>0.12037</cdr:y>
    </cdr:to>
    <cdr:sp macro="" textlink="fig_pecare!$A$15">
      <cdr:nvSpPr>
        <cdr:cNvPr id="6" name="textruta 1"/>
        <cdr:cNvSpPr txBox="1"/>
      </cdr:nvSpPr>
      <cdr:spPr>
        <a:xfrm xmlns:a="http://schemas.openxmlformats.org/drawingml/2006/main">
          <a:off x="28009" y="0"/>
          <a:ext cx="4439215" cy="4952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9E98621C-90ED-4436-9CD6-93EB307782FE}" type="TxLink">
            <a:rPr lang="en-US" sz="1000" b="1" i="0" u="none" strike="noStrike">
              <a:solidFill>
                <a:srgbClr val="000000"/>
              </a:solidFill>
              <a:latin typeface="Century Gothic"/>
            </a:rPr>
            <a:pPr/>
            <a:t>Täckningsgrad (%) PECARE och patientregistret</a:t>
          </a:fld>
          <a:endParaRPr lang="sv-SE" sz="1000" b="1"/>
        </a:p>
      </cdr:txBody>
    </cdr:sp>
  </cdr:relSizeAnchor>
  <cdr:relSizeAnchor xmlns:cdr="http://schemas.openxmlformats.org/drawingml/2006/chartDrawing">
    <cdr:from>
      <cdr:x>0</cdr:x>
      <cdr:y>0.91544</cdr:y>
    </cdr:from>
    <cdr:to>
      <cdr:x>0.48534</cdr:x>
      <cdr:y>0.96464</cdr:y>
    </cdr:to>
    <cdr:sp macro="" textlink="">
      <cdr:nvSpPr>
        <cdr:cNvPr id="7" name="textruta 1"/>
        <cdr:cNvSpPr txBox="1"/>
      </cdr:nvSpPr>
      <cdr:spPr>
        <a:xfrm xmlns:a="http://schemas.openxmlformats.org/drawingml/2006/main">
          <a:off x="0" y="3766853"/>
          <a:ext cx="21681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0.86806</cdr:y>
    </cdr:from>
    <cdr:to>
      <cdr:x>0.50133</cdr:x>
      <cdr:y>0.91726</cdr:y>
    </cdr:to>
    <cdr:sp macro="" textlink="">
      <cdr:nvSpPr>
        <cdr:cNvPr id="8" name="textruta 2"/>
        <cdr:cNvSpPr txBox="1"/>
      </cdr:nvSpPr>
      <cdr:spPr>
        <a:xfrm xmlns:a="http://schemas.openxmlformats.org/drawingml/2006/main">
          <a:off x="0" y="3571893"/>
          <a:ext cx="22395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0.0057</cdr:x>
      <cdr:y>0.94186</cdr:y>
    </cdr:from>
    <cdr:to>
      <cdr:x>1</cdr:x>
      <cdr:y>0.99075</cdr:y>
    </cdr:to>
    <cdr:sp macro="" textlink="fig_pecare!$A$45">
      <cdr:nvSpPr>
        <cdr:cNvPr id="2" name="textruta 1"/>
        <cdr:cNvSpPr txBox="1"/>
      </cdr:nvSpPr>
      <cdr:spPr>
        <a:xfrm xmlns:a="http://schemas.openxmlformats.org/drawingml/2006/main">
          <a:off x="25463" y="3875547"/>
          <a:ext cx="4441761" cy="2011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22EC73D-B4DF-46F0-8CE1-C49F485D944E}" type="TxLink">
            <a:rPr lang="en-US" sz="700" b="0" i="0" u="none" strike="noStrike">
              <a:solidFill>
                <a:srgbClr val="000000"/>
              </a:solidFill>
              <a:latin typeface="Century Gothic"/>
              <a:cs typeface="Arial"/>
            </a:rPr>
            <a:pPr/>
            <a:t> </a:t>
          </a:fld>
          <a:endParaRPr lang="sv-SE" sz="500"/>
        </a:p>
      </cdr:txBody>
    </cdr:sp>
  </cdr:relSizeAnchor>
  <cdr:relSizeAnchor xmlns:cdr="http://schemas.openxmlformats.org/drawingml/2006/chartDrawing">
    <cdr:from>
      <cdr:x>0</cdr:x>
      <cdr:y>0.86988</cdr:y>
    </cdr:from>
    <cdr:to>
      <cdr:x>0.9943</cdr:x>
      <cdr:y>1</cdr:y>
    </cdr:to>
    <cdr:sp macro="" textlink="fig_pecare!$A$27">
      <cdr:nvSpPr>
        <cdr:cNvPr id="9" name="textruta 1"/>
        <cdr:cNvSpPr txBox="1"/>
      </cdr:nvSpPr>
      <cdr:spPr>
        <a:xfrm xmlns:a="http://schemas.openxmlformats.org/drawingml/2006/main">
          <a:off x="0" y="1582541"/>
          <a:ext cx="4441762" cy="23673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769E6499-23FB-4992-9469-9023D3F50229}" type="TxLink">
            <a:rPr lang="en-US" sz="700" b="0" i="0" u="none" strike="noStrike">
              <a:solidFill>
                <a:srgbClr val="000000"/>
              </a:solidFill>
              <a:latin typeface="Century Gothic"/>
            </a:rPr>
            <a:pPr/>
            <a:t>Källa: PECARE, patientregistret</a:t>
          </a:fld>
          <a:endParaRPr lang="sv-SE" sz="500"/>
        </a:p>
      </cdr:txBody>
    </cdr:sp>
  </cdr:relSizeAnchor>
</c:userShapes>
</file>

<file path=xl/drawings/drawing177.xml><?xml version="1.0" encoding="utf-8"?>
<c:userShapes xmlns:c="http://schemas.openxmlformats.org/drawingml/2006/chart">
  <cdr:relSizeAnchor xmlns:cdr="http://schemas.openxmlformats.org/drawingml/2006/chartDrawing">
    <cdr:from>
      <cdr:x>0</cdr:x>
      <cdr:y>0.89811</cdr:y>
    </cdr:from>
    <cdr:to>
      <cdr:x>0.99533</cdr:x>
      <cdr:y>0.99623</cdr:y>
    </cdr:to>
    <cdr:sp macro="" textlink="fig_pecare!$A$45">
      <cdr:nvSpPr>
        <cdr:cNvPr id="9" name="textruta 1"/>
        <cdr:cNvSpPr txBox="1"/>
      </cdr:nvSpPr>
      <cdr:spPr>
        <a:xfrm xmlns:a="http://schemas.openxmlformats.org/drawingml/2006/main">
          <a:off x="0" y="2266950"/>
          <a:ext cx="3289740" cy="24765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3913A375-D2F0-4ECA-996F-58A7E82229C3}" type="TxLink">
            <a:rPr lang="en-US" sz="700" b="0" i="0" u="none" strike="noStrike">
              <a:solidFill>
                <a:srgbClr val="000000"/>
              </a:solidFill>
              <a:latin typeface="Century Gothic"/>
              <a:cs typeface="Arial"/>
            </a:rPr>
            <a:pPr algn="l"/>
            <a:t> </a:t>
          </a:fld>
          <a:endParaRPr lang="sv-SE" sz="500"/>
        </a:p>
      </cdr:txBody>
    </cdr:sp>
  </cdr:relSizeAnchor>
  <cdr:relSizeAnchor xmlns:cdr="http://schemas.openxmlformats.org/drawingml/2006/chartDrawing">
    <cdr:from>
      <cdr:x>0.00627</cdr:x>
      <cdr:y>0</cdr:y>
    </cdr:from>
    <cdr:to>
      <cdr:x>1</cdr:x>
      <cdr:y>0.16842</cdr:y>
    </cdr:to>
    <cdr:sp macro="" textlink="fig_pecare!$A$1">
      <cdr:nvSpPr>
        <cdr:cNvPr id="6" name="textruta 1"/>
        <cdr:cNvSpPr txBox="1"/>
      </cdr:nvSpPr>
      <cdr:spPr>
        <a:xfrm xmlns:a="http://schemas.openxmlformats.org/drawingml/2006/main">
          <a:off x="20723" y="0"/>
          <a:ext cx="3284452" cy="4058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4EF0F68-9E09-4EBA-ACB6-BC4DEDBEC992}" type="TxLink">
            <a:rPr lang="en-US" sz="1000" b="1" i="0" u="none" strike="noStrike">
              <a:solidFill>
                <a:srgbClr val="000000"/>
              </a:solidFill>
              <a:latin typeface="Century Gothic"/>
            </a:rPr>
            <a:pPr/>
            <a:t>Täckningsgrad (%), översiktligt för PECARE</a:t>
          </a:fld>
          <a:endParaRPr lang="sv-SE" sz="1100" b="1"/>
        </a:p>
      </cdr:txBody>
    </cdr:sp>
  </cdr:relSizeAnchor>
  <cdr:relSizeAnchor xmlns:cdr="http://schemas.openxmlformats.org/drawingml/2006/chartDrawing">
    <cdr:from>
      <cdr:x>0.00467</cdr:x>
      <cdr:y>0.90188</cdr:y>
    </cdr:from>
    <cdr:to>
      <cdr:x>1</cdr:x>
      <cdr:y>1</cdr:y>
    </cdr:to>
    <cdr:sp macro="" textlink="fig_pecare!$A$27">
      <cdr:nvSpPr>
        <cdr:cNvPr id="4" name="textruta 1"/>
        <cdr:cNvSpPr txBox="1"/>
      </cdr:nvSpPr>
      <cdr:spPr>
        <a:xfrm xmlns:a="http://schemas.openxmlformats.org/drawingml/2006/main">
          <a:off x="15435" y="2259750"/>
          <a:ext cx="3289740" cy="24585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DA391DD0-8064-4EE9-A0F0-C5F0D31544DE}" type="TxLink">
            <a:rPr lang="en-US" sz="700" b="0" i="0" u="none" strike="noStrike">
              <a:solidFill>
                <a:srgbClr val="000000"/>
              </a:solidFill>
              <a:latin typeface="Century Gothic"/>
            </a:rPr>
            <a:pPr algn="l"/>
            <a:t>Källa: PECARE, patientregistret</a:t>
          </a:fld>
          <a:endParaRPr lang="sv-SE" sz="500"/>
        </a:p>
      </cdr:txBody>
    </cdr:sp>
  </cdr:relSizeAnchor>
</c:userShapes>
</file>

<file path=xl/drawings/drawing178.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2876550</xdr:colOff>
      <xdr:row>5</xdr:row>
      <xdr:rowOff>85725</xdr:rowOff>
    </xdr:to>
    <xdr:pic>
      <xdr:nvPicPr>
        <xdr:cNvPr id="2" name="Bildobjekt 1" title="Socialstyrelsens logotyp">
          <a:extLst>
            <a:ext uri="{FF2B5EF4-FFF2-40B4-BE49-F238E27FC236}">
              <a16:creationId xmlns:a16="http://schemas.microsoft.com/office/drawing/2014/main" id="{00000000-0008-0000-8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314325"/>
          <a:ext cx="2876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20</xdr:row>
      <xdr:rowOff>0</xdr:rowOff>
    </xdr:from>
    <xdr:ext cx="4800600" cy="4448175"/>
    <xdr:sp macro="" textlink="">
      <xdr:nvSpPr>
        <xdr:cNvPr id="3" name="textruta 2">
          <a:extLst>
            <a:ext uri="{FF2B5EF4-FFF2-40B4-BE49-F238E27FC236}">
              <a16:creationId xmlns:a16="http://schemas.microsoft.com/office/drawing/2014/main" id="{00000000-0008-0000-8500-000003000000}"/>
            </a:ext>
          </a:extLst>
        </xdr:cNvPr>
        <xdr:cNvSpPr txBox="1"/>
      </xdr:nvSpPr>
      <xdr:spPr>
        <a:xfrm>
          <a:off x="4171950" y="3457575"/>
          <a:ext cx="4800600" cy="4448175"/>
        </a:xfrm>
        <a:prstGeom prst="rect">
          <a:avLst/>
        </a:prstGeom>
      </xdr:spPr>
      <xdr:style>
        <a:lnRef idx="2">
          <a:schemeClr val="dk1"/>
        </a:lnRef>
        <a:fillRef idx="1">
          <a:schemeClr val="lt1"/>
        </a:fillRef>
        <a:effectRef idx="0">
          <a:schemeClr val="dk1"/>
        </a:effectRef>
        <a:fontRef idx="minor">
          <a:schemeClr val="dk1"/>
        </a:fontRef>
      </xdr:style>
      <xdr:txBody>
        <a:bodyPr vertOverflow="overflow" horzOverflow="overflow" wrap="square" rtlCol="0" anchor="t">
          <a:noAutofit/>
        </a:bodyPr>
        <a:lstStyle/>
        <a:p>
          <a:pPr defTabSz="504000"/>
          <a:r>
            <a:rPr lang="sv-SE" sz="800" b="1"/>
            <a:t>ICD-koder för inklusion</a:t>
          </a:r>
          <a:endParaRPr lang="sv-SE" sz="800" b="1" baseline="0"/>
        </a:p>
        <a:p>
          <a:pPr defTabSz="504000"/>
          <a:r>
            <a:rPr lang="sv-SE" sz="800" baseline="0"/>
            <a:t>Q35.3	Kluven mjuk gom</a:t>
          </a:r>
        </a:p>
        <a:p>
          <a:pPr defTabSz="504000"/>
          <a:r>
            <a:rPr lang="sv-SE" sz="800" baseline="0"/>
            <a:t>Q35.5	Kluven hård och mjuk gom</a:t>
          </a:r>
        </a:p>
        <a:p>
          <a:pPr defTabSz="504000"/>
          <a:r>
            <a:rPr lang="sv-SE" sz="800" baseline="0"/>
            <a:t>Q36.0	Bilateralt kluven läpp</a:t>
          </a:r>
        </a:p>
        <a:p>
          <a:pPr defTabSz="504000"/>
          <a:r>
            <a:rPr lang="sv-SE" sz="800" baseline="0"/>
            <a:t>Q36.9	Unilateralt kluven läpp</a:t>
          </a:r>
        </a:p>
        <a:p>
          <a:pPr defTabSz="504000"/>
          <a:r>
            <a:rPr lang="sv-SE" sz="800" baseline="0"/>
            <a:t>Q37.2	Kluven mjuk gom med bilateralt kluven läpp</a:t>
          </a:r>
        </a:p>
        <a:p>
          <a:pPr defTabSz="504000"/>
          <a:r>
            <a:rPr lang="sv-SE" sz="800" baseline="0"/>
            <a:t>Q37.3	Kluven mjuk gom med unilateralt kluven läpp</a:t>
          </a:r>
        </a:p>
        <a:p>
          <a:pPr defTabSz="504000"/>
          <a:r>
            <a:rPr lang="sv-SE" sz="800" baseline="0"/>
            <a:t>Q37.4	Kluven hård och mjuk gom med bilateralt kluven läpp</a:t>
          </a:r>
        </a:p>
        <a:p>
          <a:pPr defTabSz="504000"/>
          <a:r>
            <a:rPr lang="sv-SE" sz="800" baseline="0"/>
            <a:t>Q37.5	Kluven hård och mjuk gom med unilateralt kluven läpp</a:t>
          </a:r>
        </a:p>
        <a:p>
          <a:pPr defTabSz="504000"/>
          <a:endParaRPr lang="sv-SE" sz="800" baseline="0"/>
        </a:p>
        <a:p>
          <a:pPr defTabSz="504000"/>
          <a:r>
            <a:rPr lang="sv-SE" sz="800" b="1" baseline="0"/>
            <a:t>KVÅ-koder för inklusion</a:t>
          </a:r>
        </a:p>
        <a:p>
          <a:pPr defTabSz="504000"/>
          <a:r>
            <a:rPr lang="sv-SE" sz="800"/>
            <a:t>DHB30	Avlägsnande av koanalpolyp via sinus maxillaris </a:t>
          </a:r>
        </a:p>
        <a:p>
          <a:pPr defTabSz="504000"/>
          <a:r>
            <a:rPr lang="sv-SE" sz="800"/>
            <a:t>DJD20	Plastikoperation av nässeptum </a:t>
          </a:r>
        </a:p>
        <a:p>
          <a:pPr defTabSz="504000"/>
          <a:r>
            <a:rPr lang="sv-SE" sz="800"/>
            <a:t>DLD00	Korrektionsplastik av näsans broskskelett </a:t>
          </a:r>
        </a:p>
        <a:p>
          <a:pPr defTabSz="504000"/>
          <a:r>
            <a:rPr lang="sv-SE" sz="800"/>
            <a:t>DLD10	Korrektionsplastik av näsans brosk- och benskelett </a:t>
          </a:r>
        </a:p>
        <a:p>
          <a:pPr defTabSz="504000"/>
          <a:r>
            <a:rPr lang="sv-SE" sz="800"/>
            <a:t>DLD20 	Yttre näsplastik </a:t>
          </a:r>
        </a:p>
        <a:p>
          <a:pPr defTabSz="504000"/>
          <a:r>
            <a:rPr lang="sv-SE" sz="800"/>
            <a:t>DLW99 	Annan näsplastikoperation </a:t>
          </a:r>
        </a:p>
        <a:p>
          <a:pPr defTabSz="504000"/>
          <a:r>
            <a:rPr lang="sv-SE" sz="800"/>
            <a:t>EAB00 	Sutur av läpp </a:t>
          </a:r>
        </a:p>
        <a:p>
          <a:pPr defTabSz="504000"/>
          <a:r>
            <a:rPr lang="sv-SE" sz="800"/>
            <a:t>EAB30 	Läpprekonstruktion eller -plastik på grund av läppspalt </a:t>
          </a:r>
        </a:p>
        <a:p>
          <a:pPr defTabSz="504000"/>
          <a:r>
            <a:rPr lang="sv-SE" sz="800"/>
            <a:t>EAW99 	Annan operation på läpp </a:t>
          </a:r>
        </a:p>
        <a:p>
          <a:pPr defTabSz="504000"/>
          <a:r>
            <a:rPr lang="sv-SE" sz="800"/>
            <a:t>EBA10 	Operativ extraktion av tand </a:t>
          </a:r>
        </a:p>
        <a:p>
          <a:pPr defTabSz="504000"/>
          <a:r>
            <a:rPr lang="sv-SE" sz="800"/>
            <a:t>ECB05 	Slemhinneplastik </a:t>
          </a:r>
        </a:p>
        <a:p>
          <a:pPr defTabSz="504000"/>
          <a:r>
            <a:rPr lang="sv-SE" sz="800"/>
            <a:t>ECB15 	Plastikoperation av oronasal eller oroantral fistel </a:t>
          </a:r>
        </a:p>
        <a:p>
          <a:pPr defTabSz="504000"/>
          <a:r>
            <a:rPr lang="sv-SE" sz="800"/>
            <a:t>ECB50 	Alveolarutskottsplastik med bentransplantat eller alloplastiskt material </a:t>
          </a:r>
        </a:p>
        <a:p>
          <a:pPr defTabSz="504000"/>
          <a:r>
            <a:rPr lang="sv-SE" sz="800"/>
            <a:t>EEC05 	Le Fort I-osteotomi </a:t>
          </a:r>
        </a:p>
        <a:p>
          <a:pPr defTabSz="504000"/>
          <a:r>
            <a:rPr lang="sv-SE" sz="800"/>
            <a:t>EEC40 	Anläggande av sträck på överkäke </a:t>
          </a:r>
        </a:p>
        <a:p>
          <a:pPr defTabSz="504000"/>
          <a:r>
            <a:rPr lang="sv-SE" sz="800"/>
            <a:t>EEC45 	Rekonstruktion av överkäke med bentransplantat </a:t>
          </a:r>
        </a:p>
        <a:p>
          <a:pPr defTabSz="504000"/>
          <a:r>
            <a:rPr lang="sv-SE" sz="800"/>
            <a:t>EEW99 	Annan operation på överkäke </a:t>
          </a:r>
        </a:p>
        <a:p>
          <a:pPr defTabSz="504000"/>
          <a:r>
            <a:rPr lang="sv-SE" sz="800"/>
            <a:t>EHC10 	Plastikoperation vid oronasal eller oroantral fistel i gom </a:t>
          </a:r>
        </a:p>
        <a:p>
          <a:pPr defTabSz="504000"/>
          <a:r>
            <a:rPr lang="sv-SE" sz="800"/>
            <a:t>EHC30 	Plastikoperation vid gomspalt </a:t>
          </a:r>
        </a:p>
        <a:p>
          <a:pPr defTabSz="504000"/>
          <a:r>
            <a:rPr lang="sv-SE" sz="800"/>
            <a:t>EHC31 	Främre partiell rekonstruktion av gom </a:t>
          </a:r>
        </a:p>
        <a:p>
          <a:pPr defTabSz="504000"/>
          <a:r>
            <a:rPr lang="sv-SE" sz="800"/>
            <a:t>EHC32 	Bakre partiell rekonstruktion av gom </a:t>
          </a:r>
        </a:p>
        <a:p>
          <a:pPr defTabSz="504000"/>
          <a:r>
            <a:rPr lang="sv-SE" sz="800"/>
            <a:t>EHC45 	Sekundär rekonstruktion av gom vid gomspalt </a:t>
          </a:r>
        </a:p>
        <a:p>
          <a:pPr defTabSz="504000"/>
          <a:r>
            <a:rPr lang="sv-SE" sz="800"/>
            <a:t>EHC50 	Rekonstruktion med farynxlambå vid gomspalt </a:t>
          </a:r>
        </a:p>
        <a:p>
          <a:pPr defTabSz="504000"/>
          <a:r>
            <a:rPr lang="sv-SE" sz="800"/>
            <a:t>ENC30 	Plastikoperation av farynx</a:t>
          </a:r>
        </a:p>
      </xdr:txBody>
    </xdr:sp>
    <xdr:clientData/>
  </xdr:oneCellAnchor>
</xdr:wsDr>
</file>

<file path=xl/drawings/drawing179.xml><?xml version="1.0" encoding="utf-8"?>
<xdr:wsDr xmlns:xdr="http://schemas.openxmlformats.org/drawingml/2006/spreadsheetDrawing" xmlns:a="http://schemas.openxmlformats.org/drawingml/2006/main">
  <xdr:twoCellAnchor>
    <xdr:from>
      <xdr:col>13</xdr:col>
      <xdr:colOff>0</xdr:colOff>
      <xdr:row>2</xdr:row>
      <xdr:rowOff>0</xdr:rowOff>
    </xdr:from>
    <xdr:to>
      <xdr:col>17</xdr:col>
      <xdr:colOff>561975</xdr:colOff>
      <xdr:row>16</xdr:row>
      <xdr:rowOff>10050</xdr:rowOff>
    </xdr:to>
    <xdr:graphicFrame macro="">
      <xdr:nvGraphicFramePr>
        <xdr:cNvPr id="2" name="Diagram 7" descr="LKG-kirurgi jämfört med patientregistret (Årsvis, Alla årskullar)&#10;" title="Täckningsgrad (%), översiktligt för LKG-registret">
          <a:extLst>
            <a:ext uri="{FF2B5EF4-FFF2-40B4-BE49-F238E27FC236}">
              <a16:creationId xmlns:a16="http://schemas.microsoft.com/office/drawing/2014/main" id="{00000000-0008-0000-8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18</xdr:row>
      <xdr:rowOff>0</xdr:rowOff>
    </xdr:from>
    <xdr:to>
      <xdr:col>19</xdr:col>
      <xdr:colOff>342900</xdr:colOff>
      <xdr:row>38</xdr:row>
      <xdr:rowOff>0</xdr:rowOff>
    </xdr:to>
    <xdr:graphicFrame macro="">
      <xdr:nvGraphicFramePr>
        <xdr:cNvPr id="3" name="Diagram 12" descr="LKG-kirurgi jämfört med patientregistret (Årsvis, Alla årskullar) – 2019&#10;" title="Täckningsgrad (%) LKG-registret och patientregistret">
          <a:extLst>
            <a:ext uri="{FF2B5EF4-FFF2-40B4-BE49-F238E27FC236}">
              <a16:creationId xmlns:a16="http://schemas.microsoft.com/office/drawing/2014/main" id="{00000000-0008-0000-8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2876550</xdr:colOff>
      <xdr:row>5</xdr:row>
      <xdr:rowOff>85725</xdr:rowOff>
    </xdr:to>
    <xdr:pic>
      <xdr:nvPicPr>
        <xdr:cNvPr id="2" name="Bildobjekt 1" title="Socialstyrelsens logotyp">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2880" y="297180"/>
          <a:ext cx="2876550" cy="5353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26</xdr:row>
      <xdr:rowOff>0</xdr:rowOff>
    </xdr:from>
    <xdr:ext cx="4800600" cy="2124075"/>
    <xdr:sp macro="" textlink="">
      <xdr:nvSpPr>
        <xdr:cNvPr id="3" name="textruta 2">
          <a:extLst>
            <a:ext uri="{FF2B5EF4-FFF2-40B4-BE49-F238E27FC236}">
              <a16:creationId xmlns:a16="http://schemas.microsoft.com/office/drawing/2014/main" id="{00000000-0008-0000-0D00-000003000000}"/>
            </a:ext>
          </a:extLst>
        </xdr:cNvPr>
        <xdr:cNvSpPr txBox="1"/>
      </xdr:nvSpPr>
      <xdr:spPr>
        <a:xfrm>
          <a:off x="3886200" y="6423660"/>
          <a:ext cx="4800600" cy="2124075"/>
        </a:xfrm>
        <a:prstGeom prst="rect">
          <a:avLst/>
        </a:prstGeom>
      </xdr:spPr>
      <xdr:style>
        <a:lnRef idx="2">
          <a:schemeClr val="dk1"/>
        </a:lnRef>
        <a:fillRef idx="1">
          <a:schemeClr val="lt1"/>
        </a:fillRef>
        <a:effectRef idx="0">
          <a:schemeClr val="dk1"/>
        </a:effectRef>
        <a:fontRef idx="minor">
          <a:schemeClr val="dk1"/>
        </a:fontRef>
      </xdr:style>
      <xdr:txBody>
        <a:bodyPr vertOverflow="overflow" horzOverflow="overflow" wrap="square" rtlCol="0" anchor="t">
          <a:noAutofit/>
        </a:bodyPr>
        <a:lstStyle/>
        <a:p>
          <a:pPr defTabSz="504000"/>
          <a:r>
            <a:rPr lang="sv-SE" sz="800" b="1"/>
            <a:t>KVÅ-koder för inklusion (kateterablationer)</a:t>
          </a:r>
          <a:endParaRPr lang="sv-SE" sz="800" b="1" baseline="0"/>
        </a:p>
        <a:p>
          <a:pPr defTabSz="504000"/>
          <a:r>
            <a:rPr lang="sv-SE" sz="800" baseline="0"/>
            <a:t>FPB	Excision eller ablation av abberrant hjärtfokus</a:t>
          </a:r>
        </a:p>
        <a:p>
          <a:pPr defTabSz="504000"/>
          <a:r>
            <a:rPr lang="sv-SE" sz="800" baseline="0"/>
            <a:t>DF001	Ablation av hjärtvävnad i höger förmak</a:t>
          </a:r>
        </a:p>
        <a:p>
          <a:pPr defTabSz="504000"/>
          <a:r>
            <a:rPr lang="sv-SE" sz="800" baseline="0"/>
            <a:t>DF002	Ablation av hjärtvävnad i höger kammare</a:t>
          </a:r>
        </a:p>
        <a:p>
          <a:pPr defTabSz="504000"/>
          <a:r>
            <a:rPr lang="sv-SE" sz="800" baseline="0"/>
            <a:t>DF003	Ablation av hjärtvävnad i vänster förmak inklusive lungvener, transseptalpunktion</a:t>
          </a:r>
        </a:p>
        <a:p>
          <a:pPr defTabSz="504000"/>
          <a:r>
            <a:rPr lang="sv-SE" sz="800" baseline="0"/>
            <a:t>DF004	Ablation av hjärtvävnad i vänster kammare</a:t>
          </a:r>
        </a:p>
        <a:p>
          <a:pPr defTabSz="504000"/>
          <a:endParaRPr lang="sv-SE" sz="800" baseline="0"/>
        </a:p>
        <a:p>
          <a:pPr marL="0" marR="0" lvl="0" indent="0" defTabSz="504000" eaLnBrk="1" fontAlgn="auto" latinLnBrk="0" hangingPunct="1">
            <a:lnSpc>
              <a:spcPct val="100000"/>
            </a:lnSpc>
            <a:spcBef>
              <a:spcPts val="0"/>
            </a:spcBef>
            <a:spcAft>
              <a:spcPts val="0"/>
            </a:spcAft>
            <a:buClrTx/>
            <a:buSzTx/>
            <a:buFontTx/>
            <a:buNone/>
            <a:tabLst/>
            <a:defRPr/>
          </a:pPr>
          <a:r>
            <a:rPr lang="sv-SE" sz="800" b="1">
              <a:solidFill>
                <a:schemeClr val="dk1"/>
              </a:solidFill>
              <a:effectLst/>
              <a:latin typeface="+mn-lt"/>
              <a:ea typeface="+mn-ea"/>
              <a:cs typeface="+mn-cs"/>
            </a:rPr>
            <a:t>ICD-koder för inklusion (hjärtarytmier)</a:t>
          </a:r>
          <a:endParaRPr lang="sv-SE" sz="800">
            <a:effectLst/>
          </a:endParaRPr>
        </a:p>
        <a:p>
          <a:pPr defTabSz="504000"/>
          <a:r>
            <a:rPr lang="sv-SE" sz="800" baseline="0"/>
            <a:t>I45.6	Pre-excitationssyndrom</a:t>
          </a:r>
        </a:p>
        <a:p>
          <a:pPr defTabSz="504000"/>
          <a:r>
            <a:rPr lang="sv-SE" sz="800" baseline="0"/>
            <a:t>I47	Paroxysmal takykardi</a:t>
          </a:r>
        </a:p>
        <a:p>
          <a:pPr defTabSz="504000"/>
          <a:r>
            <a:rPr lang="sv-SE" sz="800" baseline="0"/>
            <a:t>I48	Förmaksflimmer och förmaksfladder</a:t>
          </a:r>
        </a:p>
        <a:p>
          <a:pPr defTabSz="504000"/>
          <a:r>
            <a:rPr lang="sv-SE" sz="800" baseline="0"/>
            <a:t>I49	Andra hjärtarytmier</a:t>
          </a:r>
        </a:p>
        <a:p>
          <a:pPr defTabSz="504000"/>
          <a:endParaRPr lang="sv-SE" sz="800" baseline="0"/>
        </a:p>
        <a:p>
          <a:pPr defTabSz="504000"/>
          <a:r>
            <a:rPr lang="sv-SE" sz="800" b="1" baseline="0"/>
            <a:t>MVO-koder för exklusion</a:t>
          </a:r>
        </a:p>
        <a:p>
          <a:pPr defTabSz="504000"/>
          <a:r>
            <a:rPr lang="sv-SE" sz="800" baseline="0"/>
            <a:t>301	Kirurgisk vård</a:t>
          </a:r>
        </a:p>
        <a:p>
          <a:pPr defTabSz="504000"/>
          <a:r>
            <a:rPr lang="sv-SE" sz="800" baseline="0"/>
            <a:t>341	Toraxkirurgisk vård</a:t>
          </a:r>
          <a:endParaRPr lang="sv-SE" sz="800"/>
        </a:p>
      </xdr:txBody>
    </xdr:sp>
    <xdr:clientData/>
  </xdr:oneCellAnchor>
</xdr:wsDr>
</file>

<file path=xl/drawings/drawing180.xml><?xml version="1.0" encoding="utf-8"?>
<c:userShapes xmlns:c="http://schemas.openxmlformats.org/drawingml/2006/chart">
  <cdr:relSizeAnchor xmlns:cdr="http://schemas.openxmlformats.org/drawingml/2006/chartDrawing">
    <cdr:from>
      <cdr:x>0</cdr:x>
      <cdr:y>0.89811</cdr:y>
    </cdr:from>
    <cdr:to>
      <cdr:x>0.99533</cdr:x>
      <cdr:y>0.99623</cdr:y>
    </cdr:to>
    <cdr:sp macro="" textlink="fig_lkg!$A$45">
      <cdr:nvSpPr>
        <cdr:cNvPr id="9" name="textruta 1"/>
        <cdr:cNvSpPr txBox="1"/>
      </cdr:nvSpPr>
      <cdr:spPr>
        <a:xfrm xmlns:a="http://schemas.openxmlformats.org/drawingml/2006/main">
          <a:off x="0" y="2266950"/>
          <a:ext cx="3289740" cy="24765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3913A375-D2F0-4ECA-996F-58A7E82229C3}" type="TxLink">
            <a:rPr lang="en-US" sz="700" b="0" i="0" u="none" strike="noStrike">
              <a:solidFill>
                <a:srgbClr val="000000"/>
              </a:solidFill>
              <a:latin typeface="Century Gothic"/>
              <a:cs typeface="Arial"/>
            </a:rPr>
            <a:pPr algn="l"/>
            <a:t> </a:t>
          </a:fld>
          <a:endParaRPr lang="sv-SE" sz="500"/>
        </a:p>
      </cdr:txBody>
    </cdr:sp>
  </cdr:relSizeAnchor>
  <cdr:relSizeAnchor xmlns:cdr="http://schemas.openxmlformats.org/drawingml/2006/chartDrawing">
    <cdr:from>
      <cdr:x>0.00627</cdr:x>
      <cdr:y>0</cdr:y>
    </cdr:from>
    <cdr:to>
      <cdr:x>1</cdr:x>
      <cdr:y>0.16842</cdr:y>
    </cdr:to>
    <cdr:sp macro="" textlink="fig_lkg!$A$1">
      <cdr:nvSpPr>
        <cdr:cNvPr id="6" name="textruta 1"/>
        <cdr:cNvSpPr txBox="1"/>
      </cdr:nvSpPr>
      <cdr:spPr>
        <a:xfrm xmlns:a="http://schemas.openxmlformats.org/drawingml/2006/main">
          <a:off x="20723" y="0"/>
          <a:ext cx="3284452" cy="4058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4EF0F68-9E09-4EBA-ACB6-BC4DEDBEC992}" type="TxLink">
            <a:rPr lang="en-US" sz="1000" b="1" i="0" u="none" strike="noStrike">
              <a:solidFill>
                <a:srgbClr val="000000"/>
              </a:solidFill>
              <a:latin typeface="Century Gothic"/>
            </a:rPr>
            <a:pPr/>
            <a:t>Täckningsgrad (%), översiktligt för LKG-registret</a:t>
          </a:fld>
          <a:endParaRPr lang="sv-SE" sz="1100" b="1"/>
        </a:p>
      </cdr:txBody>
    </cdr:sp>
  </cdr:relSizeAnchor>
  <cdr:relSizeAnchor xmlns:cdr="http://schemas.openxmlformats.org/drawingml/2006/chartDrawing">
    <cdr:from>
      <cdr:x>0.00467</cdr:x>
      <cdr:y>0.90188</cdr:y>
    </cdr:from>
    <cdr:to>
      <cdr:x>1</cdr:x>
      <cdr:y>1</cdr:y>
    </cdr:to>
    <cdr:sp macro="" textlink="fig_lkg!$A$30">
      <cdr:nvSpPr>
        <cdr:cNvPr id="4" name="textruta 1"/>
        <cdr:cNvSpPr txBox="1"/>
      </cdr:nvSpPr>
      <cdr:spPr>
        <a:xfrm xmlns:a="http://schemas.openxmlformats.org/drawingml/2006/main">
          <a:off x="15435" y="2259750"/>
          <a:ext cx="3289740" cy="24585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A94499A4-354C-49B3-8C19-3AACFCF1A22F}" type="TxLink">
            <a:rPr lang="en-US" sz="700" b="0" i="0" u="none" strike="noStrike">
              <a:solidFill>
                <a:srgbClr val="000000"/>
              </a:solidFill>
              <a:latin typeface="Century Gothic"/>
            </a:rPr>
            <a:pPr algn="l"/>
            <a:t>Källa: LKG-registret, patientregistret</a:t>
          </a:fld>
          <a:endParaRPr lang="sv-SE" sz="500"/>
        </a:p>
      </cdr:txBody>
    </cdr:sp>
  </cdr:relSizeAnchor>
</c:userShapes>
</file>

<file path=xl/drawings/drawing181.xml><?xml version="1.0" encoding="utf-8"?>
<c:userShapes xmlns:c="http://schemas.openxmlformats.org/drawingml/2006/chart">
  <cdr:relSizeAnchor xmlns:cdr="http://schemas.openxmlformats.org/drawingml/2006/chartDrawing">
    <cdr:from>
      <cdr:x>0.00157</cdr:x>
      <cdr:y>0.12149</cdr:y>
    </cdr:from>
    <cdr:to>
      <cdr:x>0.9936</cdr:x>
      <cdr:y>0.21028</cdr:y>
    </cdr:to>
    <cdr:sp macro="" textlink="fig_lkg!$A$16">
      <cdr:nvSpPr>
        <cdr:cNvPr id="3" name="textruta 2"/>
        <cdr:cNvSpPr txBox="1"/>
      </cdr:nvSpPr>
      <cdr:spPr>
        <a:xfrm xmlns:a="http://schemas.openxmlformats.org/drawingml/2006/main">
          <a:off x="7014" y="247649"/>
          <a:ext cx="4431621" cy="1809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1B2B6D0D-7788-45FC-A3B4-CE3500567771}" type="TxLink">
            <a:rPr lang="en-US" sz="800" b="0" i="0" u="none" strike="noStrike">
              <a:solidFill>
                <a:srgbClr val="000000"/>
              </a:solidFill>
              <a:latin typeface="Century Gothic"/>
            </a:rPr>
            <a:pPr/>
            <a:t>LKG-kirurgi jämfört med patientregistret (Årsvis, Alla årskullar) – 2019</a:t>
          </a:fld>
          <a:endParaRPr lang="sv-SE" sz="800" b="0"/>
        </a:p>
      </cdr:txBody>
    </cdr:sp>
  </cdr:relSizeAnchor>
  <cdr:relSizeAnchor xmlns:cdr="http://schemas.openxmlformats.org/drawingml/2006/chartDrawing">
    <cdr:from>
      <cdr:x>0.00627</cdr:x>
      <cdr:y>0</cdr:y>
    </cdr:from>
    <cdr:to>
      <cdr:x>1</cdr:x>
      <cdr:y>0.12037</cdr:y>
    </cdr:to>
    <cdr:sp macro="" textlink="fig_lkg!$A$15">
      <cdr:nvSpPr>
        <cdr:cNvPr id="6" name="textruta 1"/>
        <cdr:cNvSpPr txBox="1"/>
      </cdr:nvSpPr>
      <cdr:spPr>
        <a:xfrm xmlns:a="http://schemas.openxmlformats.org/drawingml/2006/main">
          <a:off x="28009" y="0"/>
          <a:ext cx="4439215" cy="4952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93564DC1-8738-4F4C-AFF3-E06B928DF3C8}" type="TxLink">
            <a:rPr lang="en-US" sz="1000" b="1" i="0" u="none" strike="noStrike">
              <a:solidFill>
                <a:srgbClr val="000000"/>
              </a:solidFill>
              <a:latin typeface="Century Gothic"/>
            </a:rPr>
            <a:pPr/>
            <a:t>Täckningsgrad (%) LKG-registret och patientregistret</a:t>
          </a:fld>
          <a:endParaRPr lang="sv-SE" sz="1000" b="1"/>
        </a:p>
      </cdr:txBody>
    </cdr:sp>
  </cdr:relSizeAnchor>
  <cdr:relSizeAnchor xmlns:cdr="http://schemas.openxmlformats.org/drawingml/2006/chartDrawing">
    <cdr:from>
      <cdr:x>0</cdr:x>
      <cdr:y>0.91544</cdr:y>
    </cdr:from>
    <cdr:to>
      <cdr:x>0.48534</cdr:x>
      <cdr:y>0.96464</cdr:y>
    </cdr:to>
    <cdr:sp macro="" textlink="">
      <cdr:nvSpPr>
        <cdr:cNvPr id="7" name="textruta 1"/>
        <cdr:cNvSpPr txBox="1"/>
      </cdr:nvSpPr>
      <cdr:spPr>
        <a:xfrm xmlns:a="http://schemas.openxmlformats.org/drawingml/2006/main">
          <a:off x="0" y="3766853"/>
          <a:ext cx="21681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0.86806</cdr:y>
    </cdr:from>
    <cdr:to>
      <cdr:x>0.50133</cdr:x>
      <cdr:y>0.91726</cdr:y>
    </cdr:to>
    <cdr:sp macro="" textlink="">
      <cdr:nvSpPr>
        <cdr:cNvPr id="8" name="textruta 2"/>
        <cdr:cNvSpPr txBox="1"/>
      </cdr:nvSpPr>
      <cdr:spPr>
        <a:xfrm xmlns:a="http://schemas.openxmlformats.org/drawingml/2006/main">
          <a:off x="0" y="3571893"/>
          <a:ext cx="22395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0.0057</cdr:x>
      <cdr:y>0.94186</cdr:y>
    </cdr:from>
    <cdr:to>
      <cdr:x>1</cdr:x>
      <cdr:y>0.99075</cdr:y>
    </cdr:to>
    <cdr:sp macro="" textlink="">
      <cdr:nvSpPr>
        <cdr:cNvPr id="2" name="textruta 1"/>
        <cdr:cNvSpPr txBox="1"/>
      </cdr:nvSpPr>
      <cdr:spPr>
        <a:xfrm xmlns:a="http://schemas.openxmlformats.org/drawingml/2006/main">
          <a:off x="25463" y="3875547"/>
          <a:ext cx="4441761" cy="2011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22EC73D-B4DF-46F0-8CE1-C49F485D944E}" type="TxLink">
            <a:rPr lang="en-US" sz="700" b="0" i="0" u="none" strike="noStrike">
              <a:solidFill>
                <a:srgbClr val="000000"/>
              </a:solidFill>
              <a:latin typeface="Century Gothic"/>
              <a:cs typeface="Arial"/>
            </a:rPr>
            <a:pPr/>
            <a:t> </a:t>
          </a:fld>
          <a:endParaRPr lang="sv-SE" sz="500"/>
        </a:p>
      </cdr:txBody>
    </cdr:sp>
  </cdr:relSizeAnchor>
  <cdr:relSizeAnchor xmlns:cdr="http://schemas.openxmlformats.org/drawingml/2006/chartDrawing">
    <cdr:from>
      <cdr:x>0</cdr:x>
      <cdr:y>0.89427</cdr:y>
    </cdr:from>
    <cdr:to>
      <cdr:x>0.73642</cdr:x>
      <cdr:y>1</cdr:y>
    </cdr:to>
    <cdr:sp macro="" textlink="fig_lkg!$A$30">
      <cdr:nvSpPr>
        <cdr:cNvPr id="12" name="textruta 1"/>
        <cdr:cNvSpPr txBox="1"/>
      </cdr:nvSpPr>
      <cdr:spPr>
        <a:xfrm xmlns:a="http://schemas.openxmlformats.org/drawingml/2006/main">
          <a:off x="0" y="1933575"/>
          <a:ext cx="3289754" cy="22859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69990EA1-0C31-4DD1-BDBC-09A62A655E55}" type="TxLink">
            <a:rPr lang="en-US" sz="700" b="0" i="0" u="none" strike="noStrike">
              <a:solidFill>
                <a:srgbClr val="000000"/>
              </a:solidFill>
              <a:latin typeface="Century Gothic"/>
            </a:rPr>
            <a:pPr algn="l"/>
            <a:t>Källa: LKG-registret, patientregistret</a:t>
          </a:fld>
          <a:endParaRPr lang="sv-SE" sz="500"/>
        </a:p>
      </cdr:txBody>
    </cdr:sp>
  </cdr:relSizeAnchor>
</c:userShapes>
</file>

<file path=xl/drawings/drawing18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2876550</xdr:colOff>
      <xdr:row>5</xdr:row>
      <xdr:rowOff>85725</xdr:rowOff>
    </xdr:to>
    <xdr:pic>
      <xdr:nvPicPr>
        <xdr:cNvPr id="2" name="Bildobjekt 1" title="Socialstyrelsens logotyp">
          <a:extLst>
            <a:ext uri="{FF2B5EF4-FFF2-40B4-BE49-F238E27FC236}">
              <a16:creationId xmlns:a16="http://schemas.microsoft.com/office/drawing/2014/main" id="{00000000-0008-0000-8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314325"/>
          <a:ext cx="2876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26</xdr:row>
      <xdr:rowOff>0</xdr:rowOff>
    </xdr:from>
    <xdr:ext cx="2733674" cy="981076"/>
    <xdr:sp macro="" textlink="">
      <xdr:nvSpPr>
        <xdr:cNvPr id="3" name="textruta 2">
          <a:extLst>
            <a:ext uri="{FF2B5EF4-FFF2-40B4-BE49-F238E27FC236}">
              <a16:creationId xmlns:a16="http://schemas.microsoft.com/office/drawing/2014/main" id="{00000000-0008-0000-8800-000003000000}"/>
            </a:ext>
          </a:extLst>
        </xdr:cNvPr>
        <xdr:cNvSpPr txBox="1"/>
      </xdr:nvSpPr>
      <xdr:spPr>
        <a:xfrm>
          <a:off x="4171950" y="6829425"/>
          <a:ext cx="2733674" cy="981076"/>
        </a:xfrm>
        <a:prstGeom prst="rect">
          <a:avLst/>
        </a:prstGeom>
      </xdr:spPr>
      <xdr:style>
        <a:lnRef idx="2">
          <a:schemeClr val="dk1"/>
        </a:lnRef>
        <a:fillRef idx="1">
          <a:schemeClr val="lt1"/>
        </a:fillRef>
        <a:effectRef idx="0">
          <a:schemeClr val="dk1"/>
        </a:effectRef>
        <a:fontRef idx="minor">
          <a:schemeClr val="dk1"/>
        </a:fontRef>
      </xdr:style>
      <xdr:txBody>
        <a:bodyPr vertOverflow="overflow" horzOverflow="overflow" wrap="square" rtlCol="0" anchor="t">
          <a:noAutofit/>
        </a:bodyPr>
        <a:lstStyle/>
        <a:p>
          <a:pPr marL="0" indent="0" defTabSz="504000"/>
          <a:r>
            <a:rPr lang="en-US" sz="800" b="1">
              <a:solidFill>
                <a:schemeClr val="dk1"/>
              </a:solidFill>
              <a:latin typeface="+mn-lt"/>
              <a:ea typeface="+mn-ea"/>
              <a:cs typeface="+mn-cs"/>
            </a:rPr>
            <a:t>ICD-kod</a:t>
          </a:r>
          <a:r>
            <a:rPr lang="en-US" sz="800" b="1" baseline="0">
              <a:solidFill>
                <a:schemeClr val="dk1"/>
              </a:solidFill>
              <a:latin typeface="+mn-lt"/>
              <a:ea typeface="+mn-ea"/>
              <a:cs typeface="+mn-cs"/>
            </a:rPr>
            <a:t> för inklusion</a:t>
          </a:r>
          <a:endParaRPr lang="en-US" sz="800" b="1">
            <a:solidFill>
              <a:schemeClr val="dk1"/>
            </a:solidFill>
            <a:latin typeface="+mn-lt"/>
            <a:ea typeface="+mn-ea"/>
            <a:cs typeface="+mn-cs"/>
          </a:endParaRPr>
        </a:p>
        <a:p>
          <a:pPr marL="0" indent="0" defTabSz="504000"/>
          <a:r>
            <a:rPr lang="en-US" sz="800" b="0">
              <a:solidFill>
                <a:schemeClr val="dk1"/>
              </a:solidFill>
              <a:latin typeface="+mn-lt"/>
              <a:ea typeface="+mn-ea"/>
              <a:cs typeface="+mn-cs"/>
            </a:rPr>
            <a:t>J38.1A	Stämbandspolyp</a:t>
          </a:r>
        </a:p>
        <a:p>
          <a:pPr marL="0" indent="0" defTabSz="504000"/>
          <a:endParaRPr lang="en-US" sz="800" b="1">
            <a:solidFill>
              <a:schemeClr val="dk1"/>
            </a:solidFill>
            <a:latin typeface="+mn-lt"/>
            <a:ea typeface="+mn-ea"/>
            <a:cs typeface="+mn-cs"/>
          </a:endParaRPr>
        </a:p>
        <a:p>
          <a:pPr marL="0" indent="0" defTabSz="504000"/>
          <a:r>
            <a:rPr lang="en-US" sz="800" b="1">
              <a:solidFill>
                <a:schemeClr val="dk1"/>
              </a:solidFill>
              <a:latin typeface="+mn-lt"/>
              <a:ea typeface="+mn-ea"/>
              <a:cs typeface="+mn-cs"/>
            </a:rPr>
            <a:t>KVÅ-koder för inklusion</a:t>
          </a:r>
        </a:p>
        <a:p>
          <a:pPr marL="0" indent="0" defTabSz="504000"/>
          <a:r>
            <a:rPr lang="en-US" sz="800" b="0">
              <a:solidFill>
                <a:schemeClr val="dk1"/>
              </a:solidFill>
              <a:latin typeface="+mn-lt"/>
              <a:ea typeface="+mn-ea"/>
              <a:cs typeface="+mn-cs"/>
            </a:rPr>
            <a:t>DQB10	Endoskopisk exstirpation</a:t>
          </a:r>
        </a:p>
        <a:p>
          <a:pPr marL="0" indent="0" defTabSz="504000"/>
          <a:r>
            <a:rPr lang="en-US" sz="800" b="0">
              <a:solidFill>
                <a:schemeClr val="dk1"/>
              </a:solidFill>
              <a:latin typeface="+mn-lt"/>
              <a:ea typeface="+mn-ea"/>
              <a:cs typeface="+mn-cs"/>
            </a:rPr>
            <a:t>UDQ22	Mikrolaryngoskopi</a:t>
          </a:r>
        </a:p>
        <a:p>
          <a:pPr marL="0" indent="0" defTabSz="504000"/>
          <a:r>
            <a:rPr lang="en-US" sz="800" b="0">
              <a:solidFill>
                <a:schemeClr val="dk1"/>
              </a:solidFill>
              <a:latin typeface="+mn-lt"/>
              <a:ea typeface="+mn-ea"/>
              <a:cs typeface="+mn-cs"/>
            </a:rPr>
            <a:t>UDQ25	Mikrolaryngoskopi med biopsi</a:t>
          </a:r>
          <a:endParaRPr lang="sv-SE" sz="800" b="0">
            <a:solidFill>
              <a:schemeClr val="dk1"/>
            </a:solidFill>
            <a:latin typeface="+mn-lt"/>
            <a:ea typeface="+mn-ea"/>
            <a:cs typeface="+mn-cs"/>
          </a:endParaRPr>
        </a:p>
      </xdr:txBody>
    </xdr:sp>
    <xdr:clientData/>
  </xdr:oneCellAnchor>
</xdr:wsDr>
</file>

<file path=xl/drawings/drawing183.xml><?xml version="1.0" encoding="utf-8"?>
<xdr:wsDr xmlns:xdr="http://schemas.openxmlformats.org/drawingml/2006/spreadsheetDrawing" xmlns:a="http://schemas.openxmlformats.org/drawingml/2006/main">
  <xdr:twoCellAnchor>
    <xdr:from>
      <xdr:col>8</xdr:col>
      <xdr:colOff>0</xdr:colOff>
      <xdr:row>2</xdr:row>
      <xdr:rowOff>0</xdr:rowOff>
    </xdr:from>
    <xdr:to>
      <xdr:col>12</xdr:col>
      <xdr:colOff>561975</xdr:colOff>
      <xdr:row>16</xdr:row>
      <xdr:rowOff>10050</xdr:rowOff>
    </xdr:to>
    <xdr:graphicFrame macro="">
      <xdr:nvGraphicFramePr>
        <xdr:cNvPr id="2" name="Diagram 7" descr="Behandlingar på patienter med stämbandspolyp jämfört med patientregistret&#10;" title="Täckningsgrad (%), översiktligt för Fonokirurgiregistret">
          <a:extLst>
            <a:ext uri="{FF2B5EF4-FFF2-40B4-BE49-F238E27FC236}">
              <a16:creationId xmlns:a16="http://schemas.microsoft.com/office/drawing/2014/main" id="{00000000-0008-0000-8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17</xdr:row>
      <xdr:rowOff>171449</xdr:rowOff>
    </xdr:from>
    <xdr:to>
      <xdr:col>14</xdr:col>
      <xdr:colOff>428626</xdr:colOff>
      <xdr:row>39</xdr:row>
      <xdr:rowOff>133350</xdr:rowOff>
    </xdr:to>
    <xdr:graphicFrame macro="">
      <xdr:nvGraphicFramePr>
        <xdr:cNvPr id="3" name="Diagram 12" descr="Behandlingar på patienter med stämbandspolyp jämfört med patientregistret – 2019&#10;" title="Täckningsgrad (%) Fonokirurgiregistret och patientregistret">
          <a:extLst>
            <a:ext uri="{FF2B5EF4-FFF2-40B4-BE49-F238E27FC236}">
              <a16:creationId xmlns:a16="http://schemas.microsoft.com/office/drawing/2014/main" id="{00000000-0008-0000-8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4.xml><?xml version="1.0" encoding="utf-8"?>
<c:userShapes xmlns:c="http://schemas.openxmlformats.org/drawingml/2006/chart">
  <cdr:relSizeAnchor xmlns:cdr="http://schemas.openxmlformats.org/drawingml/2006/chartDrawing">
    <cdr:from>
      <cdr:x>0</cdr:x>
      <cdr:y>0.89811</cdr:y>
    </cdr:from>
    <cdr:to>
      <cdr:x>0.99533</cdr:x>
      <cdr:y>0.99623</cdr:y>
    </cdr:to>
    <cdr:sp macro="" textlink="fig_fonokirurgi!$A$45">
      <cdr:nvSpPr>
        <cdr:cNvPr id="9" name="textruta 1"/>
        <cdr:cNvSpPr txBox="1"/>
      </cdr:nvSpPr>
      <cdr:spPr>
        <a:xfrm xmlns:a="http://schemas.openxmlformats.org/drawingml/2006/main">
          <a:off x="0" y="2266950"/>
          <a:ext cx="3289740" cy="24765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3913A375-D2F0-4ECA-996F-58A7E82229C3}" type="TxLink">
            <a:rPr lang="en-US" sz="700" b="0" i="0" u="none" strike="noStrike">
              <a:solidFill>
                <a:srgbClr val="000000"/>
              </a:solidFill>
              <a:latin typeface="Century Gothic"/>
              <a:cs typeface="Arial"/>
            </a:rPr>
            <a:pPr algn="l"/>
            <a:t> </a:t>
          </a:fld>
          <a:endParaRPr lang="sv-SE" sz="500"/>
        </a:p>
      </cdr:txBody>
    </cdr:sp>
  </cdr:relSizeAnchor>
  <cdr:relSizeAnchor xmlns:cdr="http://schemas.openxmlformats.org/drawingml/2006/chartDrawing">
    <cdr:from>
      <cdr:x>0.00627</cdr:x>
      <cdr:y>0</cdr:y>
    </cdr:from>
    <cdr:to>
      <cdr:x>1</cdr:x>
      <cdr:y>0.16842</cdr:y>
    </cdr:to>
    <cdr:sp macro="" textlink="fig_fonokirurgi!$A$1">
      <cdr:nvSpPr>
        <cdr:cNvPr id="6" name="textruta 1"/>
        <cdr:cNvSpPr txBox="1"/>
      </cdr:nvSpPr>
      <cdr:spPr>
        <a:xfrm xmlns:a="http://schemas.openxmlformats.org/drawingml/2006/main">
          <a:off x="20723" y="0"/>
          <a:ext cx="3284452" cy="4058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4EF0F68-9E09-4EBA-ACB6-BC4DEDBEC992}" type="TxLink">
            <a:rPr lang="en-US" sz="1000" b="1" i="0" u="none" strike="noStrike">
              <a:solidFill>
                <a:srgbClr val="000000"/>
              </a:solidFill>
              <a:latin typeface="Century Gothic"/>
            </a:rPr>
            <a:pPr/>
            <a:t>Täckningsgrad (%), översiktligt för Fonokirurgiregistret</a:t>
          </a:fld>
          <a:endParaRPr lang="sv-SE" sz="1100" b="1"/>
        </a:p>
      </cdr:txBody>
    </cdr:sp>
  </cdr:relSizeAnchor>
  <cdr:relSizeAnchor xmlns:cdr="http://schemas.openxmlformats.org/drawingml/2006/chartDrawing">
    <cdr:from>
      <cdr:x>0.00467</cdr:x>
      <cdr:y>0.90188</cdr:y>
    </cdr:from>
    <cdr:to>
      <cdr:x>1</cdr:x>
      <cdr:y>1</cdr:y>
    </cdr:to>
    <cdr:sp macro="" textlink="fig_fonokirurgi!$A$41">
      <cdr:nvSpPr>
        <cdr:cNvPr id="5" name="textruta 1"/>
        <cdr:cNvSpPr txBox="1"/>
      </cdr:nvSpPr>
      <cdr:spPr>
        <a:xfrm xmlns:a="http://schemas.openxmlformats.org/drawingml/2006/main">
          <a:off x="15435" y="2259750"/>
          <a:ext cx="3289740" cy="24585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5121F814-70E8-4207-AA09-8DCEA5362885}" type="TxLink">
            <a:rPr lang="en-US" sz="700" b="0" i="0" u="none" strike="noStrike">
              <a:solidFill>
                <a:srgbClr val="000000"/>
              </a:solidFill>
              <a:latin typeface="Century Gothic"/>
            </a:rPr>
            <a:pPr algn="l"/>
            <a:t>Källa: Fonokirurgiregistret, patientregistret</a:t>
          </a:fld>
          <a:endParaRPr lang="sv-SE" sz="500"/>
        </a:p>
      </cdr:txBody>
    </cdr:sp>
  </cdr:relSizeAnchor>
</c:userShapes>
</file>

<file path=xl/drawings/drawing185.xml><?xml version="1.0" encoding="utf-8"?>
<c:userShapes xmlns:c="http://schemas.openxmlformats.org/drawingml/2006/chart">
  <cdr:relSizeAnchor xmlns:cdr="http://schemas.openxmlformats.org/drawingml/2006/chartDrawing">
    <cdr:from>
      <cdr:x>0.00157</cdr:x>
      <cdr:y>0.08502</cdr:y>
    </cdr:from>
    <cdr:to>
      <cdr:x>0.9936</cdr:x>
      <cdr:y>0.19028</cdr:y>
    </cdr:to>
    <cdr:sp macro="" textlink="fig_fonokirurgi!$A$16">
      <cdr:nvSpPr>
        <cdr:cNvPr id="3" name="textruta 2"/>
        <cdr:cNvSpPr txBox="1"/>
      </cdr:nvSpPr>
      <cdr:spPr>
        <a:xfrm xmlns:a="http://schemas.openxmlformats.org/drawingml/2006/main">
          <a:off x="7014" y="200024"/>
          <a:ext cx="4431621" cy="2476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85DCE380-DB40-4019-A846-FB34E93F0234}" type="TxLink">
            <a:rPr lang="en-US" sz="800" b="0" i="0" u="none" strike="noStrike">
              <a:solidFill>
                <a:srgbClr val="000000"/>
              </a:solidFill>
              <a:latin typeface="Century Gothic"/>
            </a:rPr>
            <a:pPr/>
            <a:t>Behandlingar på patienter med stämbandspolyp jämfört med patientregistret – 2019</a:t>
          </a:fld>
          <a:endParaRPr lang="sv-SE" sz="800" b="0"/>
        </a:p>
      </cdr:txBody>
    </cdr:sp>
  </cdr:relSizeAnchor>
  <cdr:relSizeAnchor xmlns:cdr="http://schemas.openxmlformats.org/drawingml/2006/chartDrawing">
    <cdr:from>
      <cdr:x>0.00627</cdr:x>
      <cdr:y>0</cdr:y>
    </cdr:from>
    <cdr:to>
      <cdr:x>1</cdr:x>
      <cdr:y>0.12037</cdr:y>
    </cdr:to>
    <cdr:sp macro="" textlink="fig_fonokirurgi!$A$15">
      <cdr:nvSpPr>
        <cdr:cNvPr id="6" name="textruta 1"/>
        <cdr:cNvSpPr txBox="1"/>
      </cdr:nvSpPr>
      <cdr:spPr>
        <a:xfrm xmlns:a="http://schemas.openxmlformats.org/drawingml/2006/main">
          <a:off x="28009" y="0"/>
          <a:ext cx="4439215" cy="4952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8AFADE27-5F01-4DA2-9709-3AAFD2CE70F2}" type="TxLink">
            <a:rPr lang="en-US" sz="1000" b="1" i="0" u="none" strike="noStrike">
              <a:solidFill>
                <a:srgbClr val="000000"/>
              </a:solidFill>
              <a:latin typeface="Century Gothic"/>
            </a:rPr>
            <a:pPr/>
            <a:t>Täckningsgrad (%) Fonokirurgiregistret och patientregistret</a:t>
          </a:fld>
          <a:endParaRPr lang="sv-SE" sz="1000" b="1"/>
        </a:p>
      </cdr:txBody>
    </cdr:sp>
  </cdr:relSizeAnchor>
  <cdr:relSizeAnchor xmlns:cdr="http://schemas.openxmlformats.org/drawingml/2006/chartDrawing">
    <cdr:from>
      <cdr:x>0</cdr:x>
      <cdr:y>0.91544</cdr:y>
    </cdr:from>
    <cdr:to>
      <cdr:x>0.48534</cdr:x>
      <cdr:y>0.96464</cdr:y>
    </cdr:to>
    <cdr:sp macro="" textlink="">
      <cdr:nvSpPr>
        <cdr:cNvPr id="7" name="textruta 1"/>
        <cdr:cNvSpPr txBox="1"/>
      </cdr:nvSpPr>
      <cdr:spPr>
        <a:xfrm xmlns:a="http://schemas.openxmlformats.org/drawingml/2006/main">
          <a:off x="0" y="3766853"/>
          <a:ext cx="21681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0.86806</cdr:y>
    </cdr:from>
    <cdr:to>
      <cdr:x>0.50133</cdr:x>
      <cdr:y>0.91726</cdr:y>
    </cdr:to>
    <cdr:sp macro="" textlink="">
      <cdr:nvSpPr>
        <cdr:cNvPr id="8" name="textruta 2"/>
        <cdr:cNvSpPr txBox="1"/>
      </cdr:nvSpPr>
      <cdr:spPr>
        <a:xfrm xmlns:a="http://schemas.openxmlformats.org/drawingml/2006/main">
          <a:off x="0" y="3571893"/>
          <a:ext cx="22395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0.0036</cdr:x>
      <cdr:y>0.92716</cdr:y>
    </cdr:from>
    <cdr:to>
      <cdr:x>0.9979</cdr:x>
      <cdr:y>0.98054</cdr:y>
    </cdr:to>
    <cdr:sp macro="" textlink="fig_fonokirurgi!$A$41">
      <cdr:nvSpPr>
        <cdr:cNvPr id="2" name="textruta 1"/>
        <cdr:cNvSpPr txBox="1"/>
      </cdr:nvSpPr>
      <cdr:spPr>
        <a:xfrm xmlns:a="http://schemas.openxmlformats.org/drawingml/2006/main">
          <a:off x="16373" y="3629627"/>
          <a:ext cx="4517528" cy="208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B3CC468C-B7E1-41A4-8E1B-DEF8503AEC26}" type="TxLink">
            <a:rPr lang="en-US" sz="700" b="0" i="0" u="none" strike="noStrike">
              <a:solidFill>
                <a:srgbClr val="000000"/>
              </a:solidFill>
              <a:latin typeface="Century Gothic"/>
            </a:rPr>
            <a:pPr/>
            <a:t>Källa: Fonokirurgiregistret, patientregistret</a:t>
          </a:fld>
          <a:endParaRPr lang="sv-SE" sz="500"/>
        </a:p>
      </cdr:txBody>
    </cdr:sp>
  </cdr:relSizeAnchor>
</c:userShapes>
</file>

<file path=xl/drawings/drawing186.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2876550</xdr:colOff>
      <xdr:row>5</xdr:row>
      <xdr:rowOff>123825</xdr:rowOff>
    </xdr:to>
    <xdr:pic>
      <xdr:nvPicPr>
        <xdr:cNvPr id="2" name="Bildobjekt 1" descr="Socialstyrelsen">
          <a:extLst>
            <a:ext uri="{FF2B5EF4-FFF2-40B4-BE49-F238E27FC236}">
              <a16:creationId xmlns:a16="http://schemas.microsoft.com/office/drawing/2014/main" id="{00000000-0008-0000-8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314325"/>
          <a:ext cx="2876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26</xdr:row>
      <xdr:rowOff>0</xdr:rowOff>
    </xdr:from>
    <xdr:ext cx="3771899" cy="971550"/>
    <xdr:sp macro="" textlink="">
      <xdr:nvSpPr>
        <xdr:cNvPr id="3" name="textruta 2">
          <a:extLst>
            <a:ext uri="{FF2B5EF4-FFF2-40B4-BE49-F238E27FC236}">
              <a16:creationId xmlns:a16="http://schemas.microsoft.com/office/drawing/2014/main" id="{00000000-0008-0000-8B00-000003000000}"/>
            </a:ext>
          </a:extLst>
        </xdr:cNvPr>
        <xdr:cNvSpPr txBox="1"/>
      </xdr:nvSpPr>
      <xdr:spPr>
        <a:xfrm>
          <a:off x="4171950" y="6829425"/>
          <a:ext cx="3771899" cy="971550"/>
        </a:xfrm>
        <a:prstGeom prst="rect">
          <a:avLst/>
        </a:prstGeom>
      </xdr:spPr>
      <xdr:style>
        <a:lnRef idx="2">
          <a:schemeClr val="dk1"/>
        </a:lnRef>
        <a:fillRef idx="1">
          <a:schemeClr val="lt1"/>
        </a:fillRef>
        <a:effectRef idx="0">
          <a:schemeClr val="dk1"/>
        </a:effectRef>
        <a:fontRef idx="minor">
          <a:schemeClr val="dk1"/>
        </a:fontRef>
      </xdr:style>
      <xdr:txBody>
        <a:bodyPr vertOverflow="overflow" horzOverflow="overflow" wrap="square" rtlCol="0" anchor="t">
          <a:noAutofit/>
        </a:bodyPr>
        <a:lstStyle/>
        <a:p>
          <a:pPr marL="0" indent="0" defTabSz="504000"/>
          <a:r>
            <a:rPr lang="en-US" sz="800" b="1">
              <a:solidFill>
                <a:schemeClr val="dk1"/>
              </a:solidFill>
              <a:latin typeface="+mn-lt"/>
              <a:ea typeface="+mn-ea"/>
              <a:cs typeface="+mn-cs"/>
            </a:rPr>
            <a:t>ICD-koder för inklusion</a:t>
          </a:r>
        </a:p>
        <a:p>
          <a:pPr marL="0" indent="0" defTabSz="504000"/>
          <a:r>
            <a:rPr lang="en-US" sz="800" b="0">
              <a:solidFill>
                <a:schemeClr val="dk1"/>
              </a:solidFill>
              <a:latin typeface="+mn-lt"/>
              <a:ea typeface="+mn-ea"/>
              <a:cs typeface="+mn-cs"/>
            </a:rPr>
            <a:t>H80	Otoskleros</a:t>
          </a:r>
        </a:p>
        <a:p>
          <a:pPr marL="0" indent="0" defTabSz="504000"/>
          <a:r>
            <a:rPr lang="en-US" sz="800" b="0">
              <a:solidFill>
                <a:schemeClr val="dk1"/>
              </a:solidFill>
              <a:latin typeface="+mn-lt"/>
              <a:ea typeface="+mn-ea"/>
              <a:cs typeface="+mn-cs"/>
            </a:rPr>
            <a:t>H90.2	Hörselnedsättning orsakad av ledningshinder, ospecificerad</a:t>
          </a:r>
        </a:p>
        <a:p>
          <a:pPr marL="0" indent="0" defTabSz="504000"/>
          <a:endParaRPr lang="en-US" sz="800" b="1">
            <a:solidFill>
              <a:schemeClr val="dk1"/>
            </a:solidFill>
            <a:latin typeface="+mn-lt"/>
            <a:ea typeface="+mn-ea"/>
            <a:cs typeface="+mn-cs"/>
          </a:endParaRPr>
        </a:p>
        <a:p>
          <a:pPr marL="0" indent="0" defTabSz="504000"/>
          <a:r>
            <a:rPr lang="en-US" sz="800" b="1">
              <a:solidFill>
                <a:schemeClr val="dk1"/>
              </a:solidFill>
              <a:latin typeface="+mn-lt"/>
              <a:ea typeface="+mn-ea"/>
              <a:cs typeface="+mn-cs"/>
            </a:rPr>
            <a:t>KVÅ-koder för inklusion</a:t>
          </a:r>
        </a:p>
        <a:p>
          <a:pPr marL="0" indent="0" defTabSz="504000"/>
          <a:r>
            <a:rPr lang="en-US" sz="800" b="0">
              <a:solidFill>
                <a:schemeClr val="dk1"/>
              </a:solidFill>
              <a:latin typeface="+mn-lt"/>
              <a:ea typeface="+mn-ea"/>
              <a:cs typeface="+mn-cs"/>
            </a:rPr>
            <a:t>DDA00	Stapedotomi</a:t>
          </a:r>
        </a:p>
        <a:p>
          <a:pPr marL="0" indent="0" defTabSz="504000"/>
          <a:r>
            <a:rPr lang="en-US" sz="800" b="0">
              <a:solidFill>
                <a:schemeClr val="dk1"/>
              </a:solidFill>
              <a:latin typeface="+mn-lt"/>
              <a:ea typeface="+mn-ea"/>
              <a:cs typeface="+mn-cs"/>
            </a:rPr>
            <a:t>DDB00	Stapedektomi</a:t>
          </a:r>
          <a:endParaRPr lang="sv-SE" sz="800" b="0">
            <a:solidFill>
              <a:schemeClr val="dk1"/>
            </a:solidFill>
            <a:latin typeface="+mn-lt"/>
            <a:ea typeface="+mn-ea"/>
            <a:cs typeface="+mn-cs"/>
          </a:endParaRPr>
        </a:p>
      </xdr:txBody>
    </xdr:sp>
    <xdr:clientData/>
  </xdr:oneCellAnchor>
  <xdr:twoCellAnchor>
    <xdr:from>
      <xdr:col>10</xdr:col>
      <xdr:colOff>0</xdr:colOff>
      <xdr:row>30</xdr:row>
      <xdr:rowOff>0</xdr:rowOff>
    </xdr:from>
    <xdr:to>
      <xdr:col>10</xdr:col>
      <xdr:colOff>571500</xdr:colOff>
      <xdr:row>31</xdr:row>
      <xdr:rowOff>0</xdr:rowOff>
    </xdr:to>
    <xdr:sp macro="" textlink="">
      <xdr:nvSpPr>
        <xdr:cNvPr id="96257" name="Text Box 1" title="Socialstyrelsens logotyp">
          <a:extLst>
            <a:ext uri="{FF2B5EF4-FFF2-40B4-BE49-F238E27FC236}">
              <a16:creationId xmlns:a16="http://schemas.microsoft.com/office/drawing/2014/main" id="{00000000-0008-0000-8B00-000001780100}"/>
            </a:ext>
          </a:extLst>
        </xdr:cNvPr>
        <xdr:cNvSpPr txBox="1">
          <a:spLocks noChangeArrowheads="1"/>
        </xdr:cNvSpPr>
      </xdr:nvSpPr>
      <xdr:spPr bwMode="auto">
        <a:xfrm>
          <a:off x="8972550" y="8162925"/>
          <a:ext cx="571500" cy="514350"/>
        </a:xfrm>
        <a:prstGeom prst="rect">
          <a:avLst/>
        </a:prstGeom>
        <a:solidFill>
          <a:srgbClr val="FFFFFF"/>
        </a:solidFill>
        <a:ln w="9525">
          <a:solidFill>
            <a:srgbClr val="000000"/>
          </a:solidFill>
          <a:miter lim="800000"/>
          <a:headEnd/>
          <a:tailEnd/>
        </a:ln>
      </xdr:spPr>
      <xdr:txBody>
        <a:bodyPr vertOverflow="clip" wrap="square" lIns="27432" tIns="32004" rIns="0" bIns="0" anchor="t" upright="1"/>
        <a:lstStyle/>
        <a:p>
          <a:pPr algn="l" rtl="0">
            <a:defRPr sz="1000"/>
          </a:pPr>
          <a:r>
            <a:rPr lang="sv-SE" sz="800" b="0" i="0" u="none" strike="noStrike" baseline="0">
              <a:solidFill>
                <a:srgbClr val="000000"/>
              </a:solidFill>
              <a:latin typeface="Century Gothic"/>
            </a:rPr>
            <a:t>logotyp Socialstyrelsen</a:t>
          </a:r>
        </a:p>
      </xdr:txBody>
    </xdr:sp>
    <xdr:clientData/>
  </xdr:twoCellAnchor>
</xdr:wsDr>
</file>

<file path=xl/drawings/drawing187.xml><?xml version="1.0" encoding="utf-8"?>
<xdr:wsDr xmlns:xdr="http://schemas.openxmlformats.org/drawingml/2006/spreadsheetDrawing" xmlns:a="http://schemas.openxmlformats.org/drawingml/2006/main">
  <xdr:twoCellAnchor>
    <xdr:from>
      <xdr:col>8</xdr:col>
      <xdr:colOff>0</xdr:colOff>
      <xdr:row>2</xdr:row>
      <xdr:rowOff>0</xdr:rowOff>
    </xdr:from>
    <xdr:to>
      <xdr:col>12</xdr:col>
      <xdr:colOff>561975</xdr:colOff>
      <xdr:row>16</xdr:row>
      <xdr:rowOff>10050</xdr:rowOff>
    </xdr:to>
    <xdr:graphicFrame macro="">
      <xdr:nvGraphicFramePr>
        <xdr:cNvPr id="2" name="Diagram 7" descr="Täckningsgrad (%), översiktligt för Registret för otoskleroskirurgi&#10;">
          <a:extLst>
            <a:ext uri="{FF2B5EF4-FFF2-40B4-BE49-F238E27FC236}">
              <a16:creationId xmlns:a16="http://schemas.microsoft.com/office/drawing/2014/main" id="{00000000-0008-0000-8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22860</xdr:colOff>
      <xdr:row>18</xdr:row>
      <xdr:rowOff>7620</xdr:rowOff>
    </xdr:from>
    <xdr:to>
      <xdr:col>14</xdr:col>
      <xdr:colOff>375285</xdr:colOff>
      <xdr:row>40</xdr:row>
      <xdr:rowOff>93345</xdr:rowOff>
    </xdr:to>
    <xdr:graphicFrame macro="">
      <xdr:nvGraphicFramePr>
        <xdr:cNvPr id="3" name="Diagram 12" descr="Stigbygeloperationer på otosklerospatienter jämfört med patientregistret – 2019&#10;" title="Täckningsgrad (%) Registret för otoskleroskirurgi och patientregistret">
          <a:extLst>
            <a:ext uri="{FF2B5EF4-FFF2-40B4-BE49-F238E27FC236}">
              <a16:creationId xmlns:a16="http://schemas.microsoft.com/office/drawing/2014/main" id="{00000000-0008-0000-8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8.xml><?xml version="1.0" encoding="utf-8"?>
<c:userShapes xmlns:c="http://schemas.openxmlformats.org/drawingml/2006/chart">
  <cdr:relSizeAnchor xmlns:cdr="http://schemas.openxmlformats.org/drawingml/2006/chartDrawing">
    <cdr:from>
      <cdr:x>0</cdr:x>
      <cdr:y>0.89811</cdr:y>
    </cdr:from>
    <cdr:to>
      <cdr:x>0.99533</cdr:x>
      <cdr:y>0.99623</cdr:y>
    </cdr:to>
    <cdr:sp macro="" textlink="fig_otoskleros!$A$42">
      <cdr:nvSpPr>
        <cdr:cNvPr id="9" name="textruta 1"/>
        <cdr:cNvSpPr txBox="1"/>
      </cdr:nvSpPr>
      <cdr:spPr>
        <a:xfrm xmlns:a="http://schemas.openxmlformats.org/drawingml/2006/main">
          <a:off x="0" y="2266950"/>
          <a:ext cx="3289740" cy="24765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B46CBFB1-B9CF-4CEC-AFCC-63CCAC753AF6}" type="TxLink">
            <a:rPr lang="en-US" sz="700" b="0" i="0" u="none" strike="noStrike">
              <a:solidFill>
                <a:srgbClr val="000000"/>
              </a:solidFill>
              <a:latin typeface="Century Gothic"/>
            </a:rPr>
            <a:pPr algn="l"/>
            <a:t>Källa: Registret för otoskleroskirurgi, patientregistret</a:t>
          </a:fld>
          <a:endParaRPr lang="sv-SE" sz="500"/>
        </a:p>
      </cdr:txBody>
    </cdr:sp>
  </cdr:relSizeAnchor>
  <cdr:relSizeAnchor xmlns:cdr="http://schemas.openxmlformats.org/drawingml/2006/chartDrawing">
    <cdr:from>
      <cdr:x>0.00627</cdr:x>
      <cdr:y>0</cdr:y>
    </cdr:from>
    <cdr:to>
      <cdr:x>1</cdr:x>
      <cdr:y>0.16842</cdr:y>
    </cdr:to>
    <cdr:sp macro="" textlink="fig_otoskleros!$A$1">
      <cdr:nvSpPr>
        <cdr:cNvPr id="6" name="textruta 1" descr="Stigbygeloperationer på otosklerospatienter jämfört med patientregistret&#10;" title="Täckningsgrad (%), översiktligt för Registret för otoskleroskirurgi"/>
        <cdr:cNvSpPr txBox="1"/>
      </cdr:nvSpPr>
      <cdr:spPr>
        <a:xfrm xmlns:a="http://schemas.openxmlformats.org/drawingml/2006/main">
          <a:off x="20723" y="0"/>
          <a:ext cx="3284452" cy="4058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4EF0F68-9E09-4EBA-ACB6-BC4DEDBEC992}" type="TxLink">
            <a:rPr lang="en-US" sz="1000" b="1" i="0" u="none" strike="noStrike">
              <a:solidFill>
                <a:srgbClr val="000000"/>
              </a:solidFill>
              <a:latin typeface="Century Gothic"/>
            </a:rPr>
            <a:pPr/>
            <a:t>Täckningsgrad (%), översiktligt för Registret för otoskleroskirurgi</a:t>
          </a:fld>
          <a:endParaRPr lang="sv-SE" sz="1100" b="1"/>
        </a:p>
      </cdr:txBody>
    </cdr:sp>
  </cdr:relSizeAnchor>
</c:userShapes>
</file>

<file path=xl/drawings/drawing189.xml><?xml version="1.0" encoding="utf-8"?>
<c:userShapes xmlns:c="http://schemas.openxmlformats.org/drawingml/2006/chart">
  <cdr:relSizeAnchor xmlns:cdr="http://schemas.openxmlformats.org/drawingml/2006/chartDrawing">
    <cdr:from>
      <cdr:x>0.00157</cdr:x>
      <cdr:y>0.07414</cdr:y>
    </cdr:from>
    <cdr:to>
      <cdr:x>0.9936</cdr:x>
      <cdr:y>0.16204</cdr:y>
    </cdr:to>
    <cdr:sp macro="" textlink="fig_otoskleros!$A$16">
      <cdr:nvSpPr>
        <cdr:cNvPr id="3" name="textruta 2"/>
        <cdr:cNvSpPr txBox="1"/>
      </cdr:nvSpPr>
      <cdr:spPr>
        <a:xfrm xmlns:a="http://schemas.openxmlformats.org/drawingml/2006/main">
          <a:off x="7014" y="305082"/>
          <a:ext cx="4431621" cy="361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DE8C05BD-EF64-42CF-9815-E9E4A8A711BB}" type="TxLink">
            <a:rPr lang="en-US" sz="800" b="0" i="0" u="none" strike="noStrike">
              <a:solidFill>
                <a:srgbClr val="000000"/>
              </a:solidFill>
              <a:latin typeface="Century Gothic"/>
            </a:rPr>
            <a:pPr/>
            <a:t>Stigbygeloperationer på otosklerospatienter jämfört med patientregistret – 2019</a:t>
          </a:fld>
          <a:endParaRPr lang="sv-SE" sz="800" b="0"/>
        </a:p>
      </cdr:txBody>
    </cdr:sp>
  </cdr:relSizeAnchor>
  <cdr:relSizeAnchor xmlns:cdr="http://schemas.openxmlformats.org/drawingml/2006/chartDrawing">
    <cdr:from>
      <cdr:x>0.00627</cdr:x>
      <cdr:y>0</cdr:y>
    </cdr:from>
    <cdr:to>
      <cdr:x>1</cdr:x>
      <cdr:y>0.12037</cdr:y>
    </cdr:to>
    <cdr:sp macro="" textlink="fig_otoskleros!$A$15">
      <cdr:nvSpPr>
        <cdr:cNvPr id="6" name="textruta 1"/>
        <cdr:cNvSpPr txBox="1"/>
      </cdr:nvSpPr>
      <cdr:spPr>
        <a:xfrm xmlns:a="http://schemas.openxmlformats.org/drawingml/2006/main">
          <a:off x="28009" y="0"/>
          <a:ext cx="4439215" cy="4952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9E98621C-90ED-4436-9CD6-93EB307782FE}" type="TxLink">
            <a:rPr lang="en-US" sz="1000" b="1" i="0" u="none" strike="noStrike">
              <a:solidFill>
                <a:srgbClr val="000000"/>
              </a:solidFill>
              <a:latin typeface="Century Gothic"/>
            </a:rPr>
            <a:pPr/>
            <a:t>Täckningsgrad (%) Registret för otoskleroskirurgi och patientregistret</a:t>
          </a:fld>
          <a:endParaRPr lang="sv-SE" sz="1000" b="1"/>
        </a:p>
      </cdr:txBody>
    </cdr:sp>
  </cdr:relSizeAnchor>
  <cdr:relSizeAnchor xmlns:cdr="http://schemas.openxmlformats.org/drawingml/2006/chartDrawing">
    <cdr:from>
      <cdr:x>0</cdr:x>
      <cdr:y>0.91544</cdr:y>
    </cdr:from>
    <cdr:to>
      <cdr:x>0.48534</cdr:x>
      <cdr:y>0.96464</cdr:y>
    </cdr:to>
    <cdr:sp macro="" textlink="">
      <cdr:nvSpPr>
        <cdr:cNvPr id="7" name="textruta 1"/>
        <cdr:cNvSpPr txBox="1"/>
      </cdr:nvSpPr>
      <cdr:spPr>
        <a:xfrm xmlns:a="http://schemas.openxmlformats.org/drawingml/2006/main">
          <a:off x="0" y="3766853"/>
          <a:ext cx="21681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0.86806</cdr:y>
    </cdr:from>
    <cdr:to>
      <cdr:x>0.50133</cdr:x>
      <cdr:y>0.91726</cdr:y>
    </cdr:to>
    <cdr:sp macro="" textlink="">
      <cdr:nvSpPr>
        <cdr:cNvPr id="8" name="textruta 2"/>
        <cdr:cNvSpPr txBox="1"/>
      </cdr:nvSpPr>
      <cdr:spPr>
        <a:xfrm xmlns:a="http://schemas.openxmlformats.org/drawingml/2006/main">
          <a:off x="0" y="3571893"/>
          <a:ext cx="22395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0.0057</cdr:x>
      <cdr:y>0.94186</cdr:y>
    </cdr:from>
    <cdr:to>
      <cdr:x>1</cdr:x>
      <cdr:y>0.99075</cdr:y>
    </cdr:to>
    <cdr:sp macro="" textlink="fig_otoskleros!$A$42">
      <cdr:nvSpPr>
        <cdr:cNvPr id="2" name="textruta 1"/>
        <cdr:cNvSpPr txBox="1"/>
      </cdr:nvSpPr>
      <cdr:spPr>
        <a:xfrm xmlns:a="http://schemas.openxmlformats.org/drawingml/2006/main">
          <a:off x="25463" y="3875547"/>
          <a:ext cx="4441761" cy="2011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09763032-22FA-40FE-AB0B-EBA14DF0D07B}" type="TxLink">
            <a:rPr lang="en-US" sz="700" b="0" i="0" u="none" strike="noStrike">
              <a:solidFill>
                <a:srgbClr val="000000"/>
              </a:solidFill>
              <a:latin typeface="Century Gothic"/>
            </a:rPr>
            <a:pPr/>
            <a:t>Källa: Registret för otoskleroskirurgi, patientregistret</a:t>
          </a:fld>
          <a:endParaRPr lang="sv-SE" sz="500"/>
        </a:p>
      </cdr:txBody>
    </cdr:sp>
  </cdr:relSizeAnchor>
</c:userShapes>
</file>

<file path=xl/drawings/drawing19.xml><?xml version="1.0" encoding="utf-8"?>
<xdr:wsDr xmlns:xdr="http://schemas.openxmlformats.org/drawingml/2006/spreadsheetDrawing" xmlns:a="http://schemas.openxmlformats.org/drawingml/2006/main">
  <xdr:twoCellAnchor>
    <xdr:from>
      <xdr:col>8</xdr:col>
      <xdr:colOff>0</xdr:colOff>
      <xdr:row>2</xdr:row>
      <xdr:rowOff>0</xdr:rowOff>
    </xdr:from>
    <xdr:to>
      <xdr:col>12</xdr:col>
      <xdr:colOff>561975</xdr:colOff>
      <xdr:row>16</xdr:row>
      <xdr:rowOff>10050</xdr:rowOff>
    </xdr:to>
    <xdr:graphicFrame macro="">
      <xdr:nvGraphicFramePr>
        <xdr:cNvPr id="2" name="Diagram 7" descr="Kateterablationer jämfört med patientregistret&#10;" title="Täckningsgrad (%), översiktligt för Kateterablationsregistret">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18</xdr:row>
      <xdr:rowOff>0</xdr:rowOff>
    </xdr:from>
    <xdr:to>
      <xdr:col>14</xdr:col>
      <xdr:colOff>133350</xdr:colOff>
      <xdr:row>37</xdr:row>
      <xdr:rowOff>152400</xdr:rowOff>
    </xdr:to>
    <xdr:graphicFrame macro="">
      <xdr:nvGraphicFramePr>
        <xdr:cNvPr id="3" name="Diagram 12" descr="Kateterablationer jämfört med patientregistret – 2019&#10;" title="Täckningsgrad (%) Kateterablationsregistret och patientregistret">
          <a:extLst>
            <a:ext uri="{FF2B5EF4-FFF2-40B4-BE49-F238E27FC236}">
              <a16:creationId xmlns:a16="http://schemas.microsoft.com/office/drawing/2014/main" id="{00000000-0008-0000-0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0.xml><?xml version="1.0" encoding="utf-8"?>
<xdr:wsDr xmlns:xdr="http://schemas.openxmlformats.org/drawingml/2006/spreadsheetDrawing" xmlns:a="http://schemas.openxmlformats.org/drawingml/2006/main">
  <xdr:oneCellAnchor>
    <xdr:from>
      <xdr:col>3</xdr:col>
      <xdr:colOff>0</xdr:colOff>
      <xdr:row>26</xdr:row>
      <xdr:rowOff>0</xdr:rowOff>
    </xdr:from>
    <xdr:ext cx="5486401" cy="1847849"/>
    <xdr:sp macro="" textlink="">
      <xdr:nvSpPr>
        <xdr:cNvPr id="2" name="textruta 1">
          <a:extLst>
            <a:ext uri="{FF2B5EF4-FFF2-40B4-BE49-F238E27FC236}">
              <a16:creationId xmlns:a16="http://schemas.microsoft.com/office/drawing/2014/main" id="{00000000-0008-0000-8E00-000002000000}"/>
            </a:ext>
          </a:extLst>
        </xdr:cNvPr>
        <xdr:cNvSpPr txBox="1"/>
      </xdr:nvSpPr>
      <xdr:spPr>
        <a:xfrm>
          <a:off x="4171950" y="7172325"/>
          <a:ext cx="5486401" cy="1847849"/>
        </a:xfrm>
        <a:prstGeom prst="rect">
          <a:avLst/>
        </a:prstGeom>
      </xdr:spPr>
      <xdr:style>
        <a:lnRef idx="2">
          <a:schemeClr val="dk1"/>
        </a:lnRef>
        <a:fillRef idx="1">
          <a:schemeClr val="lt1"/>
        </a:fillRef>
        <a:effectRef idx="0">
          <a:schemeClr val="dk1"/>
        </a:effectRef>
        <a:fontRef idx="minor">
          <a:schemeClr val="dk1"/>
        </a:fontRef>
      </xdr:style>
      <xdr:txBody>
        <a:bodyPr vertOverflow="overflow" horzOverflow="overflow" wrap="square" rtlCol="0" anchor="t">
          <a:noAutofit/>
        </a:bodyPr>
        <a:lstStyle/>
        <a:p>
          <a:pPr marL="0" indent="0" defTabSz="504000"/>
          <a:r>
            <a:rPr lang="en-US" sz="800" b="1">
              <a:solidFill>
                <a:schemeClr val="dk1"/>
              </a:solidFill>
              <a:latin typeface="+mn-lt"/>
              <a:ea typeface="+mn-ea"/>
              <a:cs typeface="+mn-cs"/>
            </a:rPr>
            <a:t>KVÅ-kod för inklusion</a:t>
          </a:r>
        </a:p>
        <a:p>
          <a:pPr marL="0" indent="0" defTabSz="504000"/>
          <a:r>
            <a:rPr lang="en-US" sz="800" b="0">
              <a:solidFill>
                <a:schemeClr val="dk1"/>
              </a:solidFill>
              <a:latin typeface="+mn-lt"/>
              <a:ea typeface="+mn-ea"/>
              <a:cs typeface="+mn-cs"/>
            </a:rPr>
            <a:t>DCA20	Anläggande av mellanöredränage</a:t>
          </a:r>
        </a:p>
        <a:p>
          <a:pPr marL="0" indent="0" defTabSz="504000"/>
          <a:endParaRPr lang="en-US" sz="800" b="1">
            <a:solidFill>
              <a:schemeClr val="dk1"/>
            </a:solidFill>
            <a:latin typeface="+mn-lt"/>
            <a:ea typeface="+mn-ea"/>
            <a:cs typeface="+mn-cs"/>
          </a:endParaRPr>
        </a:p>
        <a:p>
          <a:pPr marL="0" indent="0" defTabSz="504000"/>
          <a:r>
            <a:rPr lang="en-US" sz="800" b="1">
              <a:solidFill>
                <a:schemeClr val="dk1"/>
              </a:solidFill>
              <a:latin typeface="+mn-lt"/>
              <a:ea typeface="+mn-ea"/>
              <a:cs typeface="+mn-cs"/>
            </a:rPr>
            <a:t>ICD-koder för exklusion</a:t>
          </a:r>
        </a:p>
        <a:p>
          <a:pPr marL="0" indent="0" defTabSz="504000"/>
          <a:r>
            <a:rPr lang="en-US" sz="800" b="0">
              <a:solidFill>
                <a:schemeClr val="dk1"/>
              </a:solidFill>
              <a:latin typeface="+mn-lt"/>
              <a:ea typeface="+mn-ea"/>
              <a:cs typeface="+mn-cs"/>
            </a:rPr>
            <a:t>Q16	Medfödda</a:t>
          </a:r>
          <a:r>
            <a:rPr lang="en-US" sz="800" b="0" baseline="0">
              <a:solidFill>
                <a:schemeClr val="dk1"/>
              </a:solidFill>
              <a:latin typeface="+mn-lt"/>
              <a:ea typeface="+mn-ea"/>
              <a:cs typeface="+mn-cs"/>
            </a:rPr>
            <a:t> missbildningar av öra som orsakar nedsatt hörsel </a:t>
          </a:r>
        </a:p>
        <a:p>
          <a:pPr marL="0" indent="0" defTabSz="504000"/>
          <a:r>
            <a:rPr lang="en-US" sz="800" b="0">
              <a:solidFill>
                <a:schemeClr val="dk1"/>
              </a:solidFill>
              <a:latin typeface="+mn-lt"/>
              <a:ea typeface="+mn-ea"/>
              <a:cs typeface="+mn-cs"/>
            </a:rPr>
            <a:t>Q17	Andra medfödda missbildningar</a:t>
          </a:r>
          <a:r>
            <a:rPr lang="en-US" sz="800" b="0" baseline="0">
              <a:solidFill>
                <a:schemeClr val="dk1"/>
              </a:solidFill>
              <a:latin typeface="+mn-lt"/>
              <a:ea typeface="+mn-ea"/>
              <a:cs typeface="+mn-cs"/>
            </a:rPr>
            <a:t> av öra</a:t>
          </a:r>
          <a:endParaRPr lang="en-US" sz="800" b="0">
            <a:solidFill>
              <a:schemeClr val="dk1"/>
            </a:solidFill>
            <a:latin typeface="+mn-lt"/>
            <a:ea typeface="+mn-ea"/>
            <a:cs typeface="+mn-cs"/>
          </a:endParaRPr>
        </a:p>
        <a:p>
          <a:pPr marL="0" indent="0" defTabSz="504000"/>
          <a:r>
            <a:rPr lang="en-US" sz="800" b="0">
              <a:solidFill>
                <a:schemeClr val="dk1"/>
              </a:solidFill>
              <a:latin typeface="+mn-lt"/>
              <a:ea typeface="+mn-ea"/>
              <a:cs typeface="+mn-cs"/>
            </a:rPr>
            <a:t>Q30-Q34	Medfödda missbildningar av andningsorganen</a:t>
          </a:r>
        </a:p>
        <a:p>
          <a:pPr marL="0" indent="0" defTabSz="504000"/>
          <a:r>
            <a:rPr lang="en-US" sz="800" b="0">
              <a:solidFill>
                <a:schemeClr val="dk1"/>
              </a:solidFill>
              <a:latin typeface="+mn-lt"/>
              <a:ea typeface="+mn-ea"/>
              <a:cs typeface="+mn-cs"/>
            </a:rPr>
            <a:t>Q35-Q37	Kluven läpp och gom	</a:t>
          </a:r>
        </a:p>
        <a:p>
          <a:pPr marL="0" indent="0" defTabSz="504000"/>
          <a:r>
            <a:rPr lang="en-US" sz="800" b="0">
              <a:solidFill>
                <a:schemeClr val="dk1"/>
              </a:solidFill>
              <a:latin typeface="+mn-lt"/>
              <a:ea typeface="+mn-ea"/>
              <a:cs typeface="+mn-cs"/>
            </a:rPr>
            <a:t>Q90	Downs syndrom</a:t>
          </a:r>
        </a:p>
        <a:p>
          <a:pPr marL="0" indent="0" defTabSz="504000"/>
          <a:r>
            <a:rPr lang="en-US" sz="800" b="0">
              <a:solidFill>
                <a:schemeClr val="dk1"/>
              </a:solidFill>
              <a:latin typeface="+mn-lt"/>
              <a:ea typeface="+mn-ea"/>
              <a:cs typeface="+mn-cs"/>
            </a:rPr>
            <a:t>Q91	Edwards syndrom och Pataus syndrom </a:t>
          </a:r>
        </a:p>
        <a:p>
          <a:pPr marL="0" indent="0" defTabSz="504000"/>
          <a:r>
            <a:rPr lang="en-US" sz="800" b="0">
              <a:solidFill>
                <a:schemeClr val="dk1"/>
              </a:solidFill>
              <a:latin typeface="+mn-lt"/>
              <a:ea typeface="+mn-ea"/>
              <a:cs typeface="+mn-cs"/>
            </a:rPr>
            <a:t>Q92	Andra autosomala</a:t>
          </a:r>
          <a:r>
            <a:rPr lang="en-US" sz="800" b="0" baseline="0">
              <a:solidFill>
                <a:schemeClr val="dk1"/>
              </a:solidFill>
              <a:latin typeface="+mn-lt"/>
              <a:ea typeface="+mn-ea"/>
              <a:cs typeface="+mn-cs"/>
            </a:rPr>
            <a:t> trisomier och partiella trisomier som ej klassificeras annorstädes </a:t>
          </a:r>
        </a:p>
        <a:p>
          <a:pPr marL="0" indent="0" defTabSz="504000"/>
          <a:r>
            <a:rPr lang="en-US" sz="800" b="0" baseline="0">
              <a:solidFill>
                <a:schemeClr val="dk1"/>
              </a:solidFill>
              <a:latin typeface="+mn-lt"/>
              <a:ea typeface="+mn-ea"/>
              <a:cs typeface="+mn-cs"/>
            </a:rPr>
            <a:t>Q93	Autosomala monosomier och deletioner som ej klassificeras annorstädes</a:t>
          </a:r>
        </a:p>
        <a:p>
          <a:pPr marL="0" indent="0" defTabSz="504000"/>
          <a:r>
            <a:rPr lang="en-US" sz="800" b="0" baseline="0">
              <a:solidFill>
                <a:schemeClr val="dk1"/>
              </a:solidFill>
              <a:latin typeface="+mn-lt"/>
              <a:ea typeface="+mn-ea"/>
              <a:cs typeface="+mn-cs"/>
            </a:rPr>
            <a:t>Q95	Balanserade rearrangemang och kromosom-markörer som ej klassificeras annorstädes</a:t>
          </a:r>
        </a:p>
        <a:p>
          <a:pPr marL="0" indent="0" defTabSz="504000"/>
          <a:r>
            <a:rPr lang="en-US" sz="800" b="0">
              <a:solidFill>
                <a:schemeClr val="dk1"/>
              </a:solidFill>
              <a:latin typeface="+mn-lt"/>
              <a:ea typeface="+mn-ea"/>
              <a:cs typeface="+mn-cs"/>
            </a:rPr>
            <a:t>Q96	Turners syndrom</a:t>
          </a:r>
        </a:p>
        <a:p>
          <a:pPr marL="0" indent="0" defTabSz="504000"/>
          <a:endParaRPr lang="en-US" sz="800" b="0">
            <a:solidFill>
              <a:schemeClr val="dk1"/>
            </a:solidFill>
            <a:latin typeface="+mn-lt"/>
            <a:ea typeface="+mn-ea"/>
            <a:cs typeface="+mn-cs"/>
          </a:endParaRPr>
        </a:p>
        <a:p>
          <a:pPr marL="0" indent="0" defTabSz="504000"/>
          <a:endParaRPr lang="sv-SE" sz="800" b="0">
            <a:solidFill>
              <a:schemeClr val="dk1"/>
            </a:solidFill>
            <a:latin typeface="+mn-lt"/>
            <a:ea typeface="+mn-ea"/>
            <a:cs typeface="+mn-cs"/>
          </a:endParaRPr>
        </a:p>
        <a:p>
          <a:pPr marL="0" indent="0" defTabSz="504000"/>
          <a:endParaRPr lang="sv-SE" sz="800" b="0">
            <a:solidFill>
              <a:schemeClr val="dk1"/>
            </a:solidFill>
            <a:latin typeface="+mn-lt"/>
            <a:ea typeface="+mn-ea"/>
            <a:cs typeface="+mn-cs"/>
          </a:endParaRPr>
        </a:p>
      </xdr:txBody>
    </xdr:sp>
    <xdr:clientData/>
  </xdr:oneCellAnchor>
  <xdr:twoCellAnchor editAs="oneCell">
    <xdr:from>
      <xdr:col>1</xdr:col>
      <xdr:colOff>0</xdr:colOff>
      <xdr:row>2</xdr:row>
      <xdr:rowOff>0</xdr:rowOff>
    </xdr:from>
    <xdr:to>
      <xdr:col>1</xdr:col>
      <xdr:colOff>2876550</xdr:colOff>
      <xdr:row>5</xdr:row>
      <xdr:rowOff>85725</xdr:rowOff>
    </xdr:to>
    <xdr:pic>
      <xdr:nvPicPr>
        <xdr:cNvPr id="3" name="Bildobjekt 1" title="Socialstyrelsens logotyp">
          <a:extLst>
            <a:ext uri="{FF2B5EF4-FFF2-40B4-BE49-F238E27FC236}">
              <a16:creationId xmlns:a16="http://schemas.microsoft.com/office/drawing/2014/main" id="{00000000-0008-0000-8E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314325"/>
          <a:ext cx="2876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1.xml><?xml version="1.0" encoding="utf-8"?>
<xdr:wsDr xmlns:xdr="http://schemas.openxmlformats.org/drawingml/2006/spreadsheetDrawing" xmlns:a="http://schemas.openxmlformats.org/drawingml/2006/main">
  <xdr:twoCellAnchor>
    <xdr:from>
      <xdr:col>8</xdr:col>
      <xdr:colOff>0</xdr:colOff>
      <xdr:row>2</xdr:row>
      <xdr:rowOff>0</xdr:rowOff>
    </xdr:from>
    <xdr:to>
      <xdr:col>12</xdr:col>
      <xdr:colOff>561975</xdr:colOff>
      <xdr:row>16</xdr:row>
      <xdr:rowOff>28575</xdr:rowOff>
    </xdr:to>
    <xdr:graphicFrame macro="">
      <xdr:nvGraphicFramePr>
        <xdr:cNvPr id="2" name="Diagram 7" descr="Rörbehandlingar jämfört med patientregistret&#10;" title="TTäckningsgrad (%), översiktligt för Kvalitetsregistret för rör i trumhinnan">
          <a:extLst>
            <a:ext uri="{FF2B5EF4-FFF2-40B4-BE49-F238E27FC236}">
              <a16:creationId xmlns:a16="http://schemas.microsoft.com/office/drawing/2014/main" id="{00000000-0008-0000-8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18</xdr:row>
      <xdr:rowOff>0</xdr:rowOff>
    </xdr:from>
    <xdr:to>
      <xdr:col>14</xdr:col>
      <xdr:colOff>352425</xdr:colOff>
      <xdr:row>40</xdr:row>
      <xdr:rowOff>86325</xdr:rowOff>
    </xdr:to>
    <xdr:graphicFrame macro="">
      <xdr:nvGraphicFramePr>
        <xdr:cNvPr id="3" name="Diagram 12" descr="Rörbehandlingar jämfört med patientregistret – 2019&#10;" title="TäTäckningsgrad (%) Kvalitetsregistret för rör i trumhinnan och patientregistret">
          <a:extLst>
            <a:ext uri="{FF2B5EF4-FFF2-40B4-BE49-F238E27FC236}">
              <a16:creationId xmlns:a16="http://schemas.microsoft.com/office/drawing/2014/main" id="{00000000-0008-0000-8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2.xml><?xml version="1.0" encoding="utf-8"?>
<c:userShapes xmlns:c="http://schemas.openxmlformats.org/drawingml/2006/chart">
  <cdr:relSizeAnchor xmlns:cdr="http://schemas.openxmlformats.org/drawingml/2006/chartDrawing">
    <cdr:from>
      <cdr:x>0.00467</cdr:x>
      <cdr:y>0.90188</cdr:y>
    </cdr:from>
    <cdr:to>
      <cdr:x>1</cdr:x>
      <cdr:y>1</cdr:y>
    </cdr:to>
    <cdr:sp macro="" textlink="fig_rör!$A$45">
      <cdr:nvSpPr>
        <cdr:cNvPr id="9" name="textruta 1"/>
        <cdr:cNvSpPr txBox="1"/>
      </cdr:nvSpPr>
      <cdr:spPr>
        <a:xfrm xmlns:a="http://schemas.openxmlformats.org/drawingml/2006/main">
          <a:off x="15435" y="2276458"/>
          <a:ext cx="3289740" cy="247667"/>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371510D1-7ACA-4118-8520-CD0ABC88F627}" type="TxLink">
            <a:rPr lang="en-US" sz="700" b="0" i="0" u="none" strike="noStrike">
              <a:solidFill>
                <a:srgbClr val="000000"/>
              </a:solidFill>
              <a:latin typeface="Century Gothic"/>
              <a:cs typeface="Arial"/>
            </a:rPr>
            <a:pPr algn="l"/>
            <a:t>Källa: Kvalitetsregistret för rör i trumhinnan, patientregistret</a:t>
          </a:fld>
          <a:endParaRPr lang="sv-SE" sz="500"/>
        </a:p>
      </cdr:txBody>
    </cdr:sp>
  </cdr:relSizeAnchor>
  <cdr:relSizeAnchor xmlns:cdr="http://schemas.openxmlformats.org/drawingml/2006/chartDrawing">
    <cdr:from>
      <cdr:x>0.00627</cdr:x>
      <cdr:y>0</cdr:y>
    </cdr:from>
    <cdr:to>
      <cdr:x>1</cdr:x>
      <cdr:y>0.16842</cdr:y>
    </cdr:to>
    <cdr:sp macro="" textlink="fig_rör!$A$1">
      <cdr:nvSpPr>
        <cdr:cNvPr id="6" name="textruta 1" descr="Rörbehandlingar jämfört med patientregistret&#10;" title="Täckningsgrad (%), översiktligt för Kvalitetsregistret för rör i trumhinnan"/>
        <cdr:cNvSpPr txBox="1"/>
      </cdr:nvSpPr>
      <cdr:spPr>
        <a:xfrm xmlns:a="http://schemas.openxmlformats.org/drawingml/2006/main">
          <a:off x="20723" y="0"/>
          <a:ext cx="3284452" cy="42511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D0434B5A-EB33-49C0-9417-1A2FAAAD4AEE}" type="TxLink">
            <a:rPr lang="en-US" sz="1000" b="1" i="0" u="none" strike="noStrike">
              <a:solidFill>
                <a:srgbClr val="000000"/>
              </a:solidFill>
              <a:latin typeface="Century Gothic"/>
            </a:rPr>
            <a:pPr/>
            <a:t>Täckningsgrad (%), översiktligt för Kvalitetsregistret för rör i trumhinnan</a:t>
          </a:fld>
          <a:endParaRPr lang="sv-SE" sz="1100" b="1"/>
        </a:p>
      </cdr:txBody>
    </cdr:sp>
  </cdr:relSizeAnchor>
</c:userShapes>
</file>

<file path=xl/drawings/drawing193.xml><?xml version="1.0" encoding="utf-8"?>
<c:userShapes xmlns:c="http://schemas.openxmlformats.org/drawingml/2006/chart">
  <cdr:relSizeAnchor xmlns:cdr="http://schemas.openxmlformats.org/drawingml/2006/chartDrawing">
    <cdr:from>
      <cdr:x>0.00797</cdr:x>
      <cdr:y>0.08571</cdr:y>
    </cdr:from>
    <cdr:to>
      <cdr:x>1</cdr:x>
      <cdr:y>0.17361</cdr:y>
    </cdr:to>
    <cdr:sp macro="" textlink="fig_rör!$A$16">
      <cdr:nvSpPr>
        <cdr:cNvPr id="3" name="textruta 2"/>
        <cdr:cNvSpPr txBox="1"/>
      </cdr:nvSpPr>
      <cdr:spPr>
        <a:xfrm xmlns:a="http://schemas.openxmlformats.org/drawingml/2006/main">
          <a:off x="35604" y="352696"/>
          <a:ext cx="4431621" cy="361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9DB625D5-6526-4BDB-AC97-5C6F051CEFEE}" type="TxLink">
            <a:rPr lang="en-US" sz="800" b="0" i="0" u="none" strike="noStrike">
              <a:solidFill>
                <a:srgbClr val="000000"/>
              </a:solidFill>
              <a:latin typeface="Century Gothic"/>
            </a:rPr>
            <a:pPr/>
            <a:t>Rörbehandlingar jämfört med patientregistret – 2019</a:t>
          </a:fld>
          <a:endParaRPr lang="sv-SE" sz="800" b="0"/>
        </a:p>
      </cdr:txBody>
    </cdr:sp>
  </cdr:relSizeAnchor>
  <cdr:relSizeAnchor xmlns:cdr="http://schemas.openxmlformats.org/drawingml/2006/chartDrawing">
    <cdr:from>
      <cdr:x>0.00627</cdr:x>
      <cdr:y>0</cdr:y>
    </cdr:from>
    <cdr:to>
      <cdr:x>1</cdr:x>
      <cdr:y>0.12037</cdr:y>
    </cdr:to>
    <cdr:sp macro="" textlink="fig_rör!$A$15">
      <cdr:nvSpPr>
        <cdr:cNvPr id="6" name="textruta 1"/>
        <cdr:cNvSpPr txBox="1"/>
      </cdr:nvSpPr>
      <cdr:spPr>
        <a:xfrm xmlns:a="http://schemas.openxmlformats.org/drawingml/2006/main">
          <a:off x="28009" y="0"/>
          <a:ext cx="4439215" cy="4952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C59BFFDB-F0AD-4F44-B53F-DE7E05C02363}" type="TxLink">
            <a:rPr lang="en-US" sz="1000" b="1" i="0" u="none" strike="noStrike">
              <a:solidFill>
                <a:srgbClr val="000000"/>
              </a:solidFill>
              <a:latin typeface="Century Gothic"/>
            </a:rPr>
            <a:pPr/>
            <a:t>Täckningsgrad (%) Kvalitetsregistret för rör i trumhinnan och patientregistret</a:t>
          </a:fld>
          <a:endParaRPr lang="sv-SE" sz="1000" b="1"/>
        </a:p>
      </cdr:txBody>
    </cdr:sp>
  </cdr:relSizeAnchor>
  <cdr:relSizeAnchor xmlns:cdr="http://schemas.openxmlformats.org/drawingml/2006/chartDrawing">
    <cdr:from>
      <cdr:x>0</cdr:x>
      <cdr:y>0.91544</cdr:y>
    </cdr:from>
    <cdr:to>
      <cdr:x>0.48534</cdr:x>
      <cdr:y>0.96464</cdr:y>
    </cdr:to>
    <cdr:sp macro="" textlink="">
      <cdr:nvSpPr>
        <cdr:cNvPr id="7" name="textruta 1"/>
        <cdr:cNvSpPr txBox="1"/>
      </cdr:nvSpPr>
      <cdr:spPr>
        <a:xfrm xmlns:a="http://schemas.openxmlformats.org/drawingml/2006/main">
          <a:off x="0" y="3766853"/>
          <a:ext cx="21681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0.86806</cdr:y>
    </cdr:from>
    <cdr:to>
      <cdr:x>0.50133</cdr:x>
      <cdr:y>0.91726</cdr:y>
    </cdr:to>
    <cdr:sp macro="" textlink="">
      <cdr:nvSpPr>
        <cdr:cNvPr id="8" name="textruta 2"/>
        <cdr:cNvSpPr txBox="1"/>
      </cdr:nvSpPr>
      <cdr:spPr>
        <a:xfrm xmlns:a="http://schemas.openxmlformats.org/drawingml/2006/main">
          <a:off x="0" y="3571893"/>
          <a:ext cx="22395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0.0057</cdr:x>
      <cdr:y>0.94186</cdr:y>
    </cdr:from>
    <cdr:to>
      <cdr:x>1</cdr:x>
      <cdr:y>0.99075</cdr:y>
    </cdr:to>
    <cdr:sp macro="" textlink="fig_rör!$A$45">
      <cdr:nvSpPr>
        <cdr:cNvPr id="2" name="textruta 1"/>
        <cdr:cNvSpPr txBox="1"/>
      </cdr:nvSpPr>
      <cdr:spPr>
        <a:xfrm xmlns:a="http://schemas.openxmlformats.org/drawingml/2006/main">
          <a:off x="25463" y="3875547"/>
          <a:ext cx="4441761" cy="2011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85508658-15F0-43A5-A8E1-8DA2B30E8594}" type="TxLink">
            <a:rPr lang="en-US" sz="700" b="0" i="0" u="none" strike="noStrike">
              <a:solidFill>
                <a:srgbClr val="000000"/>
              </a:solidFill>
              <a:latin typeface="Century Gothic"/>
            </a:rPr>
            <a:pPr/>
            <a:t>Källa: Kvalitetsregistret för rör i trumhinnan, patientregistret</a:t>
          </a:fld>
          <a:endParaRPr lang="sv-SE" sz="500"/>
        </a:p>
      </cdr:txBody>
    </cdr:sp>
  </cdr:relSizeAnchor>
</c:userShapes>
</file>

<file path=xl/drawings/drawing194.xml><?xml version="1.0" encoding="utf-8"?>
<xdr:wsDr xmlns:xdr="http://schemas.openxmlformats.org/drawingml/2006/spreadsheetDrawing" xmlns:a="http://schemas.openxmlformats.org/drawingml/2006/main">
  <xdr:oneCellAnchor>
    <xdr:from>
      <xdr:col>3</xdr:col>
      <xdr:colOff>0</xdr:colOff>
      <xdr:row>26</xdr:row>
      <xdr:rowOff>0</xdr:rowOff>
    </xdr:from>
    <xdr:ext cx="4105275" cy="1543050"/>
    <xdr:sp macro="" textlink="">
      <xdr:nvSpPr>
        <xdr:cNvPr id="2" name="textruta 1">
          <a:extLst>
            <a:ext uri="{FF2B5EF4-FFF2-40B4-BE49-F238E27FC236}">
              <a16:creationId xmlns:a16="http://schemas.microsoft.com/office/drawing/2014/main" id="{00000000-0008-0000-9100-000002000000}"/>
            </a:ext>
          </a:extLst>
        </xdr:cNvPr>
        <xdr:cNvSpPr txBox="1"/>
      </xdr:nvSpPr>
      <xdr:spPr>
        <a:xfrm>
          <a:off x="4171950" y="7515225"/>
          <a:ext cx="4105275" cy="1543050"/>
        </a:xfrm>
        <a:prstGeom prst="rect">
          <a:avLst/>
        </a:prstGeom>
        <a:solidFill>
          <a:srgbClr val="DAD7CB"/>
        </a:solidFill>
      </xdr:spPr>
      <xdr:style>
        <a:lnRef idx="2">
          <a:schemeClr val="dk1"/>
        </a:lnRef>
        <a:fillRef idx="1">
          <a:schemeClr val="lt1"/>
        </a:fillRef>
        <a:effectRef idx="0">
          <a:schemeClr val="dk1"/>
        </a:effectRef>
        <a:fontRef idx="minor">
          <a:schemeClr val="dk1"/>
        </a:fontRef>
      </xdr:style>
      <xdr:txBody>
        <a:bodyPr vertOverflow="overflow" horzOverflow="overflow" wrap="square" rtlCol="0" anchor="t">
          <a:noAutofit/>
        </a:bodyPr>
        <a:lstStyle/>
        <a:p>
          <a:pPr marL="0" indent="0" defTabSz="504000"/>
          <a:r>
            <a:rPr lang="en-US" sz="800" b="1">
              <a:solidFill>
                <a:schemeClr val="dk1"/>
              </a:solidFill>
              <a:latin typeface="+mn-lt"/>
              <a:ea typeface="+mn-ea"/>
              <a:cs typeface="+mn-cs"/>
            </a:rPr>
            <a:t>KVÅ-kod för inklusion</a:t>
          </a:r>
        </a:p>
        <a:p>
          <a:pPr marL="0" indent="0" defTabSz="504000"/>
          <a:r>
            <a:rPr lang="en-US" sz="800" b="0">
              <a:solidFill>
                <a:schemeClr val="dk1"/>
              </a:solidFill>
              <a:latin typeface="+mn-lt"/>
              <a:ea typeface="+mn-ea"/>
              <a:cs typeface="+mn-cs"/>
            </a:rPr>
            <a:t>DJD20	Plastikoperation av nässeptum</a:t>
          </a:r>
        </a:p>
        <a:p>
          <a:pPr marL="0" indent="0" defTabSz="504000"/>
          <a:endParaRPr lang="en-US" sz="800" b="0">
            <a:solidFill>
              <a:schemeClr val="dk1"/>
            </a:solidFill>
            <a:latin typeface="+mn-lt"/>
            <a:ea typeface="+mn-ea"/>
            <a:cs typeface="+mn-cs"/>
          </a:endParaRPr>
        </a:p>
        <a:p>
          <a:pPr marL="0" indent="0" defTabSz="504000"/>
          <a:r>
            <a:rPr lang="en-US" sz="800" b="1">
              <a:solidFill>
                <a:schemeClr val="dk1"/>
              </a:solidFill>
              <a:latin typeface="+mn-lt"/>
              <a:ea typeface="+mn-ea"/>
              <a:cs typeface="+mn-cs"/>
            </a:rPr>
            <a:t>KVÅ-koder för exklusion</a:t>
          </a:r>
        </a:p>
        <a:p>
          <a:pPr marL="0" indent="0" defTabSz="504000"/>
          <a:r>
            <a:rPr lang="en-US" sz="800" b="0">
              <a:solidFill>
                <a:schemeClr val="dk1"/>
              </a:solidFill>
              <a:latin typeface="+mn-lt"/>
              <a:ea typeface="+mn-ea"/>
              <a:cs typeface="+mn-cs"/>
            </a:rPr>
            <a:t>D	Operationer</a:t>
          </a:r>
          <a:r>
            <a:rPr lang="en-US" sz="800" b="0" baseline="0">
              <a:solidFill>
                <a:schemeClr val="dk1"/>
              </a:solidFill>
              <a:latin typeface="+mn-lt"/>
              <a:ea typeface="+mn-ea"/>
              <a:cs typeface="+mn-cs"/>
            </a:rPr>
            <a:t> på öron, näsa, hals och struphuvud</a:t>
          </a:r>
        </a:p>
        <a:p>
          <a:pPr marL="0" indent="0" defTabSz="504000"/>
          <a:r>
            <a:rPr lang="en-US" sz="800" b="0" baseline="0">
              <a:solidFill>
                <a:schemeClr val="dk1"/>
              </a:solidFill>
              <a:latin typeface="+mn-lt"/>
              <a:ea typeface="+mn-ea"/>
              <a:cs typeface="+mn-cs"/>
            </a:rPr>
            <a:t>E	Operationer på läppar, tänder, käkar, munnen och svalget</a:t>
          </a:r>
        </a:p>
        <a:p>
          <a:pPr marL="0" indent="0" defTabSz="504000"/>
          <a:endParaRPr lang="en-US" sz="800" b="0" baseline="0">
            <a:solidFill>
              <a:schemeClr val="dk1"/>
            </a:solidFill>
            <a:latin typeface="+mn-lt"/>
            <a:ea typeface="+mn-ea"/>
            <a:cs typeface="+mn-cs"/>
          </a:endParaRPr>
        </a:p>
        <a:p>
          <a:pPr marL="0" indent="0" defTabSz="504000"/>
          <a:r>
            <a:rPr lang="en-US" sz="800" b="0" baseline="0">
              <a:solidFill>
                <a:schemeClr val="dk1"/>
              </a:solidFill>
              <a:latin typeface="+mn-lt"/>
              <a:ea typeface="+mn-ea"/>
              <a:cs typeface="+mn-cs"/>
            </a:rPr>
            <a:t>förutom:</a:t>
          </a:r>
        </a:p>
        <a:p>
          <a:pPr marL="0" indent="0" defTabSz="504000"/>
          <a:r>
            <a:rPr lang="en-US" sz="800" b="0" baseline="0">
              <a:solidFill>
                <a:schemeClr val="dk1"/>
              </a:solidFill>
              <a:latin typeface="+mn-lt"/>
              <a:ea typeface="+mn-ea"/>
              <a:cs typeface="+mn-cs"/>
            </a:rPr>
            <a:t>DHB40	Konkotomi</a:t>
          </a:r>
        </a:p>
        <a:p>
          <a:pPr marL="0" indent="0" defTabSz="504000"/>
          <a:r>
            <a:rPr lang="en-US" sz="800" b="0" baseline="0">
              <a:solidFill>
                <a:schemeClr val="dk1"/>
              </a:solidFill>
              <a:latin typeface="+mn-lt"/>
              <a:ea typeface="+mn-ea"/>
              <a:cs typeface="+mn-cs"/>
            </a:rPr>
            <a:t>DHB45	Destruktion av näsmusslans vävnad</a:t>
          </a:r>
        </a:p>
        <a:p>
          <a:pPr marL="0" indent="0" defTabSz="504000"/>
          <a:r>
            <a:rPr lang="en-US" sz="800" b="0">
              <a:solidFill>
                <a:schemeClr val="dk1"/>
              </a:solidFill>
              <a:latin typeface="+mn-lt"/>
              <a:ea typeface="+mn-ea"/>
              <a:cs typeface="+mn-cs"/>
            </a:rPr>
            <a:t>DHB50	Konkoplastik</a:t>
          </a:r>
        </a:p>
      </xdr:txBody>
    </xdr:sp>
    <xdr:clientData/>
  </xdr:oneCellAnchor>
  <xdr:twoCellAnchor editAs="oneCell">
    <xdr:from>
      <xdr:col>1</xdr:col>
      <xdr:colOff>0</xdr:colOff>
      <xdr:row>2</xdr:row>
      <xdr:rowOff>0</xdr:rowOff>
    </xdr:from>
    <xdr:to>
      <xdr:col>1</xdr:col>
      <xdr:colOff>2876550</xdr:colOff>
      <xdr:row>5</xdr:row>
      <xdr:rowOff>85725</xdr:rowOff>
    </xdr:to>
    <xdr:pic>
      <xdr:nvPicPr>
        <xdr:cNvPr id="3" name="Bildobjekt 2" title="Socialstyrelsens logotyp">
          <a:extLst>
            <a:ext uri="{FF2B5EF4-FFF2-40B4-BE49-F238E27FC236}">
              <a16:creationId xmlns:a16="http://schemas.microsoft.com/office/drawing/2014/main" id="{00000000-0008-0000-9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314325"/>
          <a:ext cx="2876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5.xml><?xml version="1.0" encoding="utf-8"?>
<xdr:wsDr xmlns:xdr="http://schemas.openxmlformats.org/drawingml/2006/spreadsheetDrawing" xmlns:a="http://schemas.openxmlformats.org/drawingml/2006/main">
  <xdr:twoCellAnchor>
    <xdr:from>
      <xdr:col>8</xdr:col>
      <xdr:colOff>0</xdr:colOff>
      <xdr:row>3</xdr:row>
      <xdr:rowOff>0</xdr:rowOff>
    </xdr:from>
    <xdr:to>
      <xdr:col>12</xdr:col>
      <xdr:colOff>561975</xdr:colOff>
      <xdr:row>17</xdr:row>
      <xdr:rowOff>10050</xdr:rowOff>
    </xdr:to>
    <xdr:graphicFrame macro="">
      <xdr:nvGraphicFramePr>
        <xdr:cNvPr id="2" name="Diagram 7" descr="Andningsförbättrande septumkirurgi jämfört med patientregistret&#10;" title="Täckningsgrad (%), översiktligt för Septumplastikregistret">
          <a:extLst>
            <a:ext uri="{FF2B5EF4-FFF2-40B4-BE49-F238E27FC236}">
              <a16:creationId xmlns:a16="http://schemas.microsoft.com/office/drawing/2014/main" id="{00000000-0008-0000-9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18</xdr:row>
      <xdr:rowOff>0</xdr:rowOff>
    </xdr:from>
    <xdr:to>
      <xdr:col>14</xdr:col>
      <xdr:colOff>352425</xdr:colOff>
      <xdr:row>40</xdr:row>
      <xdr:rowOff>86325</xdr:rowOff>
    </xdr:to>
    <xdr:graphicFrame macro="">
      <xdr:nvGraphicFramePr>
        <xdr:cNvPr id="3" name="Diagram 12" descr="Andningsförbättrande septumkirurgi jämfört med patientregistret – 2019&#10;" title="Täckningsgrad (%) Septumplastikregistret och patientregistret">
          <a:extLst>
            <a:ext uri="{FF2B5EF4-FFF2-40B4-BE49-F238E27FC236}">
              <a16:creationId xmlns:a16="http://schemas.microsoft.com/office/drawing/2014/main" id="{00000000-0008-0000-9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6.xml><?xml version="1.0" encoding="utf-8"?>
<c:userShapes xmlns:c="http://schemas.openxmlformats.org/drawingml/2006/chart">
  <cdr:relSizeAnchor xmlns:cdr="http://schemas.openxmlformats.org/drawingml/2006/chartDrawing">
    <cdr:from>
      <cdr:x>0</cdr:x>
      <cdr:y>0.89811</cdr:y>
    </cdr:from>
    <cdr:to>
      <cdr:x>0.99533</cdr:x>
      <cdr:y>0.99623</cdr:y>
    </cdr:to>
    <cdr:sp macro="" textlink="fig_septum!$A$45">
      <cdr:nvSpPr>
        <cdr:cNvPr id="9" name="textruta 1"/>
        <cdr:cNvSpPr txBox="1"/>
      </cdr:nvSpPr>
      <cdr:spPr>
        <a:xfrm xmlns:a="http://schemas.openxmlformats.org/drawingml/2006/main">
          <a:off x="0" y="2266950"/>
          <a:ext cx="3289740" cy="24765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3913A375-D2F0-4ECA-996F-58A7E82229C3}" type="TxLink">
            <a:rPr lang="en-US" sz="700" b="0" i="0" u="none" strike="noStrike">
              <a:solidFill>
                <a:srgbClr val="000000"/>
              </a:solidFill>
              <a:latin typeface="Century Gothic"/>
            </a:rPr>
            <a:pPr algn="l"/>
            <a:t>Källa: Septumplastikregistret, patientregistret</a:t>
          </a:fld>
          <a:endParaRPr lang="sv-SE" sz="500"/>
        </a:p>
      </cdr:txBody>
    </cdr:sp>
  </cdr:relSizeAnchor>
  <cdr:relSizeAnchor xmlns:cdr="http://schemas.openxmlformats.org/drawingml/2006/chartDrawing">
    <cdr:from>
      <cdr:x>0.00627</cdr:x>
      <cdr:y>0</cdr:y>
    </cdr:from>
    <cdr:to>
      <cdr:x>1</cdr:x>
      <cdr:y>0.16842</cdr:y>
    </cdr:to>
    <cdr:sp macro="" textlink="fig_septum!$A$1">
      <cdr:nvSpPr>
        <cdr:cNvPr id="6" name="textruta 1"/>
        <cdr:cNvSpPr txBox="1"/>
      </cdr:nvSpPr>
      <cdr:spPr>
        <a:xfrm xmlns:a="http://schemas.openxmlformats.org/drawingml/2006/main">
          <a:off x="20723" y="0"/>
          <a:ext cx="3284452" cy="4058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4EF0F68-9E09-4EBA-ACB6-BC4DEDBEC992}" type="TxLink">
            <a:rPr lang="en-US" sz="1000" b="1" i="0" u="none" strike="noStrike">
              <a:solidFill>
                <a:srgbClr val="000000"/>
              </a:solidFill>
              <a:latin typeface="Century Gothic"/>
            </a:rPr>
            <a:pPr/>
            <a:t>Täckningsgrad (%), översiktligt för Septumplastikregistret</a:t>
          </a:fld>
          <a:endParaRPr lang="sv-SE" sz="1100" b="1"/>
        </a:p>
      </cdr:txBody>
    </cdr:sp>
  </cdr:relSizeAnchor>
</c:userShapes>
</file>

<file path=xl/drawings/drawing197.xml><?xml version="1.0" encoding="utf-8"?>
<c:userShapes xmlns:c="http://schemas.openxmlformats.org/drawingml/2006/chart">
  <cdr:relSizeAnchor xmlns:cdr="http://schemas.openxmlformats.org/drawingml/2006/chartDrawing">
    <cdr:from>
      <cdr:x>0.00157</cdr:x>
      <cdr:y>0.07414</cdr:y>
    </cdr:from>
    <cdr:to>
      <cdr:x>0.9936</cdr:x>
      <cdr:y>0.16204</cdr:y>
    </cdr:to>
    <cdr:sp macro="" textlink="fig_septum!$A$16">
      <cdr:nvSpPr>
        <cdr:cNvPr id="3" name="textruta 2"/>
        <cdr:cNvSpPr txBox="1"/>
      </cdr:nvSpPr>
      <cdr:spPr>
        <a:xfrm xmlns:a="http://schemas.openxmlformats.org/drawingml/2006/main">
          <a:off x="7014" y="305082"/>
          <a:ext cx="4431621" cy="361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DE8C05BD-EF64-42CF-9815-E9E4A8A711BB}" type="TxLink">
            <a:rPr lang="en-US" sz="800" b="0" i="0" u="none" strike="noStrike">
              <a:solidFill>
                <a:srgbClr val="000000"/>
              </a:solidFill>
              <a:latin typeface="Century Gothic"/>
            </a:rPr>
            <a:pPr/>
            <a:t>Andningsförbättrande septumkirurgi jämfört med patientregistret – 2019</a:t>
          </a:fld>
          <a:endParaRPr lang="sv-SE" sz="800" b="0"/>
        </a:p>
      </cdr:txBody>
    </cdr:sp>
  </cdr:relSizeAnchor>
  <cdr:relSizeAnchor xmlns:cdr="http://schemas.openxmlformats.org/drawingml/2006/chartDrawing">
    <cdr:from>
      <cdr:x>0.00627</cdr:x>
      <cdr:y>0</cdr:y>
    </cdr:from>
    <cdr:to>
      <cdr:x>1</cdr:x>
      <cdr:y>0.12037</cdr:y>
    </cdr:to>
    <cdr:sp macro="" textlink="fig_septum!$A$15">
      <cdr:nvSpPr>
        <cdr:cNvPr id="6" name="textruta 1"/>
        <cdr:cNvSpPr txBox="1"/>
      </cdr:nvSpPr>
      <cdr:spPr>
        <a:xfrm xmlns:a="http://schemas.openxmlformats.org/drawingml/2006/main">
          <a:off x="28009" y="0"/>
          <a:ext cx="4439215" cy="4952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9E98621C-90ED-4436-9CD6-93EB307782FE}" type="TxLink">
            <a:rPr lang="en-US" sz="1000" b="1" i="0" u="none" strike="noStrike">
              <a:solidFill>
                <a:srgbClr val="000000"/>
              </a:solidFill>
              <a:latin typeface="Century Gothic"/>
            </a:rPr>
            <a:pPr/>
            <a:t>Täckningsgrad (%) Septumplastikregistret och patientregistret</a:t>
          </a:fld>
          <a:endParaRPr lang="sv-SE" sz="1000" b="1"/>
        </a:p>
      </cdr:txBody>
    </cdr:sp>
  </cdr:relSizeAnchor>
  <cdr:relSizeAnchor xmlns:cdr="http://schemas.openxmlformats.org/drawingml/2006/chartDrawing">
    <cdr:from>
      <cdr:x>0</cdr:x>
      <cdr:y>0.91544</cdr:y>
    </cdr:from>
    <cdr:to>
      <cdr:x>0.48534</cdr:x>
      <cdr:y>0.96464</cdr:y>
    </cdr:to>
    <cdr:sp macro="" textlink="">
      <cdr:nvSpPr>
        <cdr:cNvPr id="7" name="textruta 1"/>
        <cdr:cNvSpPr txBox="1"/>
      </cdr:nvSpPr>
      <cdr:spPr>
        <a:xfrm xmlns:a="http://schemas.openxmlformats.org/drawingml/2006/main">
          <a:off x="0" y="3766853"/>
          <a:ext cx="21681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0.86806</cdr:y>
    </cdr:from>
    <cdr:to>
      <cdr:x>0.50133</cdr:x>
      <cdr:y>0.91726</cdr:y>
    </cdr:to>
    <cdr:sp macro="" textlink="">
      <cdr:nvSpPr>
        <cdr:cNvPr id="8" name="textruta 2"/>
        <cdr:cNvSpPr txBox="1"/>
      </cdr:nvSpPr>
      <cdr:spPr>
        <a:xfrm xmlns:a="http://schemas.openxmlformats.org/drawingml/2006/main">
          <a:off x="0" y="3571893"/>
          <a:ext cx="22395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0.0057</cdr:x>
      <cdr:y>0.94186</cdr:y>
    </cdr:from>
    <cdr:to>
      <cdr:x>1</cdr:x>
      <cdr:y>0.99075</cdr:y>
    </cdr:to>
    <cdr:sp macro="" textlink="fig_septum!$A$45">
      <cdr:nvSpPr>
        <cdr:cNvPr id="2" name="textruta 1"/>
        <cdr:cNvSpPr txBox="1"/>
      </cdr:nvSpPr>
      <cdr:spPr>
        <a:xfrm xmlns:a="http://schemas.openxmlformats.org/drawingml/2006/main">
          <a:off x="25463" y="3875547"/>
          <a:ext cx="4441761" cy="2011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22EC73D-B4DF-46F0-8CE1-C49F485D944E}" type="TxLink">
            <a:rPr lang="en-US" sz="700" b="0" i="0" u="none" strike="noStrike">
              <a:solidFill>
                <a:srgbClr val="000000"/>
              </a:solidFill>
              <a:latin typeface="Century Gothic"/>
            </a:rPr>
            <a:pPr/>
            <a:t>Källa: Septumplastikregistret, patientregistret</a:t>
          </a:fld>
          <a:endParaRPr lang="sv-SE" sz="500"/>
        </a:p>
      </cdr:txBody>
    </cdr:sp>
  </cdr:relSizeAnchor>
</c:userShapes>
</file>

<file path=xl/drawings/drawing198.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2876550</xdr:colOff>
      <xdr:row>5</xdr:row>
      <xdr:rowOff>85725</xdr:rowOff>
    </xdr:to>
    <xdr:pic>
      <xdr:nvPicPr>
        <xdr:cNvPr id="2" name="Bildobjekt 1" title="Socialstyrelsens logotyp">
          <a:extLst>
            <a:ext uri="{FF2B5EF4-FFF2-40B4-BE49-F238E27FC236}">
              <a16:creationId xmlns:a16="http://schemas.microsoft.com/office/drawing/2014/main" id="{00000000-0008-0000-9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314325"/>
          <a:ext cx="2876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26</xdr:row>
      <xdr:rowOff>0</xdr:rowOff>
    </xdr:from>
    <xdr:ext cx="2962275" cy="343877"/>
    <xdr:sp macro="" textlink="">
      <xdr:nvSpPr>
        <xdr:cNvPr id="3" name="textruta 2">
          <a:extLst>
            <a:ext uri="{FF2B5EF4-FFF2-40B4-BE49-F238E27FC236}">
              <a16:creationId xmlns:a16="http://schemas.microsoft.com/office/drawing/2014/main" id="{00000000-0008-0000-9400-000003000000}"/>
            </a:ext>
          </a:extLst>
        </xdr:cNvPr>
        <xdr:cNvSpPr txBox="1"/>
      </xdr:nvSpPr>
      <xdr:spPr>
        <a:xfrm>
          <a:off x="4171950" y="7000875"/>
          <a:ext cx="2962275" cy="343877"/>
        </a:xfrm>
        <a:prstGeom prst="rect">
          <a:avLst/>
        </a:prstGeom>
      </xdr:spPr>
      <xdr:style>
        <a:lnRef idx="2">
          <a:schemeClr val="dk1"/>
        </a:lnRef>
        <a:fillRef idx="1">
          <a:schemeClr val="lt1"/>
        </a:fillRef>
        <a:effectRef idx="0">
          <a:schemeClr val="dk1"/>
        </a:effectRef>
        <a:fontRef idx="minor">
          <a:schemeClr val="dk1"/>
        </a:fontRef>
      </xdr:style>
      <xdr:txBody>
        <a:bodyPr vertOverflow="overflow" horzOverflow="overflow" wrap="square" rtlCol="0" anchor="t">
          <a:spAutoFit/>
        </a:bodyPr>
        <a:lstStyle/>
        <a:p>
          <a:pPr defTabSz="504000"/>
          <a:r>
            <a:rPr lang="sv-SE" sz="800" b="1"/>
            <a:t>KVÅ-koder för inklusion</a:t>
          </a:r>
          <a:endParaRPr lang="sv-SE" sz="800" b="1" baseline="0"/>
        </a:p>
        <a:p>
          <a:pPr defTabSz="504000"/>
          <a:r>
            <a:rPr lang="sv-SE" sz="800" baseline="0"/>
            <a:t>DFE00	Anbringande av kokleärt implantat</a:t>
          </a:r>
          <a:endParaRPr lang="sv-SE" sz="800"/>
        </a:p>
      </xdr:txBody>
    </xdr:sp>
    <xdr:clientData/>
  </xdr:oneCellAnchor>
</xdr:wsDr>
</file>

<file path=xl/drawings/drawing199.xml><?xml version="1.0" encoding="utf-8"?>
<xdr:wsDr xmlns:xdr="http://schemas.openxmlformats.org/drawingml/2006/spreadsheetDrawing" xmlns:a="http://schemas.openxmlformats.org/drawingml/2006/main">
  <xdr:twoCellAnchor>
    <xdr:from>
      <xdr:col>13</xdr:col>
      <xdr:colOff>0</xdr:colOff>
      <xdr:row>18</xdr:row>
      <xdr:rowOff>0</xdr:rowOff>
    </xdr:from>
    <xdr:to>
      <xdr:col>19</xdr:col>
      <xdr:colOff>428626</xdr:colOff>
      <xdr:row>35</xdr:row>
      <xdr:rowOff>66674</xdr:rowOff>
    </xdr:to>
    <xdr:graphicFrame macro="">
      <xdr:nvGraphicFramePr>
        <xdr:cNvPr id="2" name="Diagram 12" descr="Kokleaimplantatoperationer jämfört med patientregistret – 2019&#10;" title="Täckningsgrad (%) HNSB och patientregistret">
          <a:extLst>
            <a:ext uri="{FF2B5EF4-FFF2-40B4-BE49-F238E27FC236}">
              <a16:creationId xmlns:a16="http://schemas.microsoft.com/office/drawing/2014/main" id="{00000000-0008-0000-9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2</xdr:row>
      <xdr:rowOff>0</xdr:rowOff>
    </xdr:from>
    <xdr:to>
      <xdr:col>17</xdr:col>
      <xdr:colOff>561975</xdr:colOff>
      <xdr:row>16</xdr:row>
      <xdr:rowOff>10050</xdr:rowOff>
    </xdr:to>
    <xdr:graphicFrame macro="">
      <xdr:nvGraphicFramePr>
        <xdr:cNvPr id="3" name="Diagram 7" descr="Kokleaimplantatoperationer jämfört med patientregistret&#10;" title="Täckningsgrad (%), översiktligt för HNSB">
          <a:extLst>
            <a:ext uri="{FF2B5EF4-FFF2-40B4-BE49-F238E27FC236}">
              <a16:creationId xmlns:a16="http://schemas.microsoft.com/office/drawing/2014/main" id="{00000000-0008-0000-9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2876550</xdr:colOff>
      <xdr:row>5</xdr:row>
      <xdr:rowOff>85725</xdr:rowOff>
    </xdr:to>
    <xdr:pic>
      <xdr:nvPicPr>
        <xdr:cNvPr id="2" name="Bildobjekt 1" title="Socialstyrelsens logotyp">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314325"/>
          <a:ext cx="2876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26</xdr:row>
      <xdr:rowOff>0</xdr:rowOff>
    </xdr:from>
    <xdr:ext cx="3429000" cy="2581275"/>
    <xdr:sp macro="" textlink="">
      <xdr:nvSpPr>
        <xdr:cNvPr id="3" name="textruta 2">
          <a:extLst>
            <a:ext uri="{FF2B5EF4-FFF2-40B4-BE49-F238E27FC236}">
              <a16:creationId xmlns:a16="http://schemas.microsoft.com/office/drawing/2014/main" id="{00000000-0008-0000-0100-000003000000}"/>
            </a:ext>
          </a:extLst>
        </xdr:cNvPr>
        <xdr:cNvSpPr txBox="1"/>
      </xdr:nvSpPr>
      <xdr:spPr>
        <a:xfrm>
          <a:off x="4171950" y="6829425"/>
          <a:ext cx="3429000" cy="2581275"/>
        </a:xfrm>
        <a:prstGeom prst="rect">
          <a:avLst/>
        </a:prstGeom>
      </xdr:spPr>
      <xdr:style>
        <a:lnRef idx="2">
          <a:schemeClr val="dk1"/>
        </a:lnRef>
        <a:fillRef idx="1">
          <a:schemeClr val="lt1"/>
        </a:fillRef>
        <a:effectRef idx="0">
          <a:schemeClr val="dk1"/>
        </a:effectRef>
        <a:fontRef idx="minor">
          <a:schemeClr val="dk1"/>
        </a:fontRef>
      </xdr:style>
      <xdr:txBody>
        <a:bodyPr vertOverflow="overflow" horzOverflow="overflow" wrap="square" rtlCol="0" anchor="t">
          <a:noAutofit/>
        </a:bodyPr>
        <a:lstStyle/>
        <a:p>
          <a:pPr defTabSz="504000"/>
          <a:r>
            <a:rPr lang="sv-SE" sz="800" b="1"/>
            <a:t>KVÅ-koder för inklusion</a:t>
          </a:r>
        </a:p>
        <a:p>
          <a:pPr defTabSz="504000"/>
          <a:r>
            <a:rPr lang="sv-SE" sz="800" b="0">
              <a:solidFill>
                <a:schemeClr val="dk1"/>
              </a:solidFill>
              <a:latin typeface="+mn-lt"/>
              <a:ea typeface="+mn-ea"/>
              <a:cs typeface="+mn-cs"/>
            </a:rPr>
            <a:t>GAF00	Korrektion av pectus carinatum </a:t>
          </a:r>
        </a:p>
        <a:p>
          <a:pPr defTabSz="504000"/>
          <a:r>
            <a:rPr lang="sv-SE" sz="800" b="0">
              <a:solidFill>
                <a:schemeClr val="dk1"/>
              </a:solidFill>
              <a:latin typeface="+mn-lt"/>
              <a:ea typeface="+mn-ea"/>
              <a:cs typeface="+mn-cs"/>
            </a:rPr>
            <a:t>GAF03	Korrektion av pectus excavatum </a:t>
          </a:r>
        </a:p>
        <a:p>
          <a:pPr defTabSz="504000"/>
          <a:r>
            <a:rPr lang="sv-SE" sz="800" b="0">
              <a:solidFill>
                <a:schemeClr val="dk1"/>
              </a:solidFill>
              <a:latin typeface="+mn-lt"/>
              <a:ea typeface="+mn-ea"/>
              <a:cs typeface="+mn-cs"/>
            </a:rPr>
            <a:t>GCA40	Slutning av bronkopleural fistel </a:t>
          </a:r>
        </a:p>
        <a:p>
          <a:pPr defTabSz="504000"/>
          <a:r>
            <a:rPr lang="sv-SE" sz="800" b="0">
              <a:solidFill>
                <a:schemeClr val="dk1"/>
              </a:solidFill>
              <a:latin typeface="+mn-lt"/>
              <a:ea typeface="+mn-ea"/>
              <a:cs typeface="+mn-cs"/>
            </a:rPr>
            <a:t>GDB00	Resektion av bullae </a:t>
          </a:r>
        </a:p>
        <a:p>
          <a:pPr defTabSz="504000"/>
          <a:r>
            <a:rPr lang="sv-SE" sz="800" b="0">
              <a:solidFill>
                <a:schemeClr val="dk1"/>
              </a:solidFill>
              <a:latin typeface="+mn-lt"/>
              <a:ea typeface="+mn-ea"/>
              <a:cs typeface="+mn-cs"/>
            </a:rPr>
            <a:t>GDB01	Torakoskopisk resektion av bullae </a:t>
          </a:r>
        </a:p>
        <a:p>
          <a:pPr defTabSz="504000"/>
          <a:r>
            <a:rPr lang="sv-SE" sz="800" b="0">
              <a:solidFill>
                <a:schemeClr val="dk1"/>
              </a:solidFill>
              <a:latin typeface="+mn-lt"/>
              <a:ea typeface="+mn-ea"/>
              <a:cs typeface="+mn-cs"/>
            </a:rPr>
            <a:t>GDB10	Lungresektion </a:t>
          </a:r>
        </a:p>
        <a:p>
          <a:pPr defTabSz="504000"/>
          <a:r>
            <a:rPr lang="sv-SE" sz="800" b="0">
              <a:solidFill>
                <a:schemeClr val="dk1"/>
              </a:solidFill>
              <a:latin typeface="+mn-lt"/>
              <a:ea typeface="+mn-ea"/>
              <a:cs typeface="+mn-cs"/>
            </a:rPr>
            <a:t>GDB11	Torakoskopisk lungresektion </a:t>
          </a:r>
        </a:p>
        <a:p>
          <a:pPr defTabSz="504000"/>
          <a:r>
            <a:rPr lang="sv-SE" sz="800" b="0">
              <a:solidFill>
                <a:schemeClr val="dk1"/>
              </a:solidFill>
              <a:latin typeface="+mn-lt"/>
              <a:ea typeface="+mn-ea"/>
              <a:cs typeface="+mn-cs"/>
            </a:rPr>
            <a:t>GDB20	Segmentresektion av lunga </a:t>
          </a:r>
        </a:p>
        <a:p>
          <a:pPr defTabSz="504000"/>
          <a:r>
            <a:rPr lang="sv-SE" sz="800" b="0">
              <a:solidFill>
                <a:schemeClr val="dk1"/>
              </a:solidFill>
              <a:latin typeface="+mn-lt"/>
              <a:ea typeface="+mn-ea"/>
              <a:cs typeface="+mn-cs"/>
            </a:rPr>
            <a:t>GDB21	Torakoskopisk segmentresektion av lunga </a:t>
          </a:r>
        </a:p>
        <a:p>
          <a:pPr defTabSz="504000"/>
          <a:r>
            <a:rPr lang="sv-SE" sz="800" b="0">
              <a:solidFill>
                <a:schemeClr val="dk1"/>
              </a:solidFill>
              <a:latin typeface="+mn-lt"/>
              <a:ea typeface="+mn-ea"/>
              <a:cs typeface="+mn-cs"/>
            </a:rPr>
            <a:t>GDB96	Annan lungresektion </a:t>
          </a:r>
        </a:p>
        <a:p>
          <a:pPr defTabSz="504000"/>
          <a:r>
            <a:rPr lang="sv-SE" sz="800" b="0">
              <a:solidFill>
                <a:schemeClr val="dk1"/>
              </a:solidFill>
              <a:latin typeface="+mn-lt"/>
              <a:ea typeface="+mn-ea"/>
              <a:cs typeface="+mn-cs"/>
            </a:rPr>
            <a:t>GDC00	Lobektomi av lunga </a:t>
          </a:r>
        </a:p>
        <a:p>
          <a:pPr defTabSz="504000"/>
          <a:r>
            <a:rPr lang="sv-SE" sz="800" b="0">
              <a:solidFill>
                <a:schemeClr val="dk1"/>
              </a:solidFill>
              <a:latin typeface="+mn-lt"/>
              <a:ea typeface="+mn-ea"/>
              <a:cs typeface="+mn-cs"/>
            </a:rPr>
            <a:t>GDC01	Torakoskopisk lobektomi av lunga </a:t>
          </a:r>
        </a:p>
        <a:p>
          <a:pPr defTabSz="504000"/>
          <a:r>
            <a:rPr lang="sv-SE" sz="800" b="0">
              <a:solidFill>
                <a:schemeClr val="dk1"/>
              </a:solidFill>
              <a:latin typeface="+mn-lt"/>
              <a:ea typeface="+mn-ea"/>
              <a:cs typeface="+mn-cs"/>
            </a:rPr>
            <a:t>GDC10	Bilobektomi av lunga </a:t>
          </a:r>
        </a:p>
        <a:p>
          <a:pPr defTabSz="504000"/>
          <a:r>
            <a:rPr lang="sv-SE" sz="800" b="0">
              <a:solidFill>
                <a:schemeClr val="dk1"/>
              </a:solidFill>
              <a:latin typeface="+mn-lt"/>
              <a:ea typeface="+mn-ea"/>
              <a:cs typeface="+mn-cs"/>
            </a:rPr>
            <a:t>GDC11	Torakoskopisk bilobektomi av lunga </a:t>
          </a:r>
        </a:p>
        <a:p>
          <a:pPr defTabSz="504000"/>
          <a:r>
            <a:rPr lang="sv-SE" sz="800" b="0">
              <a:solidFill>
                <a:schemeClr val="dk1"/>
              </a:solidFill>
              <a:latin typeface="+mn-lt"/>
              <a:ea typeface="+mn-ea"/>
              <a:cs typeface="+mn-cs"/>
            </a:rPr>
            <a:t>GDC13	Utvidgad lobektomi eller bilobektomi av lunga </a:t>
          </a:r>
        </a:p>
        <a:p>
          <a:pPr defTabSz="504000"/>
          <a:r>
            <a:rPr lang="sv-SE" sz="800" b="0">
              <a:solidFill>
                <a:schemeClr val="dk1"/>
              </a:solidFill>
              <a:latin typeface="+mn-lt"/>
              <a:ea typeface="+mn-ea"/>
              <a:cs typeface="+mn-cs"/>
            </a:rPr>
            <a:t>GDC20	Lobektomi av lunga med sleeveresektion </a:t>
          </a:r>
        </a:p>
        <a:p>
          <a:pPr defTabSz="504000"/>
          <a:r>
            <a:rPr lang="sv-SE" sz="800" b="0">
              <a:solidFill>
                <a:schemeClr val="dk1"/>
              </a:solidFill>
              <a:latin typeface="+mn-lt"/>
              <a:ea typeface="+mn-ea"/>
              <a:cs typeface="+mn-cs"/>
            </a:rPr>
            <a:t>GDC26	Lobektomi av lunga med annan resektion </a:t>
          </a:r>
        </a:p>
        <a:p>
          <a:pPr defTabSz="504000"/>
          <a:r>
            <a:rPr lang="sv-SE" sz="800" b="0">
              <a:solidFill>
                <a:schemeClr val="dk1"/>
              </a:solidFill>
              <a:latin typeface="+mn-lt"/>
              <a:ea typeface="+mn-ea"/>
              <a:cs typeface="+mn-cs"/>
            </a:rPr>
            <a:t>GDD00	Pulmektomi </a:t>
          </a:r>
        </a:p>
        <a:p>
          <a:pPr defTabSz="504000"/>
          <a:r>
            <a:rPr lang="sv-SE" sz="800" b="0">
              <a:solidFill>
                <a:schemeClr val="dk1"/>
              </a:solidFill>
              <a:latin typeface="+mn-lt"/>
              <a:ea typeface="+mn-ea"/>
              <a:cs typeface="+mn-cs"/>
            </a:rPr>
            <a:t>GDD20	Utvidgad pulmektomi </a:t>
          </a:r>
        </a:p>
      </xdr:txBody>
    </xdr:sp>
    <xdr:clientData/>
  </xdr:oneCellAnchor>
</xdr:wsDr>
</file>

<file path=xl/drawings/drawing20.xml><?xml version="1.0" encoding="utf-8"?>
<c:userShapes xmlns:c="http://schemas.openxmlformats.org/drawingml/2006/chart">
  <cdr:relSizeAnchor xmlns:cdr="http://schemas.openxmlformats.org/drawingml/2006/chartDrawing">
    <cdr:from>
      <cdr:x>0</cdr:x>
      <cdr:y>0.89811</cdr:y>
    </cdr:from>
    <cdr:to>
      <cdr:x>0.99533</cdr:x>
      <cdr:y>0.99623</cdr:y>
    </cdr:to>
    <cdr:sp macro="" textlink="fig_kateterablation!$A$45">
      <cdr:nvSpPr>
        <cdr:cNvPr id="9" name="textruta 1"/>
        <cdr:cNvSpPr txBox="1"/>
      </cdr:nvSpPr>
      <cdr:spPr>
        <a:xfrm xmlns:a="http://schemas.openxmlformats.org/drawingml/2006/main">
          <a:off x="0" y="2266950"/>
          <a:ext cx="3289740" cy="24765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3913A375-D2F0-4ECA-996F-58A7E82229C3}" type="TxLink">
            <a:rPr lang="en-US" sz="700" b="0" i="0" u="none" strike="noStrike">
              <a:solidFill>
                <a:srgbClr val="000000"/>
              </a:solidFill>
              <a:latin typeface="Century Gothic"/>
              <a:cs typeface="Arial"/>
            </a:rPr>
            <a:pPr algn="l"/>
            <a:t> </a:t>
          </a:fld>
          <a:endParaRPr lang="sv-SE" sz="500"/>
        </a:p>
      </cdr:txBody>
    </cdr:sp>
  </cdr:relSizeAnchor>
  <cdr:relSizeAnchor xmlns:cdr="http://schemas.openxmlformats.org/drawingml/2006/chartDrawing">
    <cdr:from>
      <cdr:x>0.00627</cdr:x>
      <cdr:y>0</cdr:y>
    </cdr:from>
    <cdr:to>
      <cdr:x>1</cdr:x>
      <cdr:y>0.16842</cdr:y>
    </cdr:to>
    <cdr:sp macro="" textlink="fig_kateterablation!$A$1">
      <cdr:nvSpPr>
        <cdr:cNvPr id="6" name="textruta 1"/>
        <cdr:cNvSpPr txBox="1"/>
      </cdr:nvSpPr>
      <cdr:spPr>
        <a:xfrm xmlns:a="http://schemas.openxmlformats.org/drawingml/2006/main">
          <a:off x="20723" y="0"/>
          <a:ext cx="3284452" cy="4058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4EF0F68-9E09-4EBA-ACB6-BC4DEDBEC992}" type="TxLink">
            <a:rPr lang="en-US" sz="1000" b="1" i="0" u="none" strike="noStrike">
              <a:solidFill>
                <a:srgbClr val="000000"/>
              </a:solidFill>
              <a:latin typeface="Century Gothic"/>
            </a:rPr>
            <a:pPr/>
            <a:t>Täckningsgrad (%), översiktligt för Kateterablationsregistret</a:t>
          </a:fld>
          <a:endParaRPr lang="sv-SE" sz="1100" b="1"/>
        </a:p>
      </cdr:txBody>
    </cdr:sp>
  </cdr:relSizeAnchor>
  <cdr:relSizeAnchor xmlns:cdr="http://schemas.openxmlformats.org/drawingml/2006/chartDrawing">
    <cdr:from>
      <cdr:x>0</cdr:x>
      <cdr:y>0.90188</cdr:y>
    </cdr:from>
    <cdr:to>
      <cdr:x>0.99533</cdr:x>
      <cdr:y>1</cdr:y>
    </cdr:to>
    <cdr:sp macro="" textlink="fig_kateterablation!$A$32">
      <cdr:nvSpPr>
        <cdr:cNvPr id="4" name="textruta 1"/>
        <cdr:cNvSpPr txBox="1"/>
      </cdr:nvSpPr>
      <cdr:spPr>
        <a:xfrm xmlns:a="http://schemas.openxmlformats.org/drawingml/2006/main">
          <a:off x="0" y="2259750"/>
          <a:ext cx="3289740" cy="24585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3E8E46E9-BEB8-43E4-96BF-D48DFD60322D}" type="TxLink">
            <a:rPr lang="en-US" sz="700" b="0" i="0" u="none" strike="noStrike">
              <a:solidFill>
                <a:srgbClr val="000000"/>
              </a:solidFill>
              <a:latin typeface="Century Gothic"/>
            </a:rPr>
            <a:pPr algn="l"/>
            <a:t>Källa: Kateterablationsregistret, patientregistret</a:t>
          </a:fld>
          <a:endParaRPr lang="sv-SE" sz="500"/>
        </a:p>
      </cdr:txBody>
    </cdr:sp>
  </cdr:relSizeAnchor>
</c:userShapes>
</file>

<file path=xl/drawings/drawing200.xml><?xml version="1.0" encoding="utf-8"?>
<c:userShapes xmlns:c="http://schemas.openxmlformats.org/drawingml/2006/chart">
  <cdr:relSizeAnchor xmlns:cdr="http://schemas.openxmlformats.org/drawingml/2006/chartDrawing">
    <cdr:from>
      <cdr:x>0</cdr:x>
      <cdr:y>0.93072</cdr:y>
    </cdr:from>
    <cdr:to>
      <cdr:x>0.99203</cdr:x>
      <cdr:y>1</cdr:y>
    </cdr:to>
    <cdr:sp macro="" textlink="fig_hnsb!$A$29">
      <cdr:nvSpPr>
        <cdr:cNvPr id="3" name="textruta 2"/>
        <cdr:cNvSpPr txBox="1"/>
      </cdr:nvSpPr>
      <cdr:spPr>
        <a:xfrm xmlns:a="http://schemas.openxmlformats.org/drawingml/2006/main">
          <a:off x="0" y="2943225"/>
          <a:ext cx="4507215" cy="2190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62929334-5EAC-41DD-B0C8-C3270A1697E3}" type="TxLink">
            <a:rPr lang="en-US" sz="700" b="0" i="0" u="none" strike="noStrike">
              <a:solidFill>
                <a:srgbClr val="000000"/>
              </a:solidFill>
              <a:latin typeface="Century Gothic"/>
            </a:rPr>
            <a:pPr/>
            <a:t>Källa: HNSB, patientregistret</a:t>
          </a:fld>
          <a:endParaRPr lang="sv-SE" sz="800" b="0"/>
        </a:p>
      </cdr:txBody>
    </cdr:sp>
  </cdr:relSizeAnchor>
  <cdr:relSizeAnchor xmlns:cdr="http://schemas.openxmlformats.org/drawingml/2006/chartDrawing">
    <cdr:from>
      <cdr:x>0.00627</cdr:x>
      <cdr:y>0</cdr:y>
    </cdr:from>
    <cdr:to>
      <cdr:x>1</cdr:x>
      <cdr:y>0.12037</cdr:y>
    </cdr:to>
    <cdr:sp macro="" textlink="fig_hnsb!$A$15">
      <cdr:nvSpPr>
        <cdr:cNvPr id="6" name="textruta 1"/>
        <cdr:cNvSpPr txBox="1"/>
      </cdr:nvSpPr>
      <cdr:spPr>
        <a:xfrm xmlns:a="http://schemas.openxmlformats.org/drawingml/2006/main">
          <a:off x="28009" y="0"/>
          <a:ext cx="4439215" cy="4952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1AA62439-0834-4829-987A-14DE284CCBEA}" type="TxLink">
            <a:rPr lang="en-US" sz="1000" b="1" i="0" u="none" strike="noStrike">
              <a:solidFill>
                <a:srgbClr val="000000"/>
              </a:solidFill>
              <a:latin typeface="Century Gothic"/>
            </a:rPr>
            <a:pPr/>
            <a:t>Täckningsgrad (%) HNSB och patientregistret</a:t>
          </a:fld>
          <a:endParaRPr lang="sv-SE" sz="1000" b="1"/>
        </a:p>
      </cdr:txBody>
    </cdr:sp>
  </cdr:relSizeAnchor>
  <cdr:relSizeAnchor xmlns:cdr="http://schemas.openxmlformats.org/drawingml/2006/chartDrawing">
    <cdr:from>
      <cdr:x>0</cdr:x>
      <cdr:y>0.91544</cdr:y>
    </cdr:from>
    <cdr:to>
      <cdr:x>0.48534</cdr:x>
      <cdr:y>0.96464</cdr:y>
    </cdr:to>
    <cdr:sp macro="" textlink="">
      <cdr:nvSpPr>
        <cdr:cNvPr id="7" name="textruta 1"/>
        <cdr:cNvSpPr txBox="1"/>
      </cdr:nvSpPr>
      <cdr:spPr>
        <a:xfrm xmlns:a="http://schemas.openxmlformats.org/drawingml/2006/main">
          <a:off x="0" y="3766853"/>
          <a:ext cx="21681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0.86806</cdr:y>
    </cdr:from>
    <cdr:to>
      <cdr:x>0.50133</cdr:x>
      <cdr:y>0.91726</cdr:y>
    </cdr:to>
    <cdr:sp macro="" textlink="">
      <cdr:nvSpPr>
        <cdr:cNvPr id="8" name="textruta 2"/>
        <cdr:cNvSpPr txBox="1"/>
      </cdr:nvSpPr>
      <cdr:spPr>
        <a:xfrm xmlns:a="http://schemas.openxmlformats.org/drawingml/2006/main">
          <a:off x="0" y="3571893"/>
          <a:ext cx="22395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0.0057</cdr:x>
      <cdr:y>0.90283</cdr:y>
    </cdr:from>
    <cdr:to>
      <cdr:x>1</cdr:x>
      <cdr:y>0.99075</cdr:y>
    </cdr:to>
    <cdr:sp macro="" textlink="fig_hnsb!$A$41">
      <cdr:nvSpPr>
        <cdr:cNvPr id="2" name="textruta 1"/>
        <cdr:cNvSpPr txBox="1"/>
      </cdr:nvSpPr>
      <cdr:spPr>
        <a:xfrm xmlns:a="http://schemas.openxmlformats.org/drawingml/2006/main">
          <a:off x="25463" y="2124074"/>
          <a:ext cx="4441762" cy="20683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B3CC468C-B7E1-41A4-8E1B-DEF8503AEC26}" type="TxLink">
            <a:rPr lang="en-US" sz="700" b="0" i="0" u="none" strike="noStrike">
              <a:solidFill>
                <a:srgbClr val="000000"/>
              </a:solidFill>
              <a:latin typeface="Century Gothic"/>
              <a:cs typeface="Arial"/>
            </a:rPr>
            <a:pPr/>
            <a:t> </a:t>
          </a:fld>
          <a:endParaRPr lang="sv-SE" sz="500"/>
        </a:p>
      </cdr:txBody>
    </cdr:sp>
  </cdr:relSizeAnchor>
  <cdr:relSizeAnchor xmlns:cdr="http://schemas.openxmlformats.org/drawingml/2006/chartDrawing">
    <cdr:from>
      <cdr:x>0.00861</cdr:x>
      <cdr:y>0.10485</cdr:y>
    </cdr:from>
    <cdr:to>
      <cdr:x>0.98528</cdr:x>
      <cdr:y>0.20766</cdr:y>
    </cdr:to>
    <cdr:sp macro="" textlink="fig_hnsb!$A$16">
      <cdr:nvSpPr>
        <cdr:cNvPr id="9" name="textruta 1"/>
        <cdr:cNvSpPr txBox="1"/>
      </cdr:nvSpPr>
      <cdr:spPr>
        <a:xfrm xmlns:a="http://schemas.openxmlformats.org/drawingml/2006/main">
          <a:off x="39103" y="201950"/>
          <a:ext cx="4434690" cy="1980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3AEAA096-2FC6-498C-89A3-8EBAB0A10E92}" type="TxLink">
            <a:rPr lang="en-US" sz="800" b="0" i="0" u="none" strike="noStrike">
              <a:solidFill>
                <a:srgbClr val="000000"/>
              </a:solidFill>
              <a:latin typeface="Century Gothic"/>
            </a:rPr>
            <a:pPr/>
            <a:t>Kokleaimplantatoperationer jämfört med patientregistret – 2019</a:t>
          </a:fld>
          <a:endParaRPr lang="sv-SE" sz="500"/>
        </a:p>
      </cdr:txBody>
    </cdr:sp>
  </cdr:relSizeAnchor>
</c:userShapes>
</file>

<file path=xl/drawings/drawing201.xml><?xml version="1.0" encoding="utf-8"?>
<c:userShapes xmlns:c="http://schemas.openxmlformats.org/drawingml/2006/chart">
  <cdr:relSizeAnchor xmlns:cdr="http://schemas.openxmlformats.org/drawingml/2006/chartDrawing">
    <cdr:from>
      <cdr:x>0</cdr:x>
      <cdr:y>0.89811</cdr:y>
    </cdr:from>
    <cdr:to>
      <cdr:x>0.99533</cdr:x>
      <cdr:y>0.99623</cdr:y>
    </cdr:to>
    <cdr:sp macro="" textlink="fig_hnsb!$A$45">
      <cdr:nvSpPr>
        <cdr:cNvPr id="9" name="textruta 1"/>
        <cdr:cNvSpPr txBox="1"/>
      </cdr:nvSpPr>
      <cdr:spPr>
        <a:xfrm xmlns:a="http://schemas.openxmlformats.org/drawingml/2006/main">
          <a:off x="0" y="2266950"/>
          <a:ext cx="3289740" cy="24765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3913A375-D2F0-4ECA-996F-58A7E82229C3}" type="TxLink">
            <a:rPr lang="en-US" sz="700" b="0" i="0" u="none" strike="noStrike">
              <a:solidFill>
                <a:srgbClr val="000000"/>
              </a:solidFill>
              <a:latin typeface="Century Gothic"/>
              <a:cs typeface="Arial"/>
            </a:rPr>
            <a:pPr algn="l"/>
            <a:t> </a:t>
          </a:fld>
          <a:endParaRPr lang="sv-SE" sz="500"/>
        </a:p>
      </cdr:txBody>
    </cdr:sp>
  </cdr:relSizeAnchor>
  <cdr:relSizeAnchor xmlns:cdr="http://schemas.openxmlformats.org/drawingml/2006/chartDrawing">
    <cdr:from>
      <cdr:x>0.00627</cdr:x>
      <cdr:y>0</cdr:y>
    </cdr:from>
    <cdr:to>
      <cdr:x>1</cdr:x>
      <cdr:y>0.16842</cdr:y>
    </cdr:to>
    <cdr:sp macro="" textlink="fig_hnsb!$A$1">
      <cdr:nvSpPr>
        <cdr:cNvPr id="6" name="textruta 1"/>
        <cdr:cNvSpPr txBox="1"/>
      </cdr:nvSpPr>
      <cdr:spPr>
        <a:xfrm xmlns:a="http://schemas.openxmlformats.org/drawingml/2006/main">
          <a:off x="20723" y="0"/>
          <a:ext cx="3284452" cy="4058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4EF0F68-9E09-4EBA-ACB6-BC4DEDBEC992}" type="TxLink">
            <a:rPr lang="en-US" sz="1000" b="1" i="0" u="none" strike="noStrike">
              <a:solidFill>
                <a:srgbClr val="000000"/>
              </a:solidFill>
              <a:latin typeface="Century Gothic"/>
            </a:rPr>
            <a:pPr/>
            <a:t>Täckningsgrad (%), översiktligt för HNSB</a:t>
          </a:fld>
          <a:endParaRPr lang="sv-SE" sz="1100" b="1"/>
        </a:p>
      </cdr:txBody>
    </cdr:sp>
  </cdr:relSizeAnchor>
  <cdr:relSizeAnchor xmlns:cdr="http://schemas.openxmlformats.org/drawingml/2006/chartDrawing">
    <cdr:from>
      <cdr:x>0.00467</cdr:x>
      <cdr:y>0.90188</cdr:y>
    </cdr:from>
    <cdr:to>
      <cdr:x>1</cdr:x>
      <cdr:y>1</cdr:y>
    </cdr:to>
    <cdr:sp macro="" textlink="fig_hnsb!$A$41">
      <cdr:nvSpPr>
        <cdr:cNvPr id="5" name="textruta 1"/>
        <cdr:cNvSpPr txBox="1"/>
      </cdr:nvSpPr>
      <cdr:spPr>
        <a:xfrm xmlns:a="http://schemas.openxmlformats.org/drawingml/2006/main">
          <a:off x="15435" y="2259750"/>
          <a:ext cx="3289740" cy="24585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5121F814-70E8-4207-AA09-8DCEA5362885}" type="TxLink">
            <a:rPr lang="en-US" sz="700" b="0" i="0" u="none" strike="noStrike">
              <a:solidFill>
                <a:srgbClr val="000000"/>
              </a:solidFill>
              <a:latin typeface="Century Gothic"/>
              <a:cs typeface="Arial"/>
            </a:rPr>
            <a:pPr algn="l"/>
            <a:t> </a:t>
          </a:fld>
          <a:endParaRPr lang="sv-SE" sz="500"/>
        </a:p>
      </cdr:txBody>
    </cdr:sp>
  </cdr:relSizeAnchor>
  <cdr:relSizeAnchor xmlns:cdr="http://schemas.openxmlformats.org/drawingml/2006/chartDrawing">
    <cdr:from>
      <cdr:x>0.00467</cdr:x>
      <cdr:y>0.90188</cdr:y>
    </cdr:from>
    <cdr:to>
      <cdr:x>1</cdr:x>
      <cdr:y>1</cdr:y>
    </cdr:to>
    <cdr:sp macro="" textlink="fig_hnsb!$A$29">
      <cdr:nvSpPr>
        <cdr:cNvPr id="7" name="textruta 1"/>
        <cdr:cNvSpPr txBox="1"/>
      </cdr:nvSpPr>
      <cdr:spPr>
        <a:xfrm xmlns:a="http://schemas.openxmlformats.org/drawingml/2006/main">
          <a:off x="15449" y="2279384"/>
          <a:ext cx="3292695" cy="247987"/>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2EE573F7-32D8-476D-AF88-4D08040F4295}" type="TxLink">
            <a:rPr lang="en-US" sz="700" b="0" i="0" u="none" strike="noStrike">
              <a:solidFill>
                <a:srgbClr val="000000"/>
              </a:solidFill>
              <a:latin typeface="Century Gothic"/>
            </a:rPr>
            <a:pPr algn="l"/>
            <a:t>Källa: HNSB, patientregistret</a:t>
          </a:fld>
          <a:endParaRPr lang="sv-SE" sz="500"/>
        </a:p>
      </cdr:txBody>
    </cdr:sp>
  </cdr:relSizeAnchor>
</c:userShapes>
</file>

<file path=xl/drawings/drawing20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2876550</xdr:colOff>
      <xdr:row>5</xdr:row>
      <xdr:rowOff>85725</xdr:rowOff>
    </xdr:to>
    <xdr:pic>
      <xdr:nvPicPr>
        <xdr:cNvPr id="2" name="Bildobjekt 1" title="Socialstyrelsens logotyp">
          <a:extLst>
            <a:ext uri="{FF2B5EF4-FFF2-40B4-BE49-F238E27FC236}">
              <a16:creationId xmlns:a16="http://schemas.microsoft.com/office/drawing/2014/main" id="{00000000-0008-0000-9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314325"/>
          <a:ext cx="2876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26</xdr:row>
      <xdr:rowOff>0</xdr:rowOff>
    </xdr:from>
    <xdr:ext cx="4505325" cy="1733550"/>
    <xdr:sp macro="" textlink="">
      <xdr:nvSpPr>
        <xdr:cNvPr id="3" name="textruta 2">
          <a:extLst>
            <a:ext uri="{FF2B5EF4-FFF2-40B4-BE49-F238E27FC236}">
              <a16:creationId xmlns:a16="http://schemas.microsoft.com/office/drawing/2014/main" id="{00000000-0008-0000-9700-000003000000}"/>
            </a:ext>
          </a:extLst>
        </xdr:cNvPr>
        <xdr:cNvSpPr txBox="1"/>
      </xdr:nvSpPr>
      <xdr:spPr>
        <a:xfrm>
          <a:off x="4171950" y="6829425"/>
          <a:ext cx="4505325" cy="1733550"/>
        </a:xfrm>
        <a:prstGeom prst="rect">
          <a:avLst/>
        </a:prstGeom>
      </xdr:spPr>
      <xdr:style>
        <a:lnRef idx="2">
          <a:schemeClr val="dk1"/>
        </a:lnRef>
        <a:fillRef idx="1">
          <a:schemeClr val="lt1"/>
        </a:fillRef>
        <a:effectRef idx="0">
          <a:schemeClr val="dk1"/>
        </a:effectRef>
        <a:fontRef idx="minor">
          <a:schemeClr val="dk1"/>
        </a:fontRef>
      </xdr:style>
      <xdr:txBody>
        <a:bodyPr vertOverflow="overflow" horzOverflow="overflow" wrap="square" rtlCol="0" anchor="t">
          <a:noAutofit/>
        </a:bodyPr>
        <a:lstStyle/>
        <a:p>
          <a:pPr defTabSz="504000"/>
          <a:r>
            <a:rPr lang="sv-SE" sz="800" b="1"/>
            <a:t>KVÅ-koder för inklusion (tonsilloperationer)</a:t>
          </a:r>
          <a:endParaRPr lang="sv-SE" sz="800" b="1" baseline="0"/>
        </a:p>
        <a:p>
          <a:pPr defTabSz="504000"/>
          <a:r>
            <a:rPr lang="sv-SE" sz="800" baseline="0"/>
            <a:t>EMB10	Tonsillektomi</a:t>
          </a:r>
        </a:p>
        <a:p>
          <a:pPr defTabSz="504000"/>
          <a:r>
            <a:rPr lang="sv-SE" sz="800" baseline="0"/>
            <a:t>EMB15	Intrakapsulär destruktion av tonsill</a:t>
          </a:r>
        </a:p>
        <a:p>
          <a:pPr defTabSz="504000"/>
          <a:r>
            <a:rPr lang="sv-SE" sz="800" baseline="0"/>
            <a:t>EMB20	Adenotonsillektomi</a:t>
          </a:r>
        </a:p>
        <a:p>
          <a:pPr defTabSz="504000"/>
          <a:r>
            <a:rPr lang="sv-SE" sz="800" baseline="0"/>
            <a:t>EMB99	Annan resektion eller excision av tonsill eller adenoid</a:t>
          </a:r>
        </a:p>
        <a:p>
          <a:pPr defTabSz="504000"/>
          <a:endParaRPr lang="sv-SE" sz="800" baseline="0"/>
        </a:p>
        <a:p>
          <a:pPr defTabSz="504000"/>
          <a:r>
            <a:rPr lang="sv-SE" sz="800" b="1" baseline="0"/>
            <a:t>ICD-koder för exklusion </a:t>
          </a:r>
        </a:p>
        <a:p>
          <a:pPr defTabSz="504000"/>
          <a:r>
            <a:rPr lang="sv-SE" sz="800"/>
            <a:t>C00-D48	Tumörer</a:t>
          </a:r>
        </a:p>
        <a:p>
          <a:pPr defTabSz="504000"/>
          <a:r>
            <a:rPr lang="sv-SE" sz="800"/>
            <a:t>Q18	Andra medfödda missbildningar av ansiktet och halsen</a:t>
          </a:r>
        </a:p>
        <a:p>
          <a:pPr defTabSz="504000"/>
          <a:r>
            <a:rPr lang="sv-SE" sz="800"/>
            <a:t>R22	Lokaliserad svullnad, knöl och resistens i huden och underhudsvävnaden</a:t>
          </a:r>
        </a:p>
        <a:p>
          <a:pPr defTabSz="504000"/>
          <a:r>
            <a:rPr lang="sv-SE" sz="800"/>
            <a:t>R59	Lymfkörtelförstoring</a:t>
          </a:r>
        </a:p>
        <a:p>
          <a:pPr defTabSz="504000"/>
          <a:r>
            <a:rPr lang="sv-SE" sz="800"/>
            <a:t>Z03.1	Observation för misstänkt malign tumör</a:t>
          </a:r>
        </a:p>
        <a:p>
          <a:pPr defTabSz="504000"/>
          <a:r>
            <a:rPr lang="sv-SE" sz="800"/>
            <a:t>Z08	Kontrollundersökning efter</a:t>
          </a:r>
          <a:r>
            <a:rPr lang="sv-SE" sz="800" baseline="0"/>
            <a:t> behandling för malign tumör</a:t>
          </a:r>
          <a:endParaRPr lang="sv-SE" sz="800"/>
        </a:p>
        <a:p>
          <a:pPr defTabSz="504000"/>
          <a:endParaRPr lang="sv-SE" sz="800"/>
        </a:p>
      </xdr:txBody>
    </xdr:sp>
    <xdr:clientData/>
  </xdr:oneCellAnchor>
</xdr:wsDr>
</file>

<file path=xl/drawings/drawing203.xml><?xml version="1.0" encoding="utf-8"?>
<xdr:wsDr xmlns:xdr="http://schemas.openxmlformats.org/drawingml/2006/spreadsheetDrawing" xmlns:a="http://schemas.openxmlformats.org/drawingml/2006/main">
  <xdr:twoCellAnchor>
    <xdr:from>
      <xdr:col>13</xdr:col>
      <xdr:colOff>0</xdr:colOff>
      <xdr:row>2</xdr:row>
      <xdr:rowOff>0</xdr:rowOff>
    </xdr:from>
    <xdr:to>
      <xdr:col>17</xdr:col>
      <xdr:colOff>561975</xdr:colOff>
      <xdr:row>16</xdr:row>
      <xdr:rowOff>10050</xdr:rowOff>
    </xdr:to>
    <xdr:graphicFrame macro="">
      <xdr:nvGraphicFramePr>
        <xdr:cNvPr id="2" name="Diagram 7" descr="Tonsilloperationer jämfört med patientregistret&#10;" title="Täckningsgrad (%), översiktligt för Tonsilloperationsregistret">
          <a:extLst>
            <a:ext uri="{FF2B5EF4-FFF2-40B4-BE49-F238E27FC236}">
              <a16:creationId xmlns:a16="http://schemas.microsoft.com/office/drawing/2014/main" id="{00000000-0008-0000-9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18</xdr:row>
      <xdr:rowOff>0</xdr:rowOff>
    </xdr:from>
    <xdr:to>
      <xdr:col>19</xdr:col>
      <xdr:colOff>352425</xdr:colOff>
      <xdr:row>40</xdr:row>
      <xdr:rowOff>85725</xdr:rowOff>
    </xdr:to>
    <xdr:graphicFrame macro="">
      <xdr:nvGraphicFramePr>
        <xdr:cNvPr id="3" name="Diagram 12" descr="Tonsilloperationer jämfört med patientregistret – 2019&#10;" title="Täckningsgrad (%) Tonsilloperationsregistret och patientregistret">
          <a:extLst>
            <a:ext uri="{FF2B5EF4-FFF2-40B4-BE49-F238E27FC236}">
              <a16:creationId xmlns:a16="http://schemas.microsoft.com/office/drawing/2014/main" id="{00000000-0008-0000-9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4.xml><?xml version="1.0" encoding="utf-8"?>
<c:userShapes xmlns:c="http://schemas.openxmlformats.org/drawingml/2006/chart">
  <cdr:relSizeAnchor xmlns:cdr="http://schemas.openxmlformats.org/drawingml/2006/chartDrawing">
    <cdr:from>
      <cdr:x>0</cdr:x>
      <cdr:y>0.89811</cdr:y>
    </cdr:from>
    <cdr:to>
      <cdr:x>0.99533</cdr:x>
      <cdr:y>0.99623</cdr:y>
    </cdr:to>
    <cdr:sp macro="" textlink="fig_tonsill!$A$45">
      <cdr:nvSpPr>
        <cdr:cNvPr id="9" name="textruta 1"/>
        <cdr:cNvSpPr txBox="1"/>
      </cdr:nvSpPr>
      <cdr:spPr>
        <a:xfrm xmlns:a="http://schemas.openxmlformats.org/drawingml/2006/main">
          <a:off x="0" y="2266950"/>
          <a:ext cx="3289740" cy="24765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3913A375-D2F0-4ECA-996F-58A7E82229C3}" type="TxLink">
            <a:rPr lang="en-US" sz="700" b="0" i="0" u="none" strike="noStrike">
              <a:solidFill>
                <a:srgbClr val="000000"/>
              </a:solidFill>
              <a:latin typeface="Century Gothic"/>
            </a:rPr>
            <a:pPr algn="l"/>
            <a:t>Källa: Tonsilloperationsregistret, patientregistret</a:t>
          </a:fld>
          <a:endParaRPr lang="sv-SE" sz="500"/>
        </a:p>
      </cdr:txBody>
    </cdr:sp>
  </cdr:relSizeAnchor>
  <cdr:relSizeAnchor xmlns:cdr="http://schemas.openxmlformats.org/drawingml/2006/chartDrawing">
    <cdr:from>
      <cdr:x>0.00627</cdr:x>
      <cdr:y>0</cdr:y>
    </cdr:from>
    <cdr:to>
      <cdr:x>1</cdr:x>
      <cdr:y>0.16842</cdr:y>
    </cdr:to>
    <cdr:sp macro="" textlink="fig_tonsill!$A$1">
      <cdr:nvSpPr>
        <cdr:cNvPr id="6" name="textruta 1"/>
        <cdr:cNvSpPr txBox="1"/>
      </cdr:nvSpPr>
      <cdr:spPr>
        <a:xfrm xmlns:a="http://schemas.openxmlformats.org/drawingml/2006/main">
          <a:off x="20723" y="0"/>
          <a:ext cx="3284452" cy="4058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4EF0F68-9E09-4EBA-ACB6-BC4DEDBEC992}" type="TxLink">
            <a:rPr lang="en-US" sz="1000" b="1" i="0" u="none" strike="noStrike">
              <a:solidFill>
                <a:srgbClr val="000000"/>
              </a:solidFill>
              <a:latin typeface="Century Gothic"/>
            </a:rPr>
            <a:pPr/>
            <a:t>Täckningsgrad (%), översiktligt för Tonsilloperationsregistret</a:t>
          </a:fld>
          <a:endParaRPr lang="sv-SE" sz="1100" b="1"/>
        </a:p>
      </cdr:txBody>
    </cdr:sp>
  </cdr:relSizeAnchor>
</c:userShapes>
</file>

<file path=xl/drawings/drawing205.xml><?xml version="1.0" encoding="utf-8"?>
<c:userShapes xmlns:c="http://schemas.openxmlformats.org/drawingml/2006/chart">
  <cdr:relSizeAnchor xmlns:cdr="http://schemas.openxmlformats.org/drawingml/2006/chartDrawing">
    <cdr:from>
      <cdr:x>0.00157</cdr:x>
      <cdr:y>0.07414</cdr:y>
    </cdr:from>
    <cdr:to>
      <cdr:x>0.9936</cdr:x>
      <cdr:y>0.16204</cdr:y>
    </cdr:to>
    <cdr:sp macro="" textlink="fig_tonsill!$A$16">
      <cdr:nvSpPr>
        <cdr:cNvPr id="3" name="textruta 2"/>
        <cdr:cNvSpPr txBox="1"/>
      </cdr:nvSpPr>
      <cdr:spPr>
        <a:xfrm xmlns:a="http://schemas.openxmlformats.org/drawingml/2006/main">
          <a:off x="7014" y="305082"/>
          <a:ext cx="4431621" cy="361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DE8C05BD-EF64-42CF-9815-E9E4A8A711BB}" type="TxLink">
            <a:rPr lang="en-US" sz="800" b="0" i="0" u="none" strike="noStrike">
              <a:solidFill>
                <a:srgbClr val="000000"/>
              </a:solidFill>
              <a:latin typeface="Century Gothic"/>
            </a:rPr>
            <a:pPr/>
            <a:t>Tonsilloperationer jämfört med patientregistret – 2019</a:t>
          </a:fld>
          <a:endParaRPr lang="sv-SE" sz="800" b="0"/>
        </a:p>
      </cdr:txBody>
    </cdr:sp>
  </cdr:relSizeAnchor>
  <cdr:relSizeAnchor xmlns:cdr="http://schemas.openxmlformats.org/drawingml/2006/chartDrawing">
    <cdr:from>
      <cdr:x>0.00627</cdr:x>
      <cdr:y>0</cdr:y>
    </cdr:from>
    <cdr:to>
      <cdr:x>1</cdr:x>
      <cdr:y>0.12037</cdr:y>
    </cdr:to>
    <cdr:sp macro="" textlink="fig_tonsill!$A$15">
      <cdr:nvSpPr>
        <cdr:cNvPr id="6" name="textruta 1"/>
        <cdr:cNvSpPr txBox="1"/>
      </cdr:nvSpPr>
      <cdr:spPr>
        <a:xfrm xmlns:a="http://schemas.openxmlformats.org/drawingml/2006/main">
          <a:off x="28009" y="0"/>
          <a:ext cx="4439215" cy="4952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9E98621C-90ED-4436-9CD6-93EB307782FE}" type="TxLink">
            <a:rPr lang="en-US" sz="1000" b="1" i="0" u="none" strike="noStrike">
              <a:solidFill>
                <a:srgbClr val="000000"/>
              </a:solidFill>
              <a:latin typeface="Century Gothic"/>
            </a:rPr>
            <a:pPr/>
            <a:t>Täckningsgrad (%) Tonsilloperationsregistret och patientregistret</a:t>
          </a:fld>
          <a:endParaRPr lang="sv-SE" sz="1000" b="1"/>
        </a:p>
      </cdr:txBody>
    </cdr:sp>
  </cdr:relSizeAnchor>
  <cdr:relSizeAnchor xmlns:cdr="http://schemas.openxmlformats.org/drawingml/2006/chartDrawing">
    <cdr:from>
      <cdr:x>0</cdr:x>
      <cdr:y>0.91544</cdr:y>
    </cdr:from>
    <cdr:to>
      <cdr:x>0.48534</cdr:x>
      <cdr:y>0.96464</cdr:y>
    </cdr:to>
    <cdr:sp macro="" textlink="">
      <cdr:nvSpPr>
        <cdr:cNvPr id="7" name="textruta 1"/>
        <cdr:cNvSpPr txBox="1"/>
      </cdr:nvSpPr>
      <cdr:spPr>
        <a:xfrm xmlns:a="http://schemas.openxmlformats.org/drawingml/2006/main">
          <a:off x="0" y="3766853"/>
          <a:ext cx="21681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0.86806</cdr:y>
    </cdr:from>
    <cdr:to>
      <cdr:x>0.50133</cdr:x>
      <cdr:y>0.91726</cdr:y>
    </cdr:to>
    <cdr:sp macro="" textlink="">
      <cdr:nvSpPr>
        <cdr:cNvPr id="8" name="textruta 2"/>
        <cdr:cNvSpPr txBox="1"/>
      </cdr:nvSpPr>
      <cdr:spPr>
        <a:xfrm xmlns:a="http://schemas.openxmlformats.org/drawingml/2006/main">
          <a:off x="0" y="3571893"/>
          <a:ext cx="22395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0.0057</cdr:x>
      <cdr:y>0.94186</cdr:y>
    </cdr:from>
    <cdr:to>
      <cdr:x>1</cdr:x>
      <cdr:y>0.99075</cdr:y>
    </cdr:to>
    <cdr:sp macro="" textlink="fig_tonsill!$A$45">
      <cdr:nvSpPr>
        <cdr:cNvPr id="2" name="textruta 1"/>
        <cdr:cNvSpPr txBox="1"/>
      </cdr:nvSpPr>
      <cdr:spPr>
        <a:xfrm xmlns:a="http://schemas.openxmlformats.org/drawingml/2006/main">
          <a:off x="25463" y="3875547"/>
          <a:ext cx="4441761" cy="2011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22EC73D-B4DF-46F0-8CE1-C49F485D944E}" type="TxLink">
            <a:rPr lang="en-US" sz="700" b="0" i="0" u="none" strike="noStrike">
              <a:solidFill>
                <a:srgbClr val="000000"/>
              </a:solidFill>
              <a:latin typeface="Century Gothic"/>
            </a:rPr>
            <a:pPr/>
            <a:t>Källa: Tonsilloperationsregistret, patientregistret</a:t>
          </a:fld>
          <a:endParaRPr lang="sv-SE" sz="500"/>
        </a:p>
      </cdr:txBody>
    </cdr:sp>
  </cdr:relSizeAnchor>
</c:userShapes>
</file>

<file path=xl/drawings/drawing21.xml><?xml version="1.0" encoding="utf-8"?>
<c:userShapes xmlns:c="http://schemas.openxmlformats.org/drawingml/2006/chart">
  <cdr:relSizeAnchor xmlns:cdr="http://schemas.openxmlformats.org/drawingml/2006/chartDrawing">
    <cdr:from>
      <cdr:x>0.00157</cdr:x>
      <cdr:y>0.09717</cdr:y>
    </cdr:from>
    <cdr:to>
      <cdr:x>0.9936</cdr:x>
      <cdr:y>0.20648</cdr:y>
    </cdr:to>
    <cdr:sp macro="" textlink="fig_kateterablation!$A$16">
      <cdr:nvSpPr>
        <cdr:cNvPr id="3" name="textruta 2"/>
        <cdr:cNvSpPr txBox="1"/>
      </cdr:nvSpPr>
      <cdr:spPr>
        <a:xfrm xmlns:a="http://schemas.openxmlformats.org/drawingml/2006/main">
          <a:off x="6191" y="228598"/>
          <a:ext cx="3911922" cy="25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62586E32-22D0-460A-B076-79D815B96A5F}" type="TxLink">
            <a:rPr lang="en-US" sz="800" b="0" i="0" u="none" strike="noStrike">
              <a:solidFill>
                <a:srgbClr val="000000"/>
              </a:solidFill>
              <a:latin typeface="Century Gothic"/>
            </a:rPr>
            <a:pPr/>
            <a:t>Kateterablationer jämfört med patientregistret – 2019</a:t>
          </a:fld>
          <a:endParaRPr lang="sv-SE" sz="800" b="0"/>
        </a:p>
      </cdr:txBody>
    </cdr:sp>
  </cdr:relSizeAnchor>
  <cdr:relSizeAnchor xmlns:cdr="http://schemas.openxmlformats.org/drawingml/2006/chartDrawing">
    <cdr:from>
      <cdr:x>0.00627</cdr:x>
      <cdr:y>0</cdr:y>
    </cdr:from>
    <cdr:to>
      <cdr:x>1</cdr:x>
      <cdr:y>0.12037</cdr:y>
    </cdr:to>
    <cdr:sp macro="" textlink="fig_kateterablation!$A$15">
      <cdr:nvSpPr>
        <cdr:cNvPr id="6" name="textruta 1"/>
        <cdr:cNvSpPr txBox="1"/>
      </cdr:nvSpPr>
      <cdr:spPr>
        <a:xfrm xmlns:a="http://schemas.openxmlformats.org/drawingml/2006/main">
          <a:off x="28009" y="0"/>
          <a:ext cx="4439215" cy="4952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185245A-320A-49B5-B46C-9AC3B8B691FB}" type="TxLink">
            <a:rPr lang="en-US" sz="1000" b="1" i="0" u="none" strike="noStrike">
              <a:solidFill>
                <a:srgbClr val="000000"/>
              </a:solidFill>
              <a:latin typeface="Century Gothic"/>
            </a:rPr>
            <a:pPr/>
            <a:t>Täckningsgrad (%) Kateterablationsregistret och patientregistret</a:t>
          </a:fld>
          <a:endParaRPr lang="sv-SE" sz="1000" b="1"/>
        </a:p>
      </cdr:txBody>
    </cdr:sp>
  </cdr:relSizeAnchor>
  <cdr:relSizeAnchor xmlns:cdr="http://schemas.openxmlformats.org/drawingml/2006/chartDrawing">
    <cdr:from>
      <cdr:x>0</cdr:x>
      <cdr:y>0.91544</cdr:y>
    </cdr:from>
    <cdr:to>
      <cdr:x>0.48534</cdr:x>
      <cdr:y>0.96464</cdr:y>
    </cdr:to>
    <cdr:sp macro="" textlink="">
      <cdr:nvSpPr>
        <cdr:cNvPr id="7" name="textruta 1"/>
        <cdr:cNvSpPr txBox="1"/>
      </cdr:nvSpPr>
      <cdr:spPr>
        <a:xfrm xmlns:a="http://schemas.openxmlformats.org/drawingml/2006/main">
          <a:off x="0" y="3766853"/>
          <a:ext cx="21681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0.86806</cdr:y>
    </cdr:from>
    <cdr:to>
      <cdr:x>0.50133</cdr:x>
      <cdr:y>0.91726</cdr:y>
    </cdr:to>
    <cdr:sp macro="" textlink="">
      <cdr:nvSpPr>
        <cdr:cNvPr id="8" name="textruta 2"/>
        <cdr:cNvSpPr txBox="1"/>
      </cdr:nvSpPr>
      <cdr:spPr>
        <a:xfrm xmlns:a="http://schemas.openxmlformats.org/drawingml/2006/main">
          <a:off x="0" y="3571893"/>
          <a:ext cx="22395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0.0057</cdr:x>
      <cdr:y>0.89879</cdr:y>
    </cdr:from>
    <cdr:to>
      <cdr:x>1</cdr:x>
      <cdr:y>0.99075</cdr:y>
    </cdr:to>
    <cdr:sp macro="" textlink="fig_kateterablation!$A$32">
      <cdr:nvSpPr>
        <cdr:cNvPr id="2" name="textruta 1"/>
        <cdr:cNvSpPr txBox="1"/>
      </cdr:nvSpPr>
      <cdr:spPr>
        <a:xfrm xmlns:a="http://schemas.openxmlformats.org/drawingml/2006/main">
          <a:off x="22477" y="2114548"/>
          <a:ext cx="3920873" cy="2163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0CA01549-9128-4F7A-AFA6-DEF625B80AF7}" type="TxLink">
            <a:rPr lang="en-US" sz="700" b="0" i="0" u="none" strike="noStrike">
              <a:solidFill>
                <a:srgbClr val="000000"/>
              </a:solidFill>
              <a:latin typeface="Century Gothic"/>
            </a:rPr>
            <a:pPr/>
            <a:t>Källa: Kateterablationsregistret, patientregistret</a:t>
          </a:fld>
          <a:endParaRPr lang="sv-SE" sz="500"/>
        </a:p>
      </cdr:txBody>
    </cdr:sp>
  </cdr:relSizeAnchor>
</c:userShapes>
</file>

<file path=xl/drawings/drawing2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2876550</xdr:colOff>
      <xdr:row>5</xdr:row>
      <xdr:rowOff>85725</xdr:rowOff>
    </xdr:to>
    <xdr:pic>
      <xdr:nvPicPr>
        <xdr:cNvPr id="2" name="Bildobjekt 1" title="Socialstyrelsens logotyp">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2880" y="297180"/>
          <a:ext cx="2876550" cy="5353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26</xdr:row>
      <xdr:rowOff>0</xdr:rowOff>
    </xdr:from>
    <xdr:ext cx="4105275" cy="1475532"/>
    <xdr:sp macro="" textlink="">
      <xdr:nvSpPr>
        <xdr:cNvPr id="3" name="textruta 2">
          <a:extLst>
            <a:ext uri="{FF2B5EF4-FFF2-40B4-BE49-F238E27FC236}">
              <a16:creationId xmlns:a16="http://schemas.microsoft.com/office/drawing/2014/main" id="{00000000-0008-0000-1000-000003000000}"/>
            </a:ext>
          </a:extLst>
        </xdr:cNvPr>
        <xdr:cNvSpPr txBox="1"/>
      </xdr:nvSpPr>
      <xdr:spPr>
        <a:xfrm>
          <a:off x="3886200" y="6423660"/>
          <a:ext cx="4105275" cy="1475532"/>
        </a:xfrm>
        <a:prstGeom prst="rect">
          <a:avLst/>
        </a:prstGeom>
      </xdr:spPr>
      <xdr:style>
        <a:lnRef idx="2">
          <a:schemeClr val="dk1"/>
        </a:lnRef>
        <a:fillRef idx="1">
          <a:schemeClr val="lt1"/>
        </a:fillRef>
        <a:effectRef idx="0">
          <a:schemeClr val="dk1"/>
        </a:effectRef>
        <a:fontRef idx="minor">
          <a:schemeClr val="dk1"/>
        </a:fontRef>
      </xdr:style>
      <xdr:txBody>
        <a:bodyPr vertOverflow="overflow" horzOverflow="overflow" wrap="square" rtlCol="0" anchor="t">
          <a:spAutoFit/>
        </a:bodyPr>
        <a:lstStyle/>
        <a:p>
          <a:pPr defTabSz="504000"/>
          <a:r>
            <a:rPr lang="sv-SE" sz="800" b="1"/>
            <a:t>ICD-koder för inklusion (hjärtsvikt)</a:t>
          </a:r>
          <a:endParaRPr lang="sv-SE" sz="800" b="1" baseline="0"/>
        </a:p>
        <a:p>
          <a:pPr defTabSz="504000"/>
          <a:r>
            <a:rPr lang="sv-SE" sz="800" baseline="0">
              <a:solidFill>
                <a:schemeClr val="dk1"/>
              </a:solidFill>
              <a:latin typeface="+mn-lt"/>
              <a:ea typeface="+mn-ea"/>
              <a:cs typeface="+mn-cs"/>
            </a:rPr>
            <a:t>I11.0	Hypertensiv hjärtsjukdom med hjärtsvikt </a:t>
          </a:r>
        </a:p>
        <a:p>
          <a:pPr defTabSz="504000"/>
          <a:r>
            <a:rPr lang="sv-SE" sz="800" baseline="0">
              <a:solidFill>
                <a:schemeClr val="dk1"/>
              </a:solidFill>
              <a:latin typeface="+mn-lt"/>
              <a:ea typeface="+mn-ea"/>
              <a:cs typeface="+mn-cs"/>
            </a:rPr>
            <a:t>I13.0	Hypertensiv hjärt- och njursjukdom med hjärtsvikt </a:t>
          </a:r>
        </a:p>
        <a:p>
          <a:pPr defTabSz="504000"/>
          <a:r>
            <a:rPr lang="sv-SE" sz="800" baseline="0">
              <a:solidFill>
                <a:schemeClr val="dk1"/>
              </a:solidFill>
              <a:latin typeface="+mn-lt"/>
              <a:ea typeface="+mn-ea"/>
              <a:cs typeface="+mn-cs"/>
            </a:rPr>
            <a:t>I13.2	Hypertensiv hjärt- och njursjukdom med både hjärtsvikt och njursvikt </a:t>
          </a:r>
        </a:p>
        <a:p>
          <a:pPr defTabSz="504000"/>
          <a:r>
            <a:rPr lang="sv-SE" sz="800" baseline="0">
              <a:solidFill>
                <a:schemeClr val="dk1"/>
              </a:solidFill>
              <a:latin typeface="+mn-lt"/>
              <a:ea typeface="+mn-ea"/>
              <a:cs typeface="+mn-cs"/>
            </a:rPr>
            <a:t>I25.5	Ischemisk kardiomyopati</a:t>
          </a:r>
        </a:p>
        <a:p>
          <a:pPr defTabSz="504000"/>
          <a:r>
            <a:rPr lang="sv-SE" sz="800" baseline="0">
              <a:solidFill>
                <a:schemeClr val="dk1"/>
              </a:solidFill>
              <a:latin typeface="+mn-lt"/>
              <a:ea typeface="+mn-ea"/>
              <a:cs typeface="+mn-cs"/>
            </a:rPr>
            <a:t>I42.0	Dilaterad kardiomyopati </a:t>
          </a:r>
        </a:p>
        <a:p>
          <a:pPr defTabSz="504000"/>
          <a:r>
            <a:rPr lang="sv-SE" sz="800" baseline="0">
              <a:solidFill>
                <a:schemeClr val="dk1"/>
              </a:solidFill>
              <a:latin typeface="+mn-lt"/>
              <a:ea typeface="+mn-ea"/>
              <a:cs typeface="+mn-cs"/>
            </a:rPr>
            <a:t>I42.6	Alkoholkardiomyopati </a:t>
          </a:r>
        </a:p>
        <a:p>
          <a:pPr defTabSz="504000"/>
          <a:r>
            <a:rPr lang="sv-SE" sz="800" baseline="0">
              <a:solidFill>
                <a:schemeClr val="dk1"/>
              </a:solidFill>
              <a:latin typeface="+mn-lt"/>
              <a:ea typeface="+mn-ea"/>
              <a:cs typeface="+mn-cs"/>
            </a:rPr>
            <a:t>I42.7	Kardiomyopati orsakad av läkemedel och annan yttre påverkan </a:t>
          </a:r>
        </a:p>
        <a:p>
          <a:pPr defTabSz="504000"/>
          <a:r>
            <a:rPr lang="sv-SE" sz="800" baseline="0">
              <a:solidFill>
                <a:schemeClr val="dk1"/>
              </a:solidFill>
              <a:latin typeface="+mn-lt"/>
              <a:ea typeface="+mn-ea"/>
              <a:cs typeface="+mn-cs"/>
            </a:rPr>
            <a:t>I50.0	Kronisk hjärtinsufficiens </a:t>
          </a:r>
        </a:p>
        <a:p>
          <a:pPr defTabSz="504000"/>
          <a:r>
            <a:rPr lang="sv-SE" sz="800" baseline="0">
              <a:solidFill>
                <a:schemeClr val="dk1"/>
              </a:solidFill>
              <a:latin typeface="+mn-lt"/>
              <a:ea typeface="+mn-ea"/>
              <a:cs typeface="+mn-cs"/>
            </a:rPr>
            <a:t>I50.1	Vänsterhjärtsvikt </a:t>
          </a:r>
        </a:p>
        <a:p>
          <a:pPr defTabSz="504000"/>
          <a:r>
            <a:rPr lang="sv-SE" sz="800" baseline="0">
              <a:solidFill>
                <a:schemeClr val="dk1"/>
              </a:solidFill>
              <a:latin typeface="+mn-lt"/>
              <a:ea typeface="+mn-ea"/>
              <a:cs typeface="+mn-cs"/>
            </a:rPr>
            <a:t>I50.9	Hjärtinsufficiens, ospecificerad </a:t>
          </a:r>
        </a:p>
      </xdr:txBody>
    </xdr:sp>
    <xdr:clientData/>
  </xdr:oneCellAnchor>
</xdr:wsDr>
</file>

<file path=xl/drawings/drawing23.xml><?xml version="1.0" encoding="utf-8"?>
<xdr:wsDr xmlns:xdr="http://schemas.openxmlformats.org/drawingml/2006/spreadsheetDrawing" xmlns:a="http://schemas.openxmlformats.org/drawingml/2006/main">
  <xdr:twoCellAnchor>
    <xdr:from>
      <xdr:col>18</xdr:col>
      <xdr:colOff>0</xdr:colOff>
      <xdr:row>2</xdr:row>
      <xdr:rowOff>0</xdr:rowOff>
    </xdr:from>
    <xdr:to>
      <xdr:col>22</xdr:col>
      <xdr:colOff>561975</xdr:colOff>
      <xdr:row>16</xdr:row>
      <xdr:rowOff>10050</xdr:rowOff>
    </xdr:to>
    <xdr:graphicFrame macro="">
      <xdr:nvGraphicFramePr>
        <xdr:cNvPr id="2" name="Diagram 7" descr="Täckningsgrad (%), översiktligt för RiksSvikt&#10;">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7620</xdr:colOff>
      <xdr:row>18</xdr:row>
      <xdr:rowOff>53340</xdr:rowOff>
    </xdr:from>
    <xdr:to>
      <xdr:col>24</xdr:col>
      <xdr:colOff>360045</xdr:colOff>
      <xdr:row>41</xdr:row>
      <xdr:rowOff>0</xdr:rowOff>
    </xdr:to>
    <xdr:graphicFrame macro="">
      <xdr:nvGraphicFramePr>
        <xdr:cNvPr id="3" name="Diagram 12" descr="Täckningsgrad (%) RiksSvikt och patientregistret&#10;">
          <a:extLst>
            <a:ext uri="{FF2B5EF4-FFF2-40B4-BE49-F238E27FC236}">
              <a16:creationId xmlns:a16="http://schemas.microsoft.com/office/drawing/2014/main" id="{00000000-0008-0000-1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c:userShapes xmlns:c="http://schemas.openxmlformats.org/drawingml/2006/chart">
  <cdr:relSizeAnchor xmlns:cdr="http://schemas.openxmlformats.org/drawingml/2006/chartDrawing">
    <cdr:from>
      <cdr:x>0</cdr:x>
      <cdr:y>0.89811</cdr:y>
    </cdr:from>
    <cdr:to>
      <cdr:x>0.99533</cdr:x>
      <cdr:y>0.99623</cdr:y>
    </cdr:to>
    <cdr:sp macro="" textlink="fig_rikssvikt!$A$45">
      <cdr:nvSpPr>
        <cdr:cNvPr id="9" name="textruta 1"/>
        <cdr:cNvSpPr txBox="1"/>
      </cdr:nvSpPr>
      <cdr:spPr>
        <a:xfrm xmlns:a="http://schemas.openxmlformats.org/drawingml/2006/main">
          <a:off x="0" y="2266950"/>
          <a:ext cx="3289740" cy="24765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3913A375-D2F0-4ECA-996F-58A7E82229C3}" type="TxLink">
            <a:rPr lang="en-US" sz="700" b="0" i="0" u="none" strike="noStrike">
              <a:solidFill>
                <a:srgbClr val="000000"/>
              </a:solidFill>
              <a:latin typeface="Century Gothic"/>
            </a:rPr>
            <a:pPr algn="l"/>
            <a:t>Källa: RiksSvikt, patientregistret</a:t>
          </a:fld>
          <a:endParaRPr lang="sv-SE" sz="500"/>
        </a:p>
      </cdr:txBody>
    </cdr:sp>
  </cdr:relSizeAnchor>
  <cdr:relSizeAnchor xmlns:cdr="http://schemas.openxmlformats.org/drawingml/2006/chartDrawing">
    <cdr:from>
      <cdr:x>0.00627</cdr:x>
      <cdr:y>0</cdr:y>
    </cdr:from>
    <cdr:to>
      <cdr:x>1</cdr:x>
      <cdr:y>0.16842</cdr:y>
    </cdr:to>
    <cdr:sp macro="" textlink="fig_rikssvikt!$A$1">
      <cdr:nvSpPr>
        <cdr:cNvPr id="6" name="textruta 1"/>
        <cdr:cNvSpPr txBox="1"/>
      </cdr:nvSpPr>
      <cdr:spPr>
        <a:xfrm xmlns:a="http://schemas.openxmlformats.org/drawingml/2006/main">
          <a:off x="20723" y="0"/>
          <a:ext cx="3284452" cy="4219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4EF0F68-9E09-4EBA-ACB6-BC4DEDBEC992}" type="TxLink">
            <a:rPr lang="en-US" sz="1000" b="1" i="0" u="none" strike="noStrike">
              <a:solidFill>
                <a:srgbClr val="000000"/>
              </a:solidFill>
              <a:latin typeface="Century Gothic"/>
            </a:rPr>
            <a:pPr/>
            <a:t>Täckningsgrad (%), översiktligt för RiksSvikt</a:t>
          </a:fld>
          <a:endParaRPr lang="sv-SE" sz="1100" b="1"/>
        </a:p>
      </cdr:txBody>
    </cdr:sp>
  </cdr:relSizeAnchor>
</c:userShapes>
</file>

<file path=xl/drawings/drawing25.xml><?xml version="1.0" encoding="utf-8"?>
<c:userShapes xmlns:c="http://schemas.openxmlformats.org/drawingml/2006/chart">
  <cdr:relSizeAnchor xmlns:cdr="http://schemas.openxmlformats.org/drawingml/2006/chartDrawing">
    <cdr:from>
      <cdr:x>0.00157</cdr:x>
      <cdr:y>0.07414</cdr:y>
    </cdr:from>
    <cdr:to>
      <cdr:x>0.9936</cdr:x>
      <cdr:y>0.16204</cdr:y>
    </cdr:to>
    <cdr:sp macro="" textlink="fig_rikssvikt!$A$16">
      <cdr:nvSpPr>
        <cdr:cNvPr id="3" name="textruta 2"/>
        <cdr:cNvSpPr txBox="1"/>
      </cdr:nvSpPr>
      <cdr:spPr>
        <a:xfrm xmlns:a="http://schemas.openxmlformats.org/drawingml/2006/main">
          <a:off x="7014" y="305082"/>
          <a:ext cx="4431621" cy="361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DE8C05BD-EF64-42CF-9815-E9E4A8A711BB}" type="TxLink">
            <a:rPr lang="en-US" sz="800" b="0" i="0" u="none" strike="noStrike">
              <a:solidFill>
                <a:srgbClr val="000000"/>
              </a:solidFill>
              <a:latin typeface="Century Gothic"/>
            </a:rPr>
            <a:pPr/>
            <a:t>Individer med hjärtsvikt jämfört med patientregistret – 2018</a:t>
          </a:fld>
          <a:endParaRPr lang="sv-SE" sz="800" b="0"/>
        </a:p>
      </cdr:txBody>
    </cdr:sp>
  </cdr:relSizeAnchor>
  <cdr:relSizeAnchor xmlns:cdr="http://schemas.openxmlformats.org/drawingml/2006/chartDrawing">
    <cdr:from>
      <cdr:x>0.00627</cdr:x>
      <cdr:y>0</cdr:y>
    </cdr:from>
    <cdr:to>
      <cdr:x>1</cdr:x>
      <cdr:y>0.12037</cdr:y>
    </cdr:to>
    <cdr:sp macro="" textlink="fig_rikssvikt!$A$15">
      <cdr:nvSpPr>
        <cdr:cNvPr id="6" name="textruta 1"/>
        <cdr:cNvSpPr txBox="1"/>
      </cdr:nvSpPr>
      <cdr:spPr>
        <a:xfrm xmlns:a="http://schemas.openxmlformats.org/drawingml/2006/main">
          <a:off x="28009" y="0"/>
          <a:ext cx="4439215" cy="4952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9E98621C-90ED-4436-9CD6-93EB307782FE}" type="TxLink">
            <a:rPr lang="en-US" sz="1000" b="1" i="0" u="none" strike="noStrike">
              <a:solidFill>
                <a:srgbClr val="000000"/>
              </a:solidFill>
              <a:latin typeface="Century Gothic"/>
            </a:rPr>
            <a:pPr/>
            <a:t>Täckningsgrad (%) RiksSvikt och patientregistret</a:t>
          </a:fld>
          <a:endParaRPr lang="sv-SE" sz="1000" b="1"/>
        </a:p>
      </cdr:txBody>
    </cdr:sp>
  </cdr:relSizeAnchor>
  <cdr:relSizeAnchor xmlns:cdr="http://schemas.openxmlformats.org/drawingml/2006/chartDrawing">
    <cdr:from>
      <cdr:x>0</cdr:x>
      <cdr:y>0.91544</cdr:y>
    </cdr:from>
    <cdr:to>
      <cdr:x>0.48534</cdr:x>
      <cdr:y>0.96464</cdr:y>
    </cdr:to>
    <cdr:sp macro="" textlink="">
      <cdr:nvSpPr>
        <cdr:cNvPr id="7" name="textruta 1"/>
        <cdr:cNvSpPr txBox="1"/>
      </cdr:nvSpPr>
      <cdr:spPr>
        <a:xfrm xmlns:a="http://schemas.openxmlformats.org/drawingml/2006/main">
          <a:off x="0" y="3766853"/>
          <a:ext cx="21681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0.86806</cdr:y>
    </cdr:from>
    <cdr:to>
      <cdr:x>0.50133</cdr:x>
      <cdr:y>0.91726</cdr:y>
    </cdr:to>
    <cdr:sp macro="" textlink="">
      <cdr:nvSpPr>
        <cdr:cNvPr id="8" name="textruta 2"/>
        <cdr:cNvSpPr txBox="1"/>
      </cdr:nvSpPr>
      <cdr:spPr>
        <a:xfrm xmlns:a="http://schemas.openxmlformats.org/drawingml/2006/main">
          <a:off x="0" y="3571893"/>
          <a:ext cx="22395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0.0057</cdr:x>
      <cdr:y>0.94186</cdr:y>
    </cdr:from>
    <cdr:to>
      <cdr:x>1</cdr:x>
      <cdr:y>0.99075</cdr:y>
    </cdr:to>
    <cdr:sp macro="" textlink="fig_rikssvikt!$A$45">
      <cdr:nvSpPr>
        <cdr:cNvPr id="2" name="textruta 1"/>
        <cdr:cNvSpPr txBox="1"/>
      </cdr:nvSpPr>
      <cdr:spPr>
        <a:xfrm xmlns:a="http://schemas.openxmlformats.org/drawingml/2006/main">
          <a:off x="25463" y="3875547"/>
          <a:ext cx="4441761" cy="2011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22EC73D-B4DF-46F0-8CE1-C49F485D944E}" type="TxLink">
            <a:rPr lang="en-US" sz="700" b="0" i="0" u="none" strike="noStrike">
              <a:solidFill>
                <a:srgbClr val="000000"/>
              </a:solidFill>
              <a:latin typeface="Century Gothic"/>
            </a:rPr>
            <a:pPr/>
            <a:t>Källa: RiksSvikt, patientregistret</a:t>
          </a:fld>
          <a:endParaRPr lang="sv-SE" sz="500"/>
        </a:p>
      </cdr:txBody>
    </cdr:sp>
  </cdr:relSizeAnchor>
</c:userShapes>
</file>

<file path=xl/drawings/drawing26.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2876550</xdr:colOff>
      <xdr:row>5</xdr:row>
      <xdr:rowOff>85725</xdr:rowOff>
    </xdr:to>
    <xdr:pic>
      <xdr:nvPicPr>
        <xdr:cNvPr id="2" name="Bildobjekt 1" title="Socialstyrelsens logotyp">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314325"/>
          <a:ext cx="2876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26</xdr:row>
      <xdr:rowOff>0</xdr:rowOff>
    </xdr:from>
    <xdr:ext cx="4114800" cy="593239"/>
    <xdr:sp macro="" textlink="">
      <xdr:nvSpPr>
        <xdr:cNvPr id="3" name="textruta 2">
          <a:extLst>
            <a:ext uri="{FF2B5EF4-FFF2-40B4-BE49-F238E27FC236}">
              <a16:creationId xmlns:a16="http://schemas.microsoft.com/office/drawing/2014/main" id="{00000000-0008-0000-1300-000003000000}"/>
            </a:ext>
          </a:extLst>
        </xdr:cNvPr>
        <xdr:cNvSpPr txBox="1"/>
      </xdr:nvSpPr>
      <xdr:spPr>
        <a:xfrm>
          <a:off x="4171950" y="6486525"/>
          <a:ext cx="4114800" cy="593239"/>
        </a:xfrm>
        <a:prstGeom prst="rect">
          <a:avLst/>
        </a:prstGeom>
        <a:solidFill>
          <a:srgbClr val="DAD7CB"/>
        </a:solidFill>
      </xdr:spPr>
      <xdr:style>
        <a:lnRef idx="2">
          <a:schemeClr val="dk1"/>
        </a:lnRef>
        <a:fillRef idx="1">
          <a:schemeClr val="lt1"/>
        </a:fillRef>
        <a:effectRef idx="0">
          <a:schemeClr val="dk1"/>
        </a:effectRef>
        <a:fontRef idx="minor">
          <a:schemeClr val="dk1"/>
        </a:fontRef>
      </xdr:style>
      <xdr:txBody>
        <a:bodyPr vertOverflow="overflow" horzOverflow="overflow" wrap="square" rtlCol="0" anchor="t">
          <a:spAutoFit/>
        </a:bodyPr>
        <a:lstStyle/>
        <a:p>
          <a:pPr defTabSz="504000"/>
          <a:r>
            <a:rPr lang="sv-SE" sz="800" b="1"/>
            <a:t>KVÅ-koder för inklusion</a:t>
          </a:r>
          <a:endParaRPr lang="sv-SE" sz="800" b="1" baseline="0"/>
        </a:p>
        <a:p>
          <a:pPr defTabSz="504000"/>
          <a:r>
            <a:rPr lang="sv-SE" sz="800" baseline="0"/>
            <a:t>FPE	Inläggande eller byte av permanent transvenös pacemaker</a:t>
          </a:r>
        </a:p>
        <a:p>
          <a:pPr defTabSz="504000"/>
          <a:r>
            <a:rPr lang="sv-SE" sz="800" baseline="0"/>
            <a:t>FPF	Inläggande eller byte av permanent epikardiell pacemaker</a:t>
          </a:r>
        </a:p>
        <a:p>
          <a:pPr defTabSz="504000"/>
          <a:r>
            <a:rPr lang="sv-SE" sz="800"/>
            <a:t>FPG	Inläggande av permanent kardiovertor-defibrilator</a:t>
          </a:r>
        </a:p>
      </xdr:txBody>
    </xdr:sp>
    <xdr:clientData/>
  </xdr:oneCellAnchor>
</xdr:wsDr>
</file>

<file path=xl/drawings/drawing27.xml><?xml version="1.0" encoding="utf-8"?>
<xdr:wsDr xmlns:xdr="http://schemas.openxmlformats.org/drawingml/2006/spreadsheetDrawing" xmlns:a="http://schemas.openxmlformats.org/drawingml/2006/main">
  <xdr:twoCellAnchor>
    <xdr:from>
      <xdr:col>14</xdr:col>
      <xdr:colOff>0</xdr:colOff>
      <xdr:row>2</xdr:row>
      <xdr:rowOff>0</xdr:rowOff>
    </xdr:from>
    <xdr:to>
      <xdr:col>18</xdr:col>
      <xdr:colOff>561975</xdr:colOff>
      <xdr:row>16</xdr:row>
      <xdr:rowOff>10050</xdr:rowOff>
    </xdr:to>
    <xdr:graphicFrame macro="">
      <xdr:nvGraphicFramePr>
        <xdr:cNvPr id="2" name="Diagram 7" descr="ICD- och pacemakeroperationer jämfört med patientregistret&#10;" title="Täckningsgrad (%), översiktligt för Pacemakerregistret">
          <a:extLst>
            <a:ext uri="{FF2B5EF4-FFF2-40B4-BE49-F238E27FC236}">
              <a16:creationId xmlns:a16="http://schemas.microsoft.com/office/drawing/2014/main" id="{00000000-0008-0000-1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0</xdr:colOff>
      <xdr:row>18</xdr:row>
      <xdr:rowOff>0</xdr:rowOff>
    </xdr:from>
    <xdr:to>
      <xdr:col>20</xdr:col>
      <xdr:colOff>352425</xdr:colOff>
      <xdr:row>40</xdr:row>
      <xdr:rowOff>86325</xdr:rowOff>
    </xdr:to>
    <xdr:graphicFrame macro="">
      <xdr:nvGraphicFramePr>
        <xdr:cNvPr id="3" name="Diagram 12" descr="ICD- och pacemakeroperationer jämfört med patientregistret – 2019&#10;" title="Täckningsgrad (%) Pacemakerregistret och patientregistret">
          <a:extLst>
            <a:ext uri="{FF2B5EF4-FFF2-40B4-BE49-F238E27FC236}">
              <a16:creationId xmlns:a16="http://schemas.microsoft.com/office/drawing/2014/main" id="{00000000-0008-0000-1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c:userShapes xmlns:c="http://schemas.openxmlformats.org/drawingml/2006/chart">
  <cdr:relSizeAnchor xmlns:cdr="http://schemas.openxmlformats.org/drawingml/2006/chartDrawing">
    <cdr:from>
      <cdr:x>0</cdr:x>
      <cdr:y>0.89811</cdr:y>
    </cdr:from>
    <cdr:to>
      <cdr:x>0.99533</cdr:x>
      <cdr:y>0.99623</cdr:y>
    </cdr:to>
    <cdr:sp macro="" textlink="fig_pacemaker!$A$45">
      <cdr:nvSpPr>
        <cdr:cNvPr id="9" name="textruta 1"/>
        <cdr:cNvSpPr txBox="1"/>
      </cdr:nvSpPr>
      <cdr:spPr>
        <a:xfrm xmlns:a="http://schemas.openxmlformats.org/drawingml/2006/main">
          <a:off x="0" y="2266950"/>
          <a:ext cx="3289740" cy="24765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3913A375-D2F0-4ECA-996F-58A7E82229C3}" type="TxLink">
            <a:rPr lang="en-US" sz="700" b="0" i="0" u="none" strike="noStrike">
              <a:solidFill>
                <a:srgbClr val="000000"/>
              </a:solidFill>
              <a:latin typeface="Century Gothic"/>
            </a:rPr>
            <a:pPr algn="l"/>
            <a:t>Källa: Pacemakerregistret, patientregistret</a:t>
          </a:fld>
          <a:endParaRPr lang="sv-SE" sz="500"/>
        </a:p>
      </cdr:txBody>
    </cdr:sp>
  </cdr:relSizeAnchor>
  <cdr:relSizeAnchor xmlns:cdr="http://schemas.openxmlformats.org/drawingml/2006/chartDrawing">
    <cdr:from>
      <cdr:x>0.00627</cdr:x>
      <cdr:y>0</cdr:y>
    </cdr:from>
    <cdr:to>
      <cdr:x>1</cdr:x>
      <cdr:y>0.16842</cdr:y>
    </cdr:to>
    <cdr:sp macro="" textlink="fig_pacemaker!$A$1">
      <cdr:nvSpPr>
        <cdr:cNvPr id="6" name="textruta 1"/>
        <cdr:cNvSpPr txBox="1"/>
      </cdr:nvSpPr>
      <cdr:spPr>
        <a:xfrm xmlns:a="http://schemas.openxmlformats.org/drawingml/2006/main">
          <a:off x="19577" y="0"/>
          <a:ext cx="3102718" cy="41365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4EF0F68-9E09-4EBA-ACB6-BC4DEDBEC992}" type="TxLink">
            <a:rPr lang="en-US" sz="1000" b="1" i="0" u="none" strike="noStrike">
              <a:solidFill>
                <a:srgbClr val="000000"/>
              </a:solidFill>
              <a:latin typeface="Century Gothic"/>
            </a:rPr>
            <a:pPr/>
            <a:t>Täckningsgrad (%), översiktligt för Pacemakerregistret</a:t>
          </a:fld>
          <a:endParaRPr lang="sv-SE" sz="1100" b="1"/>
        </a:p>
      </cdr:txBody>
    </cdr:sp>
  </cdr:relSizeAnchor>
</c:userShapes>
</file>

<file path=xl/drawings/drawing29.xml><?xml version="1.0" encoding="utf-8"?>
<c:userShapes xmlns:c="http://schemas.openxmlformats.org/drawingml/2006/chart">
  <cdr:relSizeAnchor xmlns:cdr="http://schemas.openxmlformats.org/drawingml/2006/chartDrawing">
    <cdr:from>
      <cdr:x>0.00157</cdr:x>
      <cdr:y>0.07414</cdr:y>
    </cdr:from>
    <cdr:to>
      <cdr:x>0.9936</cdr:x>
      <cdr:y>0.16204</cdr:y>
    </cdr:to>
    <cdr:sp macro="" textlink="fig_pacemaker!$A$16">
      <cdr:nvSpPr>
        <cdr:cNvPr id="3" name="textruta 2"/>
        <cdr:cNvSpPr txBox="1"/>
      </cdr:nvSpPr>
      <cdr:spPr>
        <a:xfrm xmlns:a="http://schemas.openxmlformats.org/drawingml/2006/main">
          <a:off x="7014" y="305082"/>
          <a:ext cx="4431621" cy="361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DE8C05BD-EF64-42CF-9815-E9E4A8A711BB}" type="TxLink">
            <a:rPr lang="en-US" sz="800" b="0" i="0" u="none" strike="noStrike">
              <a:solidFill>
                <a:srgbClr val="000000"/>
              </a:solidFill>
              <a:latin typeface="Century Gothic"/>
            </a:rPr>
            <a:pPr/>
            <a:t>ICD- och pacemakeroperationer jämfört med patientregistret – 2019</a:t>
          </a:fld>
          <a:endParaRPr lang="sv-SE" sz="800" b="0"/>
        </a:p>
      </cdr:txBody>
    </cdr:sp>
  </cdr:relSizeAnchor>
  <cdr:relSizeAnchor xmlns:cdr="http://schemas.openxmlformats.org/drawingml/2006/chartDrawing">
    <cdr:from>
      <cdr:x>0.00627</cdr:x>
      <cdr:y>0</cdr:y>
    </cdr:from>
    <cdr:to>
      <cdr:x>1</cdr:x>
      <cdr:y>0.12037</cdr:y>
    </cdr:to>
    <cdr:sp macro="" textlink="fig_pacemaker!$A$15">
      <cdr:nvSpPr>
        <cdr:cNvPr id="6" name="textruta 1"/>
        <cdr:cNvSpPr txBox="1"/>
      </cdr:nvSpPr>
      <cdr:spPr>
        <a:xfrm xmlns:a="http://schemas.openxmlformats.org/drawingml/2006/main">
          <a:off x="28009" y="0"/>
          <a:ext cx="4439215" cy="4952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9E98621C-90ED-4436-9CD6-93EB307782FE}" type="TxLink">
            <a:rPr lang="en-US" sz="1000" b="1" i="0" u="none" strike="noStrike">
              <a:solidFill>
                <a:srgbClr val="000000"/>
              </a:solidFill>
              <a:latin typeface="Century Gothic"/>
            </a:rPr>
            <a:pPr/>
            <a:t>Täckningsgrad (%) Pacemakerregistret och patientregistret</a:t>
          </a:fld>
          <a:endParaRPr lang="sv-SE" sz="1000" b="1"/>
        </a:p>
      </cdr:txBody>
    </cdr:sp>
  </cdr:relSizeAnchor>
  <cdr:relSizeAnchor xmlns:cdr="http://schemas.openxmlformats.org/drawingml/2006/chartDrawing">
    <cdr:from>
      <cdr:x>0</cdr:x>
      <cdr:y>0.91544</cdr:y>
    </cdr:from>
    <cdr:to>
      <cdr:x>0.48534</cdr:x>
      <cdr:y>0.96464</cdr:y>
    </cdr:to>
    <cdr:sp macro="" textlink="">
      <cdr:nvSpPr>
        <cdr:cNvPr id="7" name="textruta 1"/>
        <cdr:cNvSpPr txBox="1"/>
      </cdr:nvSpPr>
      <cdr:spPr>
        <a:xfrm xmlns:a="http://schemas.openxmlformats.org/drawingml/2006/main">
          <a:off x="0" y="3766853"/>
          <a:ext cx="21681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0.86806</cdr:y>
    </cdr:from>
    <cdr:to>
      <cdr:x>0.50133</cdr:x>
      <cdr:y>0.91726</cdr:y>
    </cdr:to>
    <cdr:sp macro="" textlink="">
      <cdr:nvSpPr>
        <cdr:cNvPr id="8" name="textruta 2"/>
        <cdr:cNvSpPr txBox="1"/>
      </cdr:nvSpPr>
      <cdr:spPr>
        <a:xfrm xmlns:a="http://schemas.openxmlformats.org/drawingml/2006/main">
          <a:off x="0" y="3571893"/>
          <a:ext cx="22395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0.0057</cdr:x>
      <cdr:y>0.94186</cdr:y>
    </cdr:from>
    <cdr:to>
      <cdr:x>1</cdr:x>
      <cdr:y>0.99075</cdr:y>
    </cdr:to>
    <cdr:sp macro="" textlink="fig_pacemaker!$A$45">
      <cdr:nvSpPr>
        <cdr:cNvPr id="2" name="textruta 1"/>
        <cdr:cNvSpPr txBox="1"/>
      </cdr:nvSpPr>
      <cdr:spPr>
        <a:xfrm xmlns:a="http://schemas.openxmlformats.org/drawingml/2006/main">
          <a:off x="25463" y="3875547"/>
          <a:ext cx="4441761" cy="2011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22EC73D-B4DF-46F0-8CE1-C49F485D944E}" type="TxLink">
            <a:rPr lang="en-US" sz="700" b="0" i="0" u="none" strike="noStrike">
              <a:solidFill>
                <a:srgbClr val="000000"/>
              </a:solidFill>
              <a:latin typeface="Century Gothic"/>
            </a:rPr>
            <a:pPr/>
            <a:t>Källa: Pacemakerregistret, patientregistret</a:t>
          </a:fld>
          <a:endParaRPr lang="sv-SE" sz="500"/>
        </a:p>
      </cdr:txBody>
    </cdr:sp>
  </cdr:relSizeAnchor>
</c:userShapes>
</file>

<file path=xl/drawings/drawing3.xml><?xml version="1.0" encoding="utf-8"?>
<xdr:wsDr xmlns:xdr="http://schemas.openxmlformats.org/drawingml/2006/spreadsheetDrawing" xmlns:a="http://schemas.openxmlformats.org/drawingml/2006/main">
  <xdr:twoCellAnchor>
    <xdr:from>
      <xdr:col>8</xdr:col>
      <xdr:colOff>0</xdr:colOff>
      <xdr:row>2</xdr:row>
      <xdr:rowOff>0</xdr:rowOff>
    </xdr:from>
    <xdr:to>
      <xdr:col>12</xdr:col>
      <xdr:colOff>561975</xdr:colOff>
      <xdr:row>16</xdr:row>
      <xdr:rowOff>10050</xdr:rowOff>
    </xdr:to>
    <xdr:graphicFrame macro="">
      <xdr:nvGraphicFramePr>
        <xdr:cNvPr id="2" name="Diagram 7" descr="Thoraxoperationer jämfört med patientregistret. " title="Täckningsgrad (%), översiktligt för ThoR">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18</xdr:row>
      <xdr:rowOff>0</xdr:rowOff>
    </xdr:from>
    <xdr:to>
      <xdr:col>14</xdr:col>
      <xdr:colOff>352425</xdr:colOff>
      <xdr:row>38</xdr:row>
      <xdr:rowOff>0</xdr:rowOff>
    </xdr:to>
    <xdr:graphicFrame macro="">
      <xdr:nvGraphicFramePr>
        <xdr:cNvPr id="3" name="Diagram 12" descr="Thoraxoperationer jämfört med patientregistret - 2019" title="Täckningsgrad (%) ThoR och patientregistret">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2876550</xdr:colOff>
      <xdr:row>5</xdr:row>
      <xdr:rowOff>85725</xdr:rowOff>
    </xdr:to>
    <xdr:pic>
      <xdr:nvPicPr>
        <xdr:cNvPr id="2" name="Bildobjekt 1" title="Socialstyrelsens logotyp">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314325"/>
          <a:ext cx="2876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26</xdr:row>
      <xdr:rowOff>0</xdr:rowOff>
    </xdr:from>
    <xdr:ext cx="2895600" cy="476247"/>
    <xdr:sp macro="" textlink="">
      <xdr:nvSpPr>
        <xdr:cNvPr id="3" name="textruta 2">
          <a:extLst>
            <a:ext uri="{FF2B5EF4-FFF2-40B4-BE49-F238E27FC236}">
              <a16:creationId xmlns:a16="http://schemas.microsoft.com/office/drawing/2014/main" id="{00000000-0008-0000-1600-000003000000}"/>
            </a:ext>
          </a:extLst>
        </xdr:cNvPr>
        <xdr:cNvSpPr txBox="1"/>
      </xdr:nvSpPr>
      <xdr:spPr>
        <a:xfrm>
          <a:off x="4171950" y="7686675"/>
          <a:ext cx="2895600" cy="476247"/>
        </a:xfrm>
        <a:prstGeom prst="rect">
          <a:avLst/>
        </a:prstGeom>
      </xdr:spPr>
      <xdr:style>
        <a:lnRef idx="2">
          <a:schemeClr val="dk1"/>
        </a:lnRef>
        <a:fillRef idx="1">
          <a:schemeClr val="lt1"/>
        </a:fillRef>
        <a:effectRef idx="0">
          <a:schemeClr val="dk1"/>
        </a:effectRef>
        <a:fontRef idx="minor">
          <a:schemeClr val="dk1"/>
        </a:fontRef>
      </xdr:style>
      <xdr:txBody>
        <a:bodyPr vertOverflow="overflow" horzOverflow="overflow" wrap="square" rtlCol="0" anchor="t">
          <a:noAutofit/>
        </a:bodyPr>
        <a:lstStyle/>
        <a:p>
          <a:pPr defTabSz="504000"/>
          <a:r>
            <a:rPr lang="sv-SE" sz="800" b="1"/>
            <a:t>ICD-koder för inklusion</a:t>
          </a:r>
          <a:endParaRPr lang="sv-SE" sz="800" b="1" baseline="0"/>
        </a:p>
        <a:p>
          <a:pPr defTabSz="504000"/>
          <a:r>
            <a:rPr lang="sv-SE" sz="800" baseline="0"/>
            <a:t>I21	Akut hjärtinfarkt</a:t>
          </a:r>
        </a:p>
        <a:p>
          <a:pPr defTabSz="504000"/>
          <a:r>
            <a:rPr lang="sv-SE" sz="800" baseline="0"/>
            <a:t>I22	Reinfarkt (återinsjuknande i akut hjärtinfarkt)</a:t>
          </a:r>
        </a:p>
        <a:p>
          <a:pPr defTabSz="504000"/>
          <a:endParaRPr lang="sv-SE" sz="800" baseline="0"/>
        </a:p>
        <a:p>
          <a:pPr defTabSz="504000"/>
          <a:endParaRPr lang="sv-SE" sz="800" baseline="0"/>
        </a:p>
        <a:p>
          <a:pPr defTabSz="504000"/>
          <a:endParaRPr lang="sv-SE" sz="800"/>
        </a:p>
      </xdr:txBody>
    </xdr:sp>
    <xdr:clientData/>
  </xdr:oneCellAnchor>
</xdr:wsDr>
</file>

<file path=xl/drawings/drawing31.xml><?xml version="1.0" encoding="utf-8"?>
<xdr:wsDr xmlns:xdr="http://schemas.openxmlformats.org/drawingml/2006/spreadsheetDrawing" xmlns:a="http://schemas.openxmlformats.org/drawingml/2006/main">
  <xdr:twoCellAnchor>
    <xdr:from>
      <xdr:col>8</xdr:col>
      <xdr:colOff>0</xdr:colOff>
      <xdr:row>2</xdr:row>
      <xdr:rowOff>0</xdr:rowOff>
    </xdr:from>
    <xdr:to>
      <xdr:col>12</xdr:col>
      <xdr:colOff>561975</xdr:colOff>
      <xdr:row>16</xdr:row>
      <xdr:rowOff>10050</xdr:rowOff>
    </xdr:to>
    <xdr:graphicFrame macro="">
      <xdr:nvGraphicFramePr>
        <xdr:cNvPr id="2" name="Diagram 7" descr="Akuta hjärtinfarkter jämfört med patientregistret&#10;" title="Täckningsgrad (%), översiktligt för RIKS-HIA">
          <a:extLst>
            <a:ext uri="{FF2B5EF4-FFF2-40B4-BE49-F238E27FC236}">
              <a16:creationId xmlns:a16="http://schemas.microsoft.com/office/drawing/2014/main" id="{00000000-0008-0000-1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18</xdr:row>
      <xdr:rowOff>0</xdr:rowOff>
    </xdr:from>
    <xdr:to>
      <xdr:col>14</xdr:col>
      <xdr:colOff>352425</xdr:colOff>
      <xdr:row>40</xdr:row>
      <xdr:rowOff>85725</xdr:rowOff>
    </xdr:to>
    <xdr:graphicFrame macro="">
      <xdr:nvGraphicFramePr>
        <xdr:cNvPr id="3" name="Diagram 12" descr="Akuta hjärtinfarkter jämfört med patientregistret – 2019&#10;" title="Täckningsgrad (%) RIKS-HIA och patientregistret">
          <a:extLst>
            <a:ext uri="{FF2B5EF4-FFF2-40B4-BE49-F238E27FC236}">
              <a16:creationId xmlns:a16="http://schemas.microsoft.com/office/drawing/2014/main" id="{00000000-0008-0000-1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2.xml><?xml version="1.0" encoding="utf-8"?>
<c:userShapes xmlns:c="http://schemas.openxmlformats.org/drawingml/2006/chart">
  <cdr:relSizeAnchor xmlns:cdr="http://schemas.openxmlformats.org/drawingml/2006/chartDrawing">
    <cdr:from>
      <cdr:x>0</cdr:x>
      <cdr:y>0.89811</cdr:y>
    </cdr:from>
    <cdr:to>
      <cdr:x>0.99533</cdr:x>
      <cdr:y>0.99623</cdr:y>
    </cdr:to>
    <cdr:sp macro="" textlink="fig_rikshia!$A$45">
      <cdr:nvSpPr>
        <cdr:cNvPr id="9" name="textruta 1"/>
        <cdr:cNvSpPr txBox="1"/>
      </cdr:nvSpPr>
      <cdr:spPr>
        <a:xfrm xmlns:a="http://schemas.openxmlformats.org/drawingml/2006/main">
          <a:off x="0" y="2266950"/>
          <a:ext cx="3289740" cy="24765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3913A375-D2F0-4ECA-996F-58A7E82229C3}" type="TxLink">
            <a:rPr lang="en-US" sz="700" b="0" i="0" u="none" strike="noStrike">
              <a:solidFill>
                <a:srgbClr val="000000"/>
              </a:solidFill>
              <a:latin typeface="Century Gothic"/>
            </a:rPr>
            <a:pPr algn="l"/>
            <a:t>Källa: RIKS-HIA, patientregistret</a:t>
          </a:fld>
          <a:endParaRPr lang="sv-SE" sz="500"/>
        </a:p>
      </cdr:txBody>
    </cdr:sp>
  </cdr:relSizeAnchor>
  <cdr:relSizeAnchor xmlns:cdr="http://schemas.openxmlformats.org/drawingml/2006/chartDrawing">
    <cdr:from>
      <cdr:x>0.00627</cdr:x>
      <cdr:y>0</cdr:y>
    </cdr:from>
    <cdr:to>
      <cdr:x>1</cdr:x>
      <cdr:y>0.16842</cdr:y>
    </cdr:to>
    <cdr:sp macro="" textlink="fig_rikshia!$A$1">
      <cdr:nvSpPr>
        <cdr:cNvPr id="6" name="textruta 1"/>
        <cdr:cNvSpPr txBox="1"/>
      </cdr:nvSpPr>
      <cdr:spPr>
        <a:xfrm xmlns:a="http://schemas.openxmlformats.org/drawingml/2006/main">
          <a:off x="20723" y="0"/>
          <a:ext cx="3284452" cy="4058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4EF0F68-9E09-4EBA-ACB6-BC4DEDBEC992}" type="TxLink">
            <a:rPr lang="en-US" sz="1000" b="1" i="0" u="none" strike="noStrike">
              <a:solidFill>
                <a:srgbClr val="000000"/>
              </a:solidFill>
              <a:latin typeface="Century Gothic"/>
            </a:rPr>
            <a:pPr/>
            <a:t>Täckningsgrad (%), översiktligt för RIKS-HIA</a:t>
          </a:fld>
          <a:endParaRPr lang="sv-SE" sz="1100" b="1"/>
        </a:p>
      </cdr:txBody>
    </cdr:sp>
  </cdr:relSizeAnchor>
</c:userShapes>
</file>

<file path=xl/drawings/drawing33.xml><?xml version="1.0" encoding="utf-8"?>
<c:userShapes xmlns:c="http://schemas.openxmlformats.org/drawingml/2006/chart">
  <cdr:relSizeAnchor xmlns:cdr="http://schemas.openxmlformats.org/drawingml/2006/chartDrawing">
    <cdr:from>
      <cdr:x>0.00157</cdr:x>
      <cdr:y>0.07414</cdr:y>
    </cdr:from>
    <cdr:to>
      <cdr:x>0.9936</cdr:x>
      <cdr:y>0.16204</cdr:y>
    </cdr:to>
    <cdr:sp macro="" textlink="fig_rikshia!$A$16">
      <cdr:nvSpPr>
        <cdr:cNvPr id="3" name="textruta 2"/>
        <cdr:cNvSpPr txBox="1"/>
      </cdr:nvSpPr>
      <cdr:spPr>
        <a:xfrm xmlns:a="http://schemas.openxmlformats.org/drawingml/2006/main">
          <a:off x="7014" y="305082"/>
          <a:ext cx="4431621" cy="361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DE8C05BD-EF64-42CF-9815-E9E4A8A711BB}" type="TxLink">
            <a:rPr lang="en-US" sz="800" b="0" i="0" u="none" strike="noStrike">
              <a:solidFill>
                <a:srgbClr val="000000"/>
              </a:solidFill>
              <a:latin typeface="Century Gothic"/>
            </a:rPr>
            <a:pPr/>
            <a:t>Akuta hjärtinfarkter jämfört med patientregistret – 2019</a:t>
          </a:fld>
          <a:endParaRPr lang="sv-SE" sz="800" b="0"/>
        </a:p>
      </cdr:txBody>
    </cdr:sp>
  </cdr:relSizeAnchor>
  <cdr:relSizeAnchor xmlns:cdr="http://schemas.openxmlformats.org/drawingml/2006/chartDrawing">
    <cdr:from>
      <cdr:x>0.00627</cdr:x>
      <cdr:y>0</cdr:y>
    </cdr:from>
    <cdr:to>
      <cdr:x>1</cdr:x>
      <cdr:y>0.12037</cdr:y>
    </cdr:to>
    <cdr:sp macro="" textlink="fig_rikshia!$A$15">
      <cdr:nvSpPr>
        <cdr:cNvPr id="6" name="textruta 1"/>
        <cdr:cNvSpPr txBox="1"/>
      </cdr:nvSpPr>
      <cdr:spPr>
        <a:xfrm xmlns:a="http://schemas.openxmlformats.org/drawingml/2006/main">
          <a:off x="28009" y="0"/>
          <a:ext cx="4439215" cy="4952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9E98621C-90ED-4436-9CD6-93EB307782FE}" type="TxLink">
            <a:rPr lang="en-US" sz="1000" b="1" i="0" u="none" strike="noStrike">
              <a:solidFill>
                <a:srgbClr val="000000"/>
              </a:solidFill>
              <a:latin typeface="Century Gothic"/>
            </a:rPr>
            <a:pPr/>
            <a:t>Täckningsgrad (%) RIKS-HIA och patientregistret</a:t>
          </a:fld>
          <a:endParaRPr lang="sv-SE" sz="1000" b="1"/>
        </a:p>
      </cdr:txBody>
    </cdr:sp>
  </cdr:relSizeAnchor>
  <cdr:relSizeAnchor xmlns:cdr="http://schemas.openxmlformats.org/drawingml/2006/chartDrawing">
    <cdr:from>
      <cdr:x>0</cdr:x>
      <cdr:y>0.91544</cdr:y>
    </cdr:from>
    <cdr:to>
      <cdr:x>0.48534</cdr:x>
      <cdr:y>0.96464</cdr:y>
    </cdr:to>
    <cdr:sp macro="" textlink="">
      <cdr:nvSpPr>
        <cdr:cNvPr id="7" name="textruta 1"/>
        <cdr:cNvSpPr txBox="1"/>
      </cdr:nvSpPr>
      <cdr:spPr>
        <a:xfrm xmlns:a="http://schemas.openxmlformats.org/drawingml/2006/main">
          <a:off x="0" y="3766853"/>
          <a:ext cx="21681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0.86806</cdr:y>
    </cdr:from>
    <cdr:to>
      <cdr:x>0.50133</cdr:x>
      <cdr:y>0.91726</cdr:y>
    </cdr:to>
    <cdr:sp macro="" textlink="">
      <cdr:nvSpPr>
        <cdr:cNvPr id="8" name="textruta 2"/>
        <cdr:cNvSpPr txBox="1"/>
      </cdr:nvSpPr>
      <cdr:spPr>
        <a:xfrm xmlns:a="http://schemas.openxmlformats.org/drawingml/2006/main">
          <a:off x="0" y="3571893"/>
          <a:ext cx="22395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0.0057</cdr:x>
      <cdr:y>0.94186</cdr:y>
    </cdr:from>
    <cdr:to>
      <cdr:x>1</cdr:x>
      <cdr:y>0.99075</cdr:y>
    </cdr:to>
    <cdr:sp macro="" textlink="fig_rikshia!$A$45">
      <cdr:nvSpPr>
        <cdr:cNvPr id="2" name="textruta 1"/>
        <cdr:cNvSpPr txBox="1"/>
      </cdr:nvSpPr>
      <cdr:spPr>
        <a:xfrm xmlns:a="http://schemas.openxmlformats.org/drawingml/2006/main">
          <a:off x="25463" y="3875547"/>
          <a:ext cx="4441761" cy="2011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22EC73D-B4DF-46F0-8CE1-C49F485D944E}" type="TxLink">
            <a:rPr lang="en-US" sz="700" b="0" i="0" u="none" strike="noStrike">
              <a:solidFill>
                <a:srgbClr val="000000"/>
              </a:solidFill>
              <a:latin typeface="Century Gothic"/>
            </a:rPr>
            <a:pPr/>
            <a:t>Källa: RIKS-HIA, patientregistret</a:t>
          </a:fld>
          <a:endParaRPr lang="sv-SE" sz="500"/>
        </a:p>
      </cdr:txBody>
    </cdr:sp>
  </cdr:relSizeAnchor>
</c:userShapes>
</file>

<file path=xl/drawings/drawing34.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2876550</xdr:colOff>
      <xdr:row>5</xdr:row>
      <xdr:rowOff>85725</xdr:rowOff>
    </xdr:to>
    <xdr:pic>
      <xdr:nvPicPr>
        <xdr:cNvPr id="2" name="Bildobjekt 1" title="Socialstyrelsens logotyp">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314325"/>
          <a:ext cx="2876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26</xdr:row>
      <xdr:rowOff>0</xdr:rowOff>
    </xdr:from>
    <xdr:ext cx="3429000" cy="343877"/>
    <xdr:sp macro="" textlink="">
      <xdr:nvSpPr>
        <xdr:cNvPr id="3" name="textruta 2">
          <a:extLst>
            <a:ext uri="{FF2B5EF4-FFF2-40B4-BE49-F238E27FC236}">
              <a16:creationId xmlns:a16="http://schemas.microsoft.com/office/drawing/2014/main" id="{00000000-0008-0000-1900-000003000000}"/>
            </a:ext>
          </a:extLst>
        </xdr:cNvPr>
        <xdr:cNvSpPr txBox="1"/>
      </xdr:nvSpPr>
      <xdr:spPr>
        <a:xfrm>
          <a:off x="4171950" y="6315075"/>
          <a:ext cx="3429000" cy="343877"/>
        </a:xfrm>
        <a:prstGeom prst="rect">
          <a:avLst/>
        </a:prstGeom>
      </xdr:spPr>
      <xdr:style>
        <a:lnRef idx="2">
          <a:schemeClr val="dk1"/>
        </a:lnRef>
        <a:fillRef idx="1">
          <a:schemeClr val="lt1"/>
        </a:fillRef>
        <a:effectRef idx="0">
          <a:schemeClr val="dk1"/>
        </a:effectRef>
        <a:fontRef idx="minor">
          <a:schemeClr val="dk1"/>
        </a:fontRef>
      </xdr:style>
      <xdr:txBody>
        <a:bodyPr vertOverflow="overflow" horzOverflow="overflow" wrap="square" rtlCol="0" anchor="t">
          <a:spAutoFit/>
        </a:bodyPr>
        <a:lstStyle/>
        <a:p>
          <a:pPr defTabSz="504000"/>
          <a:r>
            <a:rPr lang="sv-SE" sz="800" b="1"/>
            <a:t>KVÅ-koder för inklusion</a:t>
          </a:r>
          <a:endParaRPr lang="sv-SE" sz="800" b="1" baseline="0"/>
        </a:p>
        <a:p>
          <a:pPr defTabSz="504000"/>
          <a:r>
            <a:rPr lang="sv-SE" sz="800" baseline="0"/>
            <a:t>FNG	Dilatation och rekanalisering av koronarartärer</a:t>
          </a:r>
          <a:endParaRPr lang="sv-SE" sz="800"/>
        </a:p>
      </xdr:txBody>
    </xdr:sp>
    <xdr:clientData/>
  </xdr:oneCellAnchor>
</xdr:wsDr>
</file>

<file path=xl/drawings/drawing35.xml><?xml version="1.0" encoding="utf-8"?>
<xdr:wsDr xmlns:xdr="http://schemas.openxmlformats.org/drawingml/2006/spreadsheetDrawing" xmlns:a="http://schemas.openxmlformats.org/drawingml/2006/main">
  <xdr:twoCellAnchor>
    <xdr:from>
      <xdr:col>8</xdr:col>
      <xdr:colOff>0</xdr:colOff>
      <xdr:row>2</xdr:row>
      <xdr:rowOff>0</xdr:rowOff>
    </xdr:from>
    <xdr:to>
      <xdr:col>12</xdr:col>
      <xdr:colOff>561975</xdr:colOff>
      <xdr:row>16</xdr:row>
      <xdr:rowOff>10050</xdr:rowOff>
    </xdr:to>
    <xdr:graphicFrame macro="">
      <xdr:nvGraphicFramePr>
        <xdr:cNvPr id="2" name="Diagram 7" descr="PCI-ingrepp jämfört med patientregistret&#10;" title="Täckningsgrad (%), översiktligt för SCAAR">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18</xdr:row>
      <xdr:rowOff>1</xdr:rowOff>
    </xdr:from>
    <xdr:to>
      <xdr:col>14</xdr:col>
      <xdr:colOff>352425</xdr:colOff>
      <xdr:row>39</xdr:row>
      <xdr:rowOff>0</xdr:rowOff>
    </xdr:to>
    <xdr:graphicFrame macro="">
      <xdr:nvGraphicFramePr>
        <xdr:cNvPr id="3" name="Diagram 12" descr="PCI-ingrepp jämfört med patientregistret – 2019&#10;" title="Täckningsgrad (%) SCAAR och patientregistret">
          <a:extLst>
            <a:ext uri="{FF2B5EF4-FFF2-40B4-BE49-F238E27FC236}">
              <a16:creationId xmlns:a16="http://schemas.microsoft.com/office/drawing/2014/main" id="{00000000-0008-0000-1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6.xml><?xml version="1.0" encoding="utf-8"?>
<c:userShapes xmlns:c="http://schemas.openxmlformats.org/drawingml/2006/chart">
  <cdr:relSizeAnchor xmlns:cdr="http://schemas.openxmlformats.org/drawingml/2006/chartDrawing">
    <cdr:from>
      <cdr:x>0</cdr:x>
      <cdr:y>0.89811</cdr:y>
    </cdr:from>
    <cdr:to>
      <cdr:x>0.99533</cdr:x>
      <cdr:y>0.99623</cdr:y>
    </cdr:to>
    <cdr:sp macro="" textlink="fig_scaar!$A$44">
      <cdr:nvSpPr>
        <cdr:cNvPr id="9" name="textruta 1"/>
        <cdr:cNvSpPr txBox="1"/>
      </cdr:nvSpPr>
      <cdr:spPr>
        <a:xfrm xmlns:a="http://schemas.openxmlformats.org/drawingml/2006/main">
          <a:off x="0" y="2266950"/>
          <a:ext cx="3289740" cy="24765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16E64879-5AE7-49BC-B9B7-D8AF40B947B2}" type="TxLink">
            <a:rPr lang="en-US" sz="700" b="0" i="0" u="none" strike="noStrike">
              <a:solidFill>
                <a:srgbClr val="000000"/>
              </a:solidFill>
              <a:latin typeface="Century Gothic"/>
            </a:rPr>
            <a:pPr algn="l"/>
            <a:t>Källa: SCAAR, patientregistret</a:t>
          </a:fld>
          <a:endParaRPr lang="sv-SE" sz="500"/>
        </a:p>
      </cdr:txBody>
    </cdr:sp>
  </cdr:relSizeAnchor>
  <cdr:relSizeAnchor xmlns:cdr="http://schemas.openxmlformats.org/drawingml/2006/chartDrawing">
    <cdr:from>
      <cdr:x>0.00627</cdr:x>
      <cdr:y>0</cdr:y>
    </cdr:from>
    <cdr:to>
      <cdr:x>1</cdr:x>
      <cdr:y>0.16842</cdr:y>
    </cdr:to>
    <cdr:sp macro="" textlink="fig_scaar!$A$1">
      <cdr:nvSpPr>
        <cdr:cNvPr id="6" name="textruta 1"/>
        <cdr:cNvSpPr txBox="1"/>
      </cdr:nvSpPr>
      <cdr:spPr>
        <a:xfrm xmlns:a="http://schemas.openxmlformats.org/drawingml/2006/main">
          <a:off x="20723" y="0"/>
          <a:ext cx="3284452" cy="4058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4EF0F68-9E09-4EBA-ACB6-BC4DEDBEC992}" type="TxLink">
            <a:rPr lang="en-US" sz="1000" b="1" i="0" u="none" strike="noStrike">
              <a:solidFill>
                <a:srgbClr val="000000"/>
              </a:solidFill>
              <a:latin typeface="Century Gothic"/>
            </a:rPr>
            <a:pPr/>
            <a:t>Täckningsgrad (%), översiktligt för SCAAR</a:t>
          </a:fld>
          <a:endParaRPr lang="sv-SE" sz="1100" b="1"/>
        </a:p>
      </cdr:txBody>
    </cdr:sp>
  </cdr:relSizeAnchor>
</c:userShapes>
</file>

<file path=xl/drawings/drawing37.xml><?xml version="1.0" encoding="utf-8"?>
<c:userShapes xmlns:c="http://schemas.openxmlformats.org/drawingml/2006/chart">
  <cdr:relSizeAnchor xmlns:cdr="http://schemas.openxmlformats.org/drawingml/2006/chartDrawing">
    <cdr:from>
      <cdr:x>0.00157</cdr:x>
      <cdr:y>0.07414</cdr:y>
    </cdr:from>
    <cdr:to>
      <cdr:x>0.9936</cdr:x>
      <cdr:y>0.16204</cdr:y>
    </cdr:to>
    <cdr:sp macro="" textlink="fig_scaar!$A$16">
      <cdr:nvSpPr>
        <cdr:cNvPr id="3" name="textruta 2"/>
        <cdr:cNvSpPr txBox="1"/>
      </cdr:nvSpPr>
      <cdr:spPr>
        <a:xfrm xmlns:a="http://schemas.openxmlformats.org/drawingml/2006/main">
          <a:off x="7014" y="305082"/>
          <a:ext cx="4431621" cy="361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DE8C05BD-EF64-42CF-9815-E9E4A8A711BB}" type="TxLink">
            <a:rPr lang="en-US" sz="800" b="0" i="0" u="none" strike="noStrike">
              <a:solidFill>
                <a:srgbClr val="000000"/>
              </a:solidFill>
              <a:latin typeface="Century Gothic"/>
            </a:rPr>
            <a:pPr/>
            <a:t>PCI-ingrepp jämfört med patientregistret – 2019</a:t>
          </a:fld>
          <a:endParaRPr lang="sv-SE" sz="800" b="0"/>
        </a:p>
      </cdr:txBody>
    </cdr:sp>
  </cdr:relSizeAnchor>
  <cdr:relSizeAnchor xmlns:cdr="http://schemas.openxmlformats.org/drawingml/2006/chartDrawing">
    <cdr:from>
      <cdr:x>0.00627</cdr:x>
      <cdr:y>0</cdr:y>
    </cdr:from>
    <cdr:to>
      <cdr:x>1</cdr:x>
      <cdr:y>0.12037</cdr:y>
    </cdr:to>
    <cdr:sp macro="" textlink="fig_scaar!$A$15">
      <cdr:nvSpPr>
        <cdr:cNvPr id="6" name="textruta 1"/>
        <cdr:cNvSpPr txBox="1"/>
      </cdr:nvSpPr>
      <cdr:spPr>
        <a:xfrm xmlns:a="http://schemas.openxmlformats.org/drawingml/2006/main">
          <a:off x="28009" y="0"/>
          <a:ext cx="4439215" cy="4952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9E98621C-90ED-4436-9CD6-93EB307782FE}" type="TxLink">
            <a:rPr lang="en-US" sz="1000" b="1" i="0" u="none" strike="noStrike">
              <a:solidFill>
                <a:srgbClr val="000000"/>
              </a:solidFill>
              <a:latin typeface="Century Gothic"/>
            </a:rPr>
            <a:pPr/>
            <a:t>Täckningsgrad (%) SCAAR och patientregistret</a:t>
          </a:fld>
          <a:endParaRPr lang="sv-SE" sz="1000" b="1"/>
        </a:p>
      </cdr:txBody>
    </cdr:sp>
  </cdr:relSizeAnchor>
  <cdr:relSizeAnchor xmlns:cdr="http://schemas.openxmlformats.org/drawingml/2006/chartDrawing">
    <cdr:from>
      <cdr:x>0</cdr:x>
      <cdr:y>0.91544</cdr:y>
    </cdr:from>
    <cdr:to>
      <cdr:x>0.48534</cdr:x>
      <cdr:y>0.96464</cdr:y>
    </cdr:to>
    <cdr:sp macro="" textlink="">
      <cdr:nvSpPr>
        <cdr:cNvPr id="7" name="textruta 1"/>
        <cdr:cNvSpPr txBox="1"/>
      </cdr:nvSpPr>
      <cdr:spPr>
        <a:xfrm xmlns:a="http://schemas.openxmlformats.org/drawingml/2006/main">
          <a:off x="0" y="3766853"/>
          <a:ext cx="21681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0.86806</cdr:y>
    </cdr:from>
    <cdr:to>
      <cdr:x>0.50133</cdr:x>
      <cdr:y>0.91726</cdr:y>
    </cdr:to>
    <cdr:sp macro="" textlink="">
      <cdr:nvSpPr>
        <cdr:cNvPr id="8" name="textruta 2"/>
        <cdr:cNvSpPr txBox="1"/>
      </cdr:nvSpPr>
      <cdr:spPr>
        <a:xfrm xmlns:a="http://schemas.openxmlformats.org/drawingml/2006/main">
          <a:off x="0" y="3571893"/>
          <a:ext cx="22395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0.0057</cdr:x>
      <cdr:y>0.94186</cdr:y>
    </cdr:from>
    <cdr:to>
      <cdr:x>1</cdr:x>
      <cdr:y>0.99075</cdr:y>
    </cdr:to>
    <cdr:sp macro="" textlink="fig_scaar!$A$44">
      <cdr:nvSpPr>
        <cdr:cNvPr id="2" name="textruta 1"/>
        <cdr:cNvSpPr txBox="1"/>
      </cdr:nvSpPr>
      <cdr:spPr>
        <a:xfrm xmlns:a="http://schemas.openxmlformats.org/drawingml/2006/main">
          <a:off x="25463" y="3875547"/>
          <a:ext cx="4441761" cy="2011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9BEBAFA0-5C9D-4079-8A0E-CBFA273F8BE7}" type="TxLink">
            <a:rPr lang="en-US" sz="700" b="0" i="0" u="none" strike="noStrike">
              <a:solidFill>
                <a:srgbClr val="000000"/>
              </a:solidFill>
              <a:latin typeface="Century Gothic"/>
            </a:rPr>
            <a:pPr/>
            <a:t>Källa: SCAAR, patientregistret</a:t>
          </a:fld>
          <a:endParaRPr lang="sv-SE" sz="500"/>
        </a:p>
      </cdr:txBody>
    </cdr:sp>
  </cdr:relSizeAnchor>
</c:userShapes>
</file>

<file path=xl/drawings/drawing38.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2876550</xdr:colOff>
      <xdr:row>5</xdr:row>
      <xdr:rowOff>85725</xdr:rowOff>
    </xdr:to>
    <xdr:pic>
      <xdr:nvPicPr>
        <xdr:cNvPr id="2" name="Bildobjekt 1" title="Socialstyrelsens logotyp">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314325"/>
          <a:ext cx="2876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26</xdr:row>
      <xdr:rowOff>0</xdr:rowOff>
    </xdr:from>
    <xdr:ext cx="2743200" cy="972574"/>
    <xdr:sp macro="" textlink="">
      <xdr:nvSpPr>
        <xdr:cNvPr id="3" name="textruta 2">
          <a:extLst>
            <a:ext uri="{FF2B5EF4-FFF2-40B4-BE49-F238E27FC236}">
              <a16:creationId xmlns:a16="http://schemas.microsoft.com/office/drawing/2014/main" id="{00000000-0008-0000-1C00-000003000000}"/>
            </a:ext>
          </a:extLst>
        </xdr:cNvPr>
        <xdr:cNvSpPr txBox="1"/>
      </xdr:nvSpPr>
      <xdr:spPr>
        <a:xfrm>
          <a:off x="4171950" y="6143625"/>
          <a:ext cx="2743200" cy="972574"/>
        </a:xfrm>
        <a:prstGeom prst="rect">
          <a:avLst/>
        </a:prstGeom>
      </xdr:spPr>
      <xdr:style>
        <a:lnRef idx="2">
          <a:schemeClr val="dk1"/>
        </a:lnRef>
        <a:fillRef idx="1">
          <a:schemeClr val="lt1"/>
        </a:fillRef>
        <a:effectRef idx="0">
          <a:schemeClr val="dk1"/>
        </a:effectRef>
        <a:fontRef idx="minor">
          <a:schemeClr val="dk1"/>
        </a:fontRef>
      </xdr:style>
      <xdr:txBody>
        <a:bodyPr vertOverflow="overflow" horzOverflow="overflow" wrap="square" rtlCol="0" anchor="t">
          <a:spAutoFit/>
        </a:bodyPr>
        <a:lstStyle/>
        <a:p>
          <a:pPr defTabSz="504000"/>
          <a:r>
            <a:rPr lang="sv-SE" sz="800" b="1"/>
            <a:t>KVÅ-koder för inklusion</a:t>
          </a:r>
          <a:endParaRPr lang="sv-SE" sz="800" b="1" baseline="0"/>
        </a:p>
        <a:p>
          <a:pPr marL="0" marR="0" lvl="0" indent="0" defTabSz="504000" eaLnBrk="1" fontAlgn="auto" latinLnBrk="0" hangingPunct="1">
            <a:lnSpc>
              <a:spcPct val="100000"/>
            </a:lnSpc>
            <a:spcBef>
              <a:spcPts val="0"/>
            </a:spcBef>
            <a:spcAft>
              <a:spcPts val="0"/>
            </a:spcAft>
            <a:buClrTx/>
            <a:buSzTx/>
            <a:buFontTx/>
            <a:buNone/>
            <a:tabLst/>
            <a:defRPr/>
          </a:pPr>
          <a:r>
            <a:rPr lang="sv-SE" sz="800" baseline="0">
              <a:solidFill>
                <a:schemeClr val="dk1"/>
              </a:solidFill>
              <a:latin typeface="+mn-lt"/>
              <a:ea typeface="+mn-ea"/>
              <a:cs typeface="+mn-cs"/>
            </a:rPr>
            <a:t>PAA21	Exploration av a. carotis interna </a:t>
          </a:r>
        </a:p>
        <a:p>
          <a:pPr defTabSz="504000"/>
          <a:r>
            <a:rPr lang="sv-SE" sz="800" baseline="0">
              <a:solidFill>
                <a:schemeClr val="dk1"/>
              </a:solidFill>
              <a:latin typeface="+mn-lt"/>
              <a:ea typeface="+mn-ea"/>
              <a:cs typeface="+mn-cs"/>
            </a:rPr>
            <a:t>PAB21	Ligatur av a. carotis interna </a:t>
          </a:r>
        </a:p>
        <a:p>
          <a:pPr defTabSz="504000"/>
          <a:r>
            <a:rPr lang="sv-SE" sz="800" baseline="0">
              <a:solidFill>
                <a:schemeClr val="dk1"/>
              </a:solidFill>
              <a:latin typeface="+mn-lt"/>
              <a:ea typeface="+mn-ea"/>
              <a:cs typeface="+mn-cs"/>
            </a:rPr>
            <a:t>PAF21	Trombendartärektomi i a. carotis interna </a:t>
          </a:r>
        </a:p>
        <a:p>
          <a:pPr defTabSz="504000"/>
          <a:r>
            <a:rPr lang="sv-SE" sz="800" baseline="0">
              <a:solidFill>
                <a:schemeClr val="dk1"/>
              </a:solidFill>
              <a:latin typeface="+mn-lt"/>
              <a:ea typeface="+mn-ea"/>
              <a:cs typeface="+mn-cs"/>
            </a:rPr>
            <a:t>PAH20	Bypass från a. carotis communis </a:t>
          </a:r>
        </a:p>
        <a:p>
          <a:pPr defTabSz="504000"/>
          <a:r>
            <a:rPr lang="sv-SE" sz="800" baseline="0">
              <a:solidFill>
                <a:schemeClr val="dk1"/>
              </a:solidFill>
              <a:latin typeface="+mn-lt"/>
              <a:ea typeface="+mn-ea"/>
              <a:cs typeface="+mn-cs"/>
            </a:rPr>
            <a:t>PAH21	Bypass från a. carotis interna </a:t>
          </a:r>
        </a:p>
        <a:p>
          <a:pPr defTabSz="504000"/>
          <a:r>
            <a:rPr lang="sv-SE" sz="800" baseline="0">
              <a:solidFill>
                <a:schemeClr val="dk1"/>
              </a:solidFill>
              <a:latin typeface="+mn-lt"/>
              <a:ea typeface="+mn-ea"/>
              <a:cs typeface="+mn-cs"/>
            </a:rPr>
            <a:t>PAK21	Reimplantation av a. carotis interna </a:t>
          </a:r>
        </a:p>
      </xdr:txBody>
    </xdr:sp>
    <xdr:clientData/>
  </xdr:oneCellAnchor>
</xdr:wsDr>
</file>

<file path=xl/drawings/drawing39.xml><?xml version="1.0" encoding="utf-8"?>
<xdr:wsDr xmlns:xdr="http://schemas.openxmlformats.org/drawingml/2006/spreadsheetDrawing" xmlns:a="http://schemas.openxmlformats.org/drawingml/2006/main">
  <xdr:twoCellAnchor>
    <xdr:from>
      <xdr:col>12</xdr:col>
      <xdr:colOff>0</xdr:colOff>
      <xdr:row>18</xdr:row>
      <xdr:rowOff>0</xdr:rowOff>
    </xdr:from>
    <xdr:to>
      <xdr:col>18</xdr:col>
      <xdr:colOff>352425</xdr:colOff>
      <xdr:row>37</xdr:row>
      <xdr:rowOff>161924</xdr:rowOff>
    </xdr:to>
    <xdr:graphicFrame macro="">
      <xdr:nvGraphicFramePr>
        <xdr:cNvPr id="2" name="Diagram 12" descr="Carotisoperationer jämfört med patientregistret – 2019&#10;" title="TTäckningsgrad (%) Swedvasc och patientregistretregistret">
          <a:extLst>
            <a:ext uri="{FF2B5EF4-FFF2-40B4-BE49-F238E27FC236}">
              <a16:creationId xmlns:a16="http://schemas.microsoft.com/office/drawing/2014/main" id="{00000000-0008-0000-1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2</xdr:row>
      <xdr:rowOff>0</xdr:rowOff>
    </xdr:from>
    <xdr:to>
      <xdr:col>16</xdr:col>
      <xdr:colOff>561975</xdr:colOff>
      <xdr:row>16</xdr:row>
      <xdr:rowOff>10050</xdr:rowOff>
    </xdr:to>
    <xdr:graphicFrame macro="">
      <xdr:nvGraphicFramePr>
        <xdr:cNvPr id="3" name="Diagram 7" descr="Carotisoperationer jämfört med patientregistret&#10;" title="Täckningsgrad (%), översiktligt för Swedvasc">
          <a:extLst>
            <a:ext uri="{FF2B5EF4-FFF2-40B4-BE49-F238E27FC236}">
              <a16:creationId xmlns:a16="http://schemas.microsoft.com/office/drawing/2014/main" id="{00000000-0008-0000-1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0.89811</cdr:y>
    </cdr:from>
    <cdr:to>
      <cdr:x>0.99533</cdr:x>
      <cdr:y>0.99623</cdr:y>
    </cdr:to>
    <cdr:sp macro="" textlink="fig_thor!$A$45">
      <cdr:nvSpPr>
        <cdr:cNvPr id="9" name="textruta 1"/>
        <cdr:cNvSpPr txBox="1"/>
      </cdr:nvSpPr>
      <cdr:spPr>
        <a:xfrm xmlns:a="http://schemas.openxmlformats.org/drawingml/2006/main">
          <a:off x="0" y="2266950"/>
          <a:ext cx="3289740" cy="24765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3913A375-D2F0-4ECA-996F-58A7E82229C3}" type="TxLink">
            <a:rPr lang="en-US" sz="700" b="0" i="0" u="none" strike="noStrike">
              <a:solidFill>
                <a:srgbClr val="000000"/>
              </a:solidFill>
              <a:latin typeface="Century Gothic"/>
              <a:cs typeface="Arial"/>
            </a:rPr>
            <a:pPr algn="l"/>
            <a:t> </a:t>
          </a:fld>
          <a:endParaRPr lang="sv-SE" sz="500"/>
        </a:p>
      </cdr:txBody>
    </cdr:sp>
  </cdr:relSizeAnchor>
  <cdr:relSizeAnchor xmlns:cdr="http://schemas.openxmlformats.org/drawingml/2006/chartDrawing">
    <cdr:from>
      <cdr:x>0.00627</cdr:x>
      <cdr:y>0</cdr:y>
    </cdr:from>
    <cdr:to>
      <cdr:x>1</cdr:x>
      <cdr:y>0.16842</cdr:y>
    </cdr:to>
    <cdr:sp macro="" textlink="fig_thor!$A$1">
      <cdr:nvSpPr>
        <cdr:cNvPr id="6" name="textruta 1"/>
        <cdr:cNvSpPr txBox="1"/>
      </cdr:nvSpPr>
      <cdr:spPr>
        <a:xfrm xmlns:a="http://schemas.openxmlformats.org/drawingml/2006/main">
          <a:off x="20723" y="0"/>
          <a:ext cx="3284452" cy="4058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4EF0F68-9E09-4EBA-ACB6-BC4DEDBEC992}" type="TxLink">
            <a:rPr lang="en-US" sz="1000" b="1" i="0" u="none" strike="noStrike">
              <a:solidFill>
                <a:srgbClr val="000000"/>
              </a:solidFill>
              <a:latin typeface="Century Gothic"/>
            </a:rPr>
            <a:pPr/>
            <a:t>Täckningsgrad (%), översiktligt för ThoR</a:t>
          </a:fld>
          <a:endParaRPr lang="sv-SE" sz="1100" b="1"/>
        </a:p>
      </cdr:txBody>
    </cdr:sp>
  </cdr:relSizeAnchor>
  <cdr:relSizeAnchor xmlns:cdr="http://schemas.openxmlformats.org/drawingml/2006/chartDrawing">
    <cdr:from>
      <cdr:x>0</cdr:x>
      <cdr:y>0.90188</cdr:y>
    </cdr:from>
    <cdr:to>
      <cdr:x>0.99533</cdr:x>
      <cdr:y>1</cdr:y>
    </cdr:to>
    <cdr:sp macro="" textlink="fig_thor!$A$33">
      <cdr:nvSpPr>
        <cdr:cNvPr id="4" name="textruta 1"/>
        <cdr:cNvSpPr txBox="1"/>
      </cdr:nvSpPr>
      <cdr:spPr>
        <a:xfrm xmlns:a="http://schemas.openxmlformats.org/drawingml/2006/main">
          <a:off x="0" y="2259750"/>
          <a:ext cx="3289740" cy="24585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AA8B4B0A-3C89-4C44-A347-4B5E0BC8C92D}" type="TxLink">
            <a:rPr lang="en-US" sz="700" b="0" i="0" u="none" strike="noStrike">
              <a:solidFill>
                <a:srgbClr val="000000"/>
              </a:solidFill>
              <a:latin typeface="Century Gothic"/>
            </a:rPr>
            <a:pPr algn="l"/>
            <a:t>Källa: ThoR, patientregistret</a:t>
          </a:fld>
          <a:endParaRPr lang="sv-SE" sz="500"/>
        </a:p>
      </cdr:txBody>
    </cdr:sp>
  </cdr:relSizeAnchor>
</c:userShapes>
</file>

<file path=xl/drawings/drawing40.xml><?xml version="1.0" encoding="utf-8"?>
<c:userShapes xmlns:c="http://schemas.openxmlformats.org/drawingml/2006/chart">
  <cdr:relSizeAnchor xmlns:cdr="http://schemas.openxmlformats.org/drawingml/2006/chartDrawing">
    <cdr:from>
      <cdr:x>0.00157</cdr:x>
      <cdr:y>0.07414</cdr:y>
    </cdr:from>
    <cdr:to>
      <cdr:x>0.9936</cdr:x>
      <cdr:y>0.16204</cdr:y>
    </cdr:to>
    <cdr:sp macro="" textlink="fig_carotis!$A$16">
      <cdr:nvSpPr>
        <cdr:cNvPr id="3" name="textruta 2"/>
        <cdr:cNvSpPr txBox="1"/>
      </cdr:nvSpPr>
      <cdr:spPr>
        <a:xfrm xmlns:a="http://schemas.openxmlformats.org/drawingml/2006/main">
          <a:off x="7014" y="305082"/>
          <a:ext cx="4431621" cy="361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9F02A3D2-D33C-44E8-9230-C048B07AC5D5}" type="TxLink">
            <a:rPr lang="en-US" sz="800" b="0" i="0" u="none" strike="noStrike">
              <a:solidFill>
                <a:srgbClr val="000000"/>
              </a:solidFill>
              <a:latin typeface="Century Gothic"/>
            </a:rPr>
            <a:pPr/>
            <a:t>Carotisoperationer jämfört med patientregistret – 2019</a:t>
          </a:fld>
          <a:endParaRPr lang="sv-SE" sz="800" b="0"/>
        </a:p>
      </cdr:txBody>
    </cdr:sp>
  </cdr:relSizeAnchor>
  <cdr:relSizeAnchor xmlns:cdr="http://schemas.openxmlformats.org/drawingml/2006/chartDrawing">
    <cdr:from>
      <cdr:x>0.00627</cdr:x>
      <cdr:y>0</cdr:y>
    </cdr:from>
    <cdr:to>
      <cdr:x>1</cdr:x>
      <cdr:y>0.12037</cdr:y>
    </cdr:to>
    <cdr:sp macro="" textlink="fig_carotis!$A$15">
      <cdr:nvSpPr>
        <cdr:cNvPr id="6" name="textruta 1"/>
        <cdr:cNvSpPr txBox="1"/>
      </cdr:nvSpPr>
      <cdr:spPr>
        <a:xfrm xmlns:a="http://schemas.openxmlformats.org/drawingml/2006/main">
          <a:off x="28009" y="0"/>
          <a:ext cx="4439215" cy="4952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9893A69E-F93F-43E8-B7BC-AAD565AEF4F9}" type="TxLink">
            <a:rPr lang="en-US" sz="1000" b="1" i="0" u="none" strike="noStrike">
              <a:solidFill>
                <a:srgbClr val="000000"/>
              </a:solidFill>
              <a:latin typeface="Century Gothic"/>
            </a:rPr>
            <a:pPr/>
            <a:t>Täckningsgrad (%) Swedvasc och patientregistret</a:t>
          </a:fld>
          <a:endParaRPr lang="sv-SE" sz="1000" b="1"/>
        </a:p>
      </cdr:txBody>
    </cdr:sp>
  </cdr:relSizeAnchor>
  <cdr:relSizeAnchor xmlns:cdr="http://schemas.openxmlformats.org/drawingml/2006/chartDrawing">
    <cdr:from>
      <cdr:x>0</cdr:x>
      <cdr:y>0.91544</cdr:y>
    </cdr:from>
    <cdr:to>
      <cdr:x>0.48534</cdr:x>
      <cdr:y>0.96464</cdr:y>
    </cdr:to>
    <cdr:sp macro="" textlink="">
      <cdr:nvSpPr>
        <cdr:cNvPr id="7" name="textruta 1"/>
        <cdr:cNvSpPr txBox="1"/>
      </cdr:nvSpPr>
      <cdr:spPr>
        <a:xfrm xmlns:a="http://schemas.openxmlformats.org/drawingml/2006/main">
          <a:off x="0" y="3766853"/>
          <a:ext cx="21681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0.86806</cdr:y>
    </cdr:from>
    <cdr:to>
      <cdr:x>0.50133</cdr:x>
      <cdr:y>0.91726</cdr:y>
    </cdr:to>
    <cdr:sp macro="" textlink="">
      <cdr:nvSpPr>
        <cdr:cNvPr id="8" name="textruta 2"/>
        <cdr:cNvSpPr txBox="1"/>
      </cdr:nvSpPr>
      <cdr:spPr>
        <a:xfrm xmlns:a="http://schemas.openxmlformats.org/drawingml/2006/main">
          <a:off x="0" y="3571893"/>
          <a:ext cx="22395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0.0057</cdr:x>
      <cdr:y>0.94186</cdr:y>
    </cdr:from>
    <cdr:to>
      <cdr:x>1</cdr:x>
      <cdr:y>0.99075</cdr:y>
    </cdr:to>
    <cdr:sp macro="" textlink="">
      <cdr:nvSpPr>
        <cdr:cNvPr id="2" name="textruta 1"/>
        <cdr:cNvSpPr txBox="1"/>
      </cdr:nvSpPr>
      <cdr:spPr>
        <a:xfrm xmlns:a="http://schemas.openxmlformats.org/drawingml/2006/main">
          <a:off x="25463" y="3875547"/>
          <a:ext cx="4441761" cy="2011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22EC73D-B4DF-46F0-8CE1-C49F485D944E}" type="TxLink">
            <a:rPr lang="en-US" sz="700" b="0" i="0" u="none" strike="noStrike">
              <a:solidFill>
                <a:srgbClr val="000000"/>
              </a:solidFill>
              <a:latin typeface="Century Gothic"/>
              <a:cs typeface="Arial"/>
            </a:rPr>
            <a:pPr/>
            <a:t> </a:t>
          </a:fld>
          <a:endParaRPr lang="sv-SE" sz="500"/>
        </a:p>
      </cdr:txBody>
    </cdr:sp>
  </cdr:relSizeAnchor>
  <cdr:relSizeAnchor xmlns:cdr="http://schemas.openxmlformats.org/drawingml/2006/chartDrawing">
    <cdr:from>
      <cdr:x>0</cdr:x>
      <cdr:y>0.94378</cdr:y>
    </cdr:from>
    <cdr:to>
      <cdr:x>0.42431</cdr:x>
      <cdr:y>1</cdr:y>
    </cdr:to>
    <cdr:sp macro="" textlink="fig_carotis!$A$41">
      <cdr:nvSpPr>
        <cdr:cNvPr id="4" name="textruta 3"/>
        <cdr:cNvSpPr txBox="1"/>
      </cdr:nvSpPr>
      <cdr:spPr>
        <a:xfrm xmlns:a="http://schemas.openxmlformats.org/drawingml/2006/main">
          <a:off x="0" y="3423307"/>
          <a:ext cx="1895488" cy="202428"/>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fld id="{29FF0B75-C6B6-4262-BBA0-AD022DBADAD9}" type="TxLink">
            <a:rPr lang="en-US" sz="700" b="0" i="0" u="none" strike="noStrike" smtClean="0">
              <a:solidFill>
                <a:srgbClr val="000000"/>
              </a:solidFill>
              <a:latin typeface="Century Gothic"/>
            </a:rPr>
            <a:pPr/>
            <a:t>Källa: Swedvasc, patientregistret</a:t>
          </a:fld>
          <a:endParaRPr lang="sv-SE" sz="700"/>
        </a:p>
      </cdr:txBody>
    </cdr:sp>
  </cdr:relSizeAnchor>
</c:userShapes>
</file>

<file path=xl/drawings/drawing41.xml><?xml version="1.0" encoding="utf-8"?>
<c:userShapes xmlns:c="http://schemas.openxmlformats.org/drawingml/2006/chart">
  <cdr:relSizeAnchor xmlns:cdr="http://schemas.openxmlformats.org/drawingml/2006/chartDrawing">
    <cdr:from>
      <cdr:x>0</cdr:x>
      <cdr:y>0.89811</cdr:y>
    </cdr:from>
    <cdr:to>
      <cdr:x>0.99533</cdr:x>
      <cdr:y>0.99623</cdr:y>
    </cdr:to>
    <cdr:sp macro="" textlink="fig_carotis!$A$45">
      <cdr:nvSpPr>
        <cdr:cNvPr id="9" name="textruta 1"/>
        <cdr:cNvSpPr txBox="1"/>
      </cdr:nvSpPr>
      <cdr:spPr>
        <a:xfrm xmlns:a="http://schemas.openxmlformats.org/drawingml/2006/main">
          <a:off x="0" y="2266950"/>
          <a:ext cx="3289740" cy="24765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3913A375-D2F0-4ECA-996F-58A7E82229C3}" type="TxLink">
            <a:rPr lang="en-US" sz="700" b="0" i="0" u="none" strike="noStrike">
              <a:solidFill>
                <a:srgbClr val="000000"/>
              </a:solidFill>
              <a:latin typeface="Century Gothic"/>
              <a:cs typeface="Arial"/>
            </a:rPr>
            <a:pPr algn="l"/>
            <a:t> </a:t>
          </a:fld>
          <a:endParaRPr lang="sv-SE" sz="500"/>
        </a:p>
      </cdr:txBody>
    </cdr:sp>
  </cdr:relSizeAnchor>
  <cdr:relSizeAnchor xmlns:cdr="http://schemas.openxmlformats.org/drawingml/2006/chartDrawing">
    <cdr:from>
      <cdr:x>0.00627</cdr:x>
      <cdr:y>0</cdr:y>
    </cdr:from>
    <cdr:to>
      <cdr:x>1</cdr:x>
      <cdr:y>0.16842</cdr:y>
    </cdr:to>
    <cdr:sp macro="" textlink="fig_carotis!$A$1">
      <cdr:nvSpPr>
        <cdr:cNvPr id="6" name="textruta 1"/>
        <cdr:cNvSpPr txBox="1"/>
      </cdr:nvSpPr>
      <cdr:spPr>
        <a:xfrm xmlns:a="http://schemas.openxmlformats.org/drawingml/2006/main">
          <a:off x="20723" y="0"/>
          <a:ext cx="3284452" cy="4058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4EF0F68-9E09-4EBA-ACB6-BC4DEDBEC992}" type="TxLink">
            <a:rPr lang="en-US" sz="1000" b="1" i="0" u="none" strike="noStrike">
              <a:solidFill>
                <a:srgbClr val="000000"/>
              </a:solidFill>
              <a:latin typeface="Century Gothic"/>
            </a:rPr>
            <a:pPr/>
            <a:t>Täckningsgrad (%), översiktligt för Swedvasc</a:t>
          </a:fld>
          <a:endParaRPr lang="sv-SE" sz="1100" b="1"/>
        </a:p>
      </cdr:txBody>
    </cdr:sp>
  </cdr:relSizeAnchor>
  <cdr:relSizeAnchor xmlns:cdr="http://schemas.openxmlformats.org/drawingml/2006/chartDrawing">
    <cdr:from>
      <cdr:x>0.00467</cdr:x>
      <cdr:y>0.90188</cdr:y>
    </cdr:from>
    <cdr:to>
      <cdr:x>1</cdr:x>
      <cdr:y>1</cdr:y>
    </cdr:to>
    <cdr:sp macro="" textlink="fig_carotis!$A$41">
      <cdr:nvSpPr>
        <cdr:cNvPr id="4" name="textruta 1"/>
        <cdr:cNvSpPr txBox="1"/>
      </cdr:nvSpPr>
      <cdr:spPr>
        <a:xfrm xmlns:a="http://schemas.openxmlformats.org/drawingml/2006/main">
          <a:off x="15435" y="2259750"/>
          <a:ext cx="3289740" cy="24585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D9BA6746-4045-40D8-88DD-D80A6EAEA2D8}" type="TxLink">
            <a:rPr lang="en-US" sz="700" b="0" i="0" u="none" strike="noStrike">
              <a:solidFill>
                <a:srgbClr val="000000"/>
              </a:solidFill>
              <a:latin typeface="Century Gothic"/>
            </a:rPr>
            <a:pPr algn="l"/>
            <a:t>Källa: Swedvasc, patientregistret</a:t>
          </a:fld>
          <a:endParaRPr lang="sv-SE" sz="500"/>
        </a:p>
      </cdr:txBody>
    </cdr:sp>
  </cdr:relSizeAnchor>
</c:userShapes>
</file>

<file path=xl/drawings/drawing4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2876550</xdr:colOff>
      <xdr:row>5</xdr:row>
      <xdr:rowOff>85725</xdr:rowOff>
    </xdr:to>
    <xdr:pic>
      <xdr:nvPicPr>
        <xdr:cNvPr id="2" name="Bildobjekt 1" title="Socialstyrelsens logotyp">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314325"/>
          <a:ext cx="2876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26</xdr:row>
      <xdr:rowOff>0</xdr:rowOff>
    </xdr:from>
    <xdr:ext cx="4181475" cy="595356"/>
    <xdr:sp macro="" textlink="">
      <xdr:nvSpPr>
        <xdr:cNvPr id="3" name="textruta 2">
          <a:extLst>
            <a:ext uri="{FF2B5EF4-FFF2-40B4-BE49-F238E27FC236}">
              <a16:creationId xmlns:a16="http://schemas.microsoft.com/office/drawing/2014/main" id="{00000000-0008-0000-1F00-000003000000}"/>
            </a:ext>
          </a:extLst>
        </xdr:cNvPr>
        <xdr:cNvSpPr txBox="1"/>
      </xdr:nvSpPr>
      <xdr:spPr>
        <a:xfrm>
          <a:off x="4171950" y="6315075"/>
          <a:ext cx="4181475" cy="595356"/>
        </a:xfrm>
        <a:prstGeom prst="rect">
          <a:avLst/>
        </a:prstGeom>
      </xdr:spPr>
      <xdr:style>
        <a:lnRef idx="2">
          <a:schemeClr val="dk1"/>
        </a:lnRef>
        <a:fillRef idx="1">
          <a:schemeClr val="lt1"/>
        </a:fillRef>
        <a:effectRef idx="0">
          <a:schemeClr val="dk1"/>
        </a:effectRef>
        <a:fontRef idx="minor">
          <a:schemeClr val="dk1"/>
        </a:fontRef>
      </xdr:style>
      <xdr:txBody>
        <a:bodyPr vertOverflow="overflow" horzOverflow="overflow" wrap="square" rtlCol="0" anchor="t">
          <a:spAutoFit/>
        </a:bodyPr>
        <a:lstStyle/>
        <a:p>
          <a:pPr defTabSz="504000"/>
          <a:r>
            <a:rPr lang="sv-SE" sz="800" b="1"/>
            <a:t>KVÅ-koder för inklusion</a:t>
          </a:r>
          <a:endParaRPr lang="sv-SE" sz="800" b="1" baseline="0"/>
        </a:p>
        <a:p>
          <a:pPr defTabSz="504000"/>
          <a:r>
            <a:rPr lang="sv-SE" sz="800" baseline="0"/>
            <a:t>PHD10	Resektion av av. saphena magna</a:t>
          </a:r>
        </a:p>
        <a:p>
          <a:pPr defTabSz="504000"/>
          <a:r>
            <a:rPr lang="sv-SE" sz="800" baseline="0"/>
            <a:t>PHV10	Endovenös obliteration av v. saphena magna</a:t>
          </a:r>
        </a:p>
        <a:p>
          <a:pPr defTabSz="504000"/>
          <a:r>
            <a:rPr lang="sv-SE" sz="800" baseline="0"/>
            <a:t>PHT10	Injektion av läkemedel i eller perkutan ocklusion av v. saphena magna</a:t>
          </a:r>
          <a:endParaRPr lang="sv-SE" sz="800"/>
        </a:p>
      </xdr:txBody>
    </xdr:sp>
    <xdr:clientData/>
  </xdr:oneCellAnchor>
</xdr:wsDr>
</file>

<file path=xl/drawings/drawing43.xml><?xml version="1.0" encoding="utf-8"?>
<xdr:wsDr xmlns:xdr="http://schemas.openxmlformats.org/drawingml/2006/spreadsheetDrawing" xmlns:a="http://schemas.openxmlformats.org/drawingml/2006/main">
  <xdr:twoCellAnchor>
    <xdr:from>
      <xdr:col>8</xdr:col>
      <xdr:colOff>0</xdr:colOff>
      <xdr:row>2</xdr:row>
      <xdr:rowOff>0</xdr:rowOff>
    </xdr:from>
    <xdr:to>
      <xdr:col>12</xdr:col>
      <xdr:colOff>561975</xdr:colOff>
      <xdr:row>16</xdr:row>
      <xdr:rowOff>28575</xdr:rowOff>
    </xdr:to>
    <xdr:graphicFrame macro="">
      <xdr:nvGraphicFramePr>
        <xdr:cNvPr id="2" name="Diagram 7" descr="Åderbråcksoperationer jämfört med patientregistret&#10;" title="Täckningsgrad (%), översiktligt för Swedvasc">
          <a:extLst>
            <a:ext uri="{FF2B5EF4-FFF2-40B4-BE49-F238E27FC236}">
              <a16:creationId xmlns:a16="http://schemas.microsoft.com/office/drawing/2014/main" id="{00000000-0008-0000-2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18</xdr:row>
      <xdr:rowOff>0</xdr:rowOff>
    </xdr:from>
    <xdr:to>
      <xdr:col>14</xdr:col>
      <xdr:colOff>352425</xdr:colOff>
      <xdr:row>40</xdr:row>
      <xdr:rowOff>86325</xdr:rowOff>
    </xdr:to>
    <xdr:graphicFrame macro="">
      <xdr:nvGraphicFramePr>
        <xdr:cNvPr id="3" name="Diagram 12" descr="Åderbråcksoperationer jämfört med patientregistret – 2019&#10;&#10;" title="Täckningsgrad (%) Swedvasc och patientregistret">
          <a:extLst>
            <a:ext uri="{FF2B5EF4-FFF2-40B4-BE49-F238E27FC236}">
              <a16:creationId xmlns:a16="http://schemas.microsoft.com/office/drawing/2014/main" id="{00000000-0008-0000-2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4.xml><?xml version="1.0" encoding="utf-8"?>
<c:userShapes xmlns:c="http://schemas.openxmlformats.org/drawingml/2006/chart">
  <cdr:relSizeAnchor xmlns:cdr="http://schemas.openxmlformats.org/drawingml/2006/chartDrawing">
    <cdr:from>
      <cdr:x>0</cdr:x>
      <cdr:y>0.89811</cdr:y>
    </cdr:from>
    <cdr:to>
      <cdr:x>0.99533</cdr:x>
      <cdr:y>0.99623</cdr:y>
    </cdr:to>
    <cdr:sp macro="" textlink="fig_varicer!$A$45">
      <cdr:nvSpPr>
        <cdr:cNvPr id="9" name="textruta 1"/>
        <cdr:cNvSpPr txBox="1"/>
      </cdr:nvSpPr>
      <cdr:spPr>
        <a:xfrm xmlns:a="http://schemas.openxmlformats.org/drawingml/2006/main">
          <a:off x="0" y="2266950"/>
          <a:ext cx="3289740" cy="24765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27B780B0-BB03-41EC-86BE-A65A7B15DF71}" type="TxLink">
            <a:rPr lang="en-US" sz="700" b="0" i="0" u="none" strike="noStrike">
              <a:solidFill>
                <a:srgbClr val="000000"/>
              </a:solidFill>
              <a:latin typeface="Century Gothic"/>
            </a:rPr>
            <a:pPr algn="l"/>
            <a:t>Källa: Swedvasc, patientregistret</a:t>
          </a:fld>
          <a:endParaRPr lang="sv-SE" sz="500"/>
        </a:p>
      </cdr:txBody>
    </cdr:sp>
  </cdr:relSizeAnchor>
  <cdr:relSizeAnchor xmlns:cdr="http://schemas.openxmlformats.org/drawingml/2006/chartDrawing">
    <cdr:from>
      <cdr:x>0.00627</cdr:x>
      <cdr:y>0</cdr:y>
    </cdr:from>
    <cdr:to>
      <cdr:x>1</cdr:x>
      <cdr:y>0.16842</cdr:y>
    </cdr:to>
    <cdr:sp macro="" textlink="">
      <cdr:nvSpPr>
        <cdr:cNvPr id="6" name="textruta 1"/>
        <cdr:cNvSpPr txBox="1"/>
      </cdr:nvSpPr>
      <cdr:spPr>
        <a:xfrm xmlns:a="http://schemas.openxmlformats.org/drawingml/2006/main">
          <a:off x="20723" y="0"/>
          <a:ext cx="3284452" cy="4058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E709C2EA-57EB-4E9A-875E-D8EC0CD400FD}" type="TxLink">
            <a:rPr lang="en-US" sz="1000" b="1" i="0" u="none" strike="noStrike">
              <a:solidFill>
                <a:srgbClr val="000000"/>
              </a:solidFill>
              <a:latin typeface="Century Gothic"/>
            </a:rPr>
            <a:pPr/>
            <a:t>Täckningsgrad (%), översiktligt för Swedvasc</a:t>
          </a:fld>
          <a:endParaRPr lang="sv-SE" sz="1100" b="1"/>
        </a:p>
      </cdr:txBody>
    </cdr:sp>
  </cdr:relSizeAnchor>
</c:userShapes>
</file>

<file path=xl/drawings/drawing45.xml><?xml version="1.0" encoding="utf-8"?>
<c:userShapes xmlns:c="http://schemas.openxmlformats.org/drawingml/2006/chart">
  <cdr:relSizeAnchor xmlns:cdr="http://schemas.openxmlformats.org/drawingml/2006/chartDrawing">
    <cdr:from>
      <cdr:x>0.00157</cdr:x>
      <cdr:y>0.07414</cdr:y>
    </cdr:from>
    <cdr:to>
      <cdr:x>0.9936</cdr:x>
      <cdr:y>0.16204</cdr:y>
    </cdr:to>
    <cdr:sp macro="" textlink="fig_varicer!$A$16">
      <cdr:nvSpPr>
        <cdr:cNvPr id="3" name="textruta 2"/>
        <cdr:cNvSpPr txBox="1"/>
      </cdr:nvSpPr>
      <cdr:spPr>
        <a:xfrm xmlns:a="http://schemas.openxmlformats.org/drawingml/2006/main">
          <a:off x="7014" y="305082"/>
          <a:ext cx="4431621" cy="361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A1669AD-D1DB-497A-858F-887E6ABE5B04}" type="TxLink">
            <a:rPr lang="en-US" sz="800" b="0" i="0" u="none" strike="noStrike">
              <a:solidFill>
                <a:srgbClr val="000000"/>
              </a:solidFill>
              <a:latin typeface="Century Gothic"/>
            </a:rPr>
            <a:pPr/>
            <a:t>Åderbråcksoperationer jämfört med patientregistret – 2019</a:t>
          </a:fld>
          <a:endParaRPr lang="sv-SE" sz="800" b="0"/>
        </a:p>
      </cdr:txBody>
    </cdr:sp>
  </cdr:relSizeAnchor>
  <cdr:relSizeAnchor xmlns:cdr="http://schemas.openxmlformats.org/drawingml/2006/chartDrawing">
    <cdr:from>
      <cdr:x>0.00627</cdr:x>
      <cdr:y>0</cdr:y>
    </cdr:from>
    <cdr:to>
      <cdr:x>1</cdr:x>
      <cdr:y>0.12037</cdr:y>
    </cdr:to>
    <cdr:sp macro="" textlink="fig_varicer!$A$15">
      <cdr:nvSpPr>
        <cdr:cNvPr id="6" name="textruta 1"/>
        <cdr:cNvSpPr txBox="1"/>
      </cdr:nvSpPr>
      <cdr:spPr>
        <a:xfrm xmlns:a="http://schemas.openxmlformats.org/drawingml/2006/main">
          <a:off x="28009" y="0"/>
          <a:ext cx="4439215" cy="4952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A4691A94-5AFC-4058-955C-900170A5A0A5}" type="TxLink">
            <a:rPr lang="en-US" sz="1000" b="1" i="0" u="none" strike="noStrike">
              <a:solidFill>
                <a:srgbClr val="000000"/>
              </a:solidFill>
              <a:latin typeface="Century Gothic"/>
            </a:rPr>
            <a:pPr/>
            <a:t>Täckningsgrad (%) Swedvasc och patientregistret</a:t>
          </a:fld>
          <a:endParaRPr lang="sv-SE" sz="1000" b="1"/>
        </a:p>
      </cdr:txBody>
    </cdr:sp>
  </cdr:relSizeAnchor>
  <cdr:relSizeAnchor xmlns:cdr="http://schemas.openxmlformats.org/drawingml/2006/chartDrawing">
    <cdr:from>
      <cdr:x>0</cdr:x>
      <cdr:y>0.91544</cdr:y>
    </cdr:from>
    <cdr:to>
      <cdr:x>0.48534</cdr:x>
      <cdr:y>0.96464</cdr:y>
    </cdr:to>
    <cdr:sp macro="" textlink="">
      <cdr:nvSpPr>
        <cdr:cNvPr id="7" name="textruta 1"/>
        <cdr:cNvSpPr txBox="1"/>
      </cdr:nvSpPr>
      <cdr:spPr>
        <a:xfrm xmlns:a="http://schemas.openxmlformats.org/drawingml/2006/main">
          <a:off x="0" y="3766853"/>
          <a:ext cx="21681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0.86806</cdr:y>
    </cdr:from>
    <cdr:to>
      <cdr:x>0.50133</cdr:x>
      <cdr:y>0.91726</cdr:y>
    </cdr:to>
    <cdr:sp macro="" textlink="">
      <cdr:nvSpPr>
        <cdr:cNvPr id="8" name="textruta 2"/>
        <cdr:cNvSpPr txBox="1"/>
      </cdr:nvSpPr>
      <cdr:spPr>
        <a:xfrm xmlns:a="http://schemas.openxmlformats.org/drawingml/2006/main">
          <a:off x="0" y="3571893"/>
          <a:ext cx="22395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0.0057</cdr:x>
      <cdr:y>0.95139</cdr:y>
    </cdr:from>
    <cdr:to>
      <cdr:x>1</cdr:x>
      <cdr:y>0.99075</cdr:y>
    </cdr:to>
    <cdr:sp macro="" textlink="fig_varicer!$A$45">
      <cdr:nvSpPr>
        <cdr:cNvPr id="2" name="textruta 1"/>
        <cdr:cNvSpPr txBox="1"/>
      </cdr:nvSpPr>
      <cdr:spPr>
        <a:xfrm xmlns:a="http://schemas.openxmlformats.org/drawingml/2006/main">
          <a:off x="25463" y="3914774"/>
          <a:ext cx="4441762" cy="1619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80C209C2-2325-42A1-9D49-309221893ECB}" type="TxLink">
            <a:rPr lang="en-US" sz="700" b="0" i="0" u="none" strike="noStrike">
              <a:solidFill>
                <a:srgbClr val="000000"/>
              </a:solidFill>
              <a:latin typeface="Century Gothic"/>
            </a:rPr>
            <a:pPr/>
            <a:t>Källa: Swedvasc, patientregistret</a:t>
          </a:fld>
          <a:endParaRPr lang="sv-SE" sz="500"/>
        </a:p>
      </cdr:txBody>
    </cdr:sp>
  </cdr:relSizeAnchor>
</c:userShapes>
</file>

<file path=xl/drawings/drawing46.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2876550</xdr:colOff>
      <xdr:row>5</xdr:row>
      <xdr:rowOff>85725</xdr:rowOff>
    </xdr:to>
    <xdr:pic>
      <xdr:nvPicPr>
        <xdr:cNvPr id="2" name="Bildobjekt 1" descr="Socialstyrelsen">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314325"/>
          <a:ext cx="2876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7.xml><?xml version="1.0" encoding="utf-8"?>
<xdr:wsDr xmlns:xdr="http://schemas.openxmlformats.org/drawingml/2006/spreadsheetDrawing" xmlns:a="http://schemas.openxmlformats.org/drawingml/2006/main">
  <xdr:twoCellAnchor>
    <xdr:from>
      <xdr:col>8</xdr:col>
      <xdr:colOff>0</xdr:colOff>
      <xdr:row>16</xdr:row>
      <xdr:rowOff>0</xdr:rowOff>
    </xdr:from>
    <xdr:to>
      <xdr:col>14</xdr:col>
      <xdr:colOff>352425</xdr:colOff>
      <xdr:row>38</xdr:row>
      <xdr:rowOff>85725</xdr:rowOff>
    </xdr:to>
    <xdr:graphicFrame macro="">
      <xdr:nvGraphicFramePr>
        <xdr:cNvPr id="2" name="Diagram 12" descr="Gynekologisk kirurgi jämfört med patientregistret – 2019&#10;" title="Täckningsgrad (%) GynOp och patientregistret">
          <a:extLst>
            <a:ext uri="{FF2B5EF4-FFF2-40B4-BE49-F238E27FC236}">
              <a16:creationId xmlns:a16="http://schemas.microsoft.com/office/drawing/2014/main" id="{00000000-0008-0000-2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2</xdr:row>
      <xdr:rowOff>0</xdr:rowOff>
    </xdr:from>
    <xdr:to>
      <xdr:col>12</xdr:col>
      <xdr:colOff>561975</xdr:colOff>
      <xdr:row>14</xdr:row>
      <xdr:rowOff>10050</xdr:rowOff>
    </xdr:to>
    <xdr:graphicFrame macro="">
      <xdr:nvGraphicFramePr>
        <xdr:cNvPr id="3" name="Diagram 7" descr="Gynekologisk kirurgi jämfört med patientregistret&#10;" title="Täckningsgrad (%), översiktligt för GynOp">
          <a:extLst>
            <a:ext uri="{FF2B5EF4-FFF2-40B4-BE49-F238E27FC236}">
              <a16:creationId xmlns:a16="http://schemas.microsoft.com/office/drawing/2014/main" id="{00000000-0008-0000-2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8.xml><?xml version="1.0" encoding="utf-8"?>
<c:userShapes xmlns:c="http://schemas.openxmlformats.org/drawingml/2006/chart">
  <cdr:relSizeAnchor xmlns:cdr="http://schemas.openxmlformats.org/drawingml/2006/chartDrawing">
    <cdr:from>
      <cdr:x>0.00157</cdr:x>
      <cdr:y>0.07414</cdr:y>
    </cdr:from>
    <cdr:to>
      <cdr:x>0.9936</cdr:x>
      <cdr:y>0.16204</cdr:y>
    </cdr:to>
    <cdr:sp macro="" textlink="fig_gynop!$A$14">
      <cdr:nvSpPr>
        <cdr:cNvPr id="3" name="textruta 2"/>
        <cdr:cNvSpPr txBox="1"/>
      </cdr:nvSpPr>
      <cdr:spPr>
        <a:xfrm xmlns:a="http://schemas.openxmlformats.org/drawingml/2006/main">
          <a:off x="7014" y="305082"/>
          <a:ext cx="4431621" cy="361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DE8C05BD-EF64-42CF-9815-E9E4A8A711BB}" type="TxLink">
            <a:rPr lang="en-US" sz="800" b="0" i="0" u="none" strike="noStrike">
              <a:solidFill>
                <a:srgbClr val="000000"/>
              </a:solidFill>
              <a:latin typeface="Century Gothic"/>
            </a:rPr>
            <a:pPr/>
            <a:t>Gynekologisk kirurgi jämfört med patientregistret – 2019</a:t>
          </a:fld>
          <a:endParaRPr lang="sv-SE" sz="800" b="0"/>
        </a:p>
      </cdr:txBody>
    </cdr:sp>
  </cdr:relSizeAnchor>
  <cdr:relSizeAnchor xmlns:cdr="http://schemas.openxmlformats.org/drawingml/2006/chartDrawing">
    <cdr:from>
      <cdr:x>0.00627</cdr:x>
      <cdr:y>0</cdr:y>
    </cdr:from>
    <cdr:to>
      <cdr:x>1</cdr:x>
      <cdr:y>0.12037</cdr:y>
    </cdr:to>
    <cdr:sp macro="" textlink="fig_gynop!$A$13">
      <cdr:nvSpPr>
        <cdr:cNvPr id="6" name="textruta 1"/>
        <cdr:cNvSpPr txBox="1"/>
      </cdr:nvSpPr>
      <cdr:spPr>
        <a:xfrm xmlns:a="http://schemas.openxmlformats.org/drawingml/2006/main">
          <a:off x="28009" y="0"/>
          <a:ext cx="4439215" cy="4952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9E98621C-90ED-4436-9CD6-93EB307782FE}" type="TxLink">
            <a:rPr lang="en-US" sz="1000" b="1" i="0" u="none" strike="noStrike">
              <a:solidFill>
                <a:srgbClr val="000000"/>
              </a:solidFill>
              <a:latin typeface="Century Gothic"/>
            </a:rPr>
            <a:pPr/>
            <a:t>Täckningsgrad (%) GynOp och patientregistret</a:t>
          </a:fld>
          <a:endParaRPr lang="sv-SE" sz="1000" b="1"/>
        </a:p>
      </cdr:txBody>
    </cdr:sp>
  </cdr:relSizeAnchor>
  <cdr:relSizeAnchor xmlns:cdr="http://schemas.openxmlformats.org/drawingml/2006/chartDrawing">
    <cdr:from>
      <cdr:x>0</cdr:x>
      <cdr:y>0.91544</cdr:y>
    </cdr:from>
    <cdr:to>
      <cdr:x>0.48534</cdr:x>
      <cdr:y>0.96464</cdr:y>
    </cdr:to>
    <cdr:sp macro="" textlink="">
      <cdr:nvSpPr>
        <cdr:cNvPr id="7" name="textruta 1"/>
        <cdr:cNvSpPr txBox="1"/>
      </cdr:nvSpPr>
      <cdr:spPr>
        <a:xfrm xmlns:a="http://schemas.openxmlformats.org/drawingml/2006/main">
          <a:off x="0" y="3766853"/>
          <a:ext cx="21681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0.86806</cdr:y>
    </cdr:from>
    <cdr:to>
      <cdr:x>0.50133</cdr:x>
      <cdr:y>0.91726</cdr:y>
    </cdr:to>
    <cdr:sp macro="" textlink="">
      <cdr:nvSpPr>
        <cdr:cNvPr id="8" name="textruta 2"/>
        <cdr:cNvSpPr txBox="1"/>
      </cdr:nvSpPr>
      <cdr:spPr>
        <a:xfrm xmlns:a="http://schemas.openxmlformats.org/drawingml/2006/main">
          <a:off x="0" y="3571893"/>
          <a:ext cx="22395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0.0057</cdr:x>
      <cdr:y>0.94186</cdr:y>
    </cdr:from>
    <cdr:to>
      <cdr:x>1</cdr:x>
      <cdr:y>0.99075</cdr:y>
    </cdr:to>
    <cdr:sp macro="" textlink="fig_gynop!$A$43">
      <cdr:nvSpPr>
        <cdr:cNvPr id="2" name="textruta 1"/>
        <cdr:cNvSpPr txBox="1"/>
      </cdr:nvSpPr>
      <cdr:spPr>
        <a:xfrm xmlns:a="http://schemas.openxmlformats.org/drawingml/2006/main">
          <a:off x="25463" y="3875547"/>
          <a:ext cx="4441761" cy="2011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22EC73D-B4DF-46F0-8CE1-C49F485D944E}" type="TxLink">
            <a:rPr lang="en-US" sz="700" b="0" i="0" u="none" strike="noStrike">
              <a:solidFill>
                <a:srgbClr val="000000"/>
              </a:solidFill>
              <a:latin typeface="Century Gothic"/>
            </a:rPr>
            <a:pPr/>
            <a:t>Källa: GynOp, patientregistret</a:t>
          </a:fld>
          <a:endParaRPr lang="sv-SE" sz="500"/>
        </a:p>
      </cdr:txBody>
    </cdr:sp>
  </cdr:relSizeAnchor>
</c:userShapes>
</file>

<file path=xl/drawings/drawing49.xml><?xml version="1.0" encoding="utf-8"?>
<c:userShapes xmlns:c="http://schemas.openxmlformats.org/drawingml/2006/chart">
  <cdr:relSizeAnchor xmlns:cdr="http://schemas.openxmlformats.org/drawingml/2006/chartDrawing">
    <cdr:from>
      <cdr:x>0</cdr:x>
      <cdr:y>0.89811</cdr:y>
    </cdr:from>
    <cdr:to>
      <cdr:x>0.99533</cdr:x>
      <cdr:y>0.99623</cdr:y>
    </cdr:to>
    <cdr:sp macro="" textlink="fig_gynop!$A$43">
      <cdr:nvSpPr>
        <cdr:cNvPr id="9" name="textruta 1"/>
        <cdr:cNvSpPr txBox="1"/>
      </cdr:nvSpPr>
      <cdr:spPr>
        <a:xfrm xmlns:a="http://schemas.openxmlformats.org/drawingml/2006/main">
          <a:off x="0" y="2266950"/>
          <a:ext cx="3289740" cy="24765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3913A375-D2F0-4ECA-996F-58A7E82229C3}" type="TxLink">
            <a:rPr lang="en-US" sz="700" b="0" i="0" u="none" strike="noStrike">
              <a:solidFill>
                <a:srgbClr val="000000"/>
              </a:solidFill>
              <a:latin typeface="Century Gothic"/>
            </a:rPr>
            <a:pPr algn="l"/>
            <a:t>Källa: GynOp, patientregistret</a:t>
          </a:fld>
          <a:endParaRPr lang="sv-SE" sz="500"/>
        </a:p>
      </cdr:txBody>
    </cdr:sp>
  </cdr:relSizeAnchor>
  <cdr:relSizeAnchor xmlns:cdr="http://schemas.openxmlformats.org/drawingml/2006/chartDrawing">
    <cdr:from>
      <cdr:x>0.00627</cdr:x>
      <cdr:y>0</cdr:y>
    </cdr:from>
    <cdr:to>
      <cdr:x>1</cdr:x>
      <cdr:y>0.16842</cdr:y>
    </cdr:to>
    <cdr:sp macro="" textlink="fig_gynop!$A$1">
      <cdr:nvSpPr>
        <cdr:cNvPr id="6" name="textruta 1"/>
        <cdr:cNvSpPr txBox="1"/>
      </cdr:nvSpPr>
      <cdr:spPr>
        <a:xfrm xmlns:a="http://schemas.openxmlformats.org/drawingml/2006/main">
          <a:off x="20723" y="0"/>
          <a:ext cx="3284452" cy="4058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4EF0F68-9E09-4EBA-ACB6-BC4DEDBEC992}" type="TxLink">
            <a:rPr lang="en-US" sz="1000" b="1" i="0" u="none" strike="noStrike">
              <a:solidFill>
                <a:srgbClr val="000000"/>
              </a:solidFill>
              <a:latin typeface="Century Gothic"/>
            </a:rPr>
            <a:pPr/>
            <a:t>Täckningsgrad (%), översiktligt för GynOp</a:t>
          </a:fld>
          <a:endParaRPr lang="sv-SE" sz="1100" b="1"/>
        </a:p>
      </cdr:txBody>
    </cdr:sp>
  </cdr:relSizeAnchor>
</c:userShapes>
</file>

<file path=xl/drawings/drawing5.xml><?xml version="1.0" encoding="utf-8"?>
<c:userShapes xmlns:c="http://schemas.openxmlformats.org/drawingml/2006/chart">
  <cdr:relSizeAnchor xmlns:cdr="http://schemas.openxmlformats.org/drawingml/2006/chartDrawing">
    <cdr:from>
      <cdr:x>0.00157</cdr:x>
      <cdr:y>0.10359</cdr:y>
    </cdr:from>
    <cdr:to>
      <cdr:x>0.9936</cdr:x>
      <cdr:y>0.18487</cdr:y>
    </cdr:to>
    <cdr:sp macro="" textlink="fig_thor!$A$16">
      <cdr:nvSpPr>
        <cdr:cNvPr id="3" name="textruta 2"/>
        <cdr:cNvSpPr txBox="1"/>
      </cdr:nvSpPr>
      <cdr:spPr>
        <a:xfrm xmlns:a="http://schemas.openxmlformats.org/drawingml/2006/main">
          <a:off x="7014" y="247650"/>
          <a:ext cx="4431621" cy="19433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59256C96-064B-4531-822A-6EBFDDF79A3B}" type="TxLink">
            <a:rPr lang="en-US" sz="800" b="0" i="0" u="none" strike="noStrike">
              <a:solidFill>
                <a:srgbClr val="000000"/>
              </a:solidFill>
              <a:latin typeface="Century Gothic"/>
            </a:rPr>
            <a:pPr/>
            <a:t>Thoraxoperationer jämfört med patientregistret – 2019</a:t>
          </a:fld>
          <a:endParaRPr lang="sv-SE" sz="800" b="0"/>
        </a:p>
      </cdr:txBody>
    </cdr:sp>
  </cdr:relSizeAnchor>
  <cdr:relSizeAnchor xmlns:cdr="http://schemas.openxmlformats.org/drawingml/2006/chartDrawing">
    <cdr:from>
      <cdr:x>0.00627</cdr:x>
      <cdr:y>0</cdr:y>
    </cdr:from>
    <cdr:to>
      <cdr:x>1</cdr:x>
      <cdr:y>0.12037</cdr:y>
    </cdr:to>
    <cdr:sp macro="" textlink="fig_thor!$A$15">
      <cdr:nvSpPr>
        <cdr:cNvPr id="6" name="textruta 1"/>
        <cdr:cNvSpPr txBox="1"/>
      </cdr:nvSpPr>
      <cdr:spPr>
        <a:xfrm xmlns:a="http://schemas.openxmlformats.org/drawingml/2006/main">
          <a:off x="28009" y="0"/>
          <a:ext cx="4439215" cy="4952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4F65193A-6F63-432F-AF48-41993B59B860}" type="TxLink">
            <a:rPr lang="en-US" sz="1000" b="1" i="0" u="none" strike="noStrike">
              <a:solidFill>
                <a:srgbClr val="000000"/>
              </a:solidFill>
              <a:latin typeface="Century Gothic"/>
            </a:rPr>
            <a:pPr/>
            <a:t>Täckningsgrad (%) ThoR och patientregistret</a:t>
          </a:fld>
          <a:endParaRPr lang="sv-SE" sz="1000" b="1"/>
        </a:p>
      </cdr:txBody>
    </cdr:sp>
  </cdr:relSizeAnchor>
  <cdr:relSizeAnchor xmlns:cdr="http://schemas.openxmlformats.org/drawingml/2006/chartDrawing">
    <cdr:from>
      <cdr:x>0</cdr:x>
      <cdr:y>0.91544</cdr:y>
    </cdr:from>
    <cdr:to>
      <cdr:x>0.48534</cdr:x>
      <cdr:y>0.96464</cdr:y>
    </cdr:to>
    <cdr:sp macro="" textlink="">
      <cdr:nvSpPr>
        <cdr:cNvPr id="7" name="textruta 1"/>
        <cdr:cNvSpPr txBox="1"/>
      </cdr:nvSpPr>
      <cdr:spPr>
        <a:xfrm xmlns:a="http://schemas.openxmlformats.org/drawingml/2006/main">
          <a:off x="0" y="3766853"/>
          <a:ext cx="21681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0.86806</cdr:y>
    </cdr:from>
    <cdr:to>
      <cdr:x>0.50133</cdr:x>
      <cdr:y>0.91726</cdr:y>
    </cdr:to>
    <cdr:sp macro="" textlink="">
      <cdr:nvSpPr>
        <cdr:cNvPr id="8" name="textruta 2"/>
        <cdr:cNvSpPr txBox="1"/>
      </cdr:nvSpPr>
      <cdr:spPr>
        <a:xfrm xmlns:a="http://schemas.openxmlformats.org/drawingml/2006/main">
          <a:off x="0" y="3571893"/>
          <a:ext cx="22395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0.0057</cdr:x>
      <cdr:y>0.94186</cdr:y>
    </cdr:from>
    <cdr:to>
      <cdr:x>1</cdr:x>
      <cdr:y>0.99075</cdr:y>
    </cdr:to>
    <cdr:sp macro="" textlink="">
      <cdr:nvSpPr>
        <cdr:cNvPr id="2" name="textruta 1"/>
        <cdr:cNvSpPr txBox="1"/>
      </cdr:nvSpPr>
      <cdr:spPr>
        <a:xfrm xmlns:a="http://schemas.openxmlformats.org/drawingml/2006/main">
          <a:off x="25463" y="3875547"/>
          <a:ext cx="4441761" cy="2011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22EC73D-B4DF-46F0-8CE1-C49F485D944E}" type="TxLink">
            <a:rPr lang="en-US" sz="700" b="0" i="0" u="none" strike="noStrike">
              <a:solidFill>
                <a:srgbClr val="000000"/>
              </a:solidFill>
              <a:latin typeface="Century Gothic"/>
              <a:cs typeface="Arial"/>
            </a:rPr>
            <a:pPr/>
            <a:t> </a:t>
          </a:fld>
          <a:endParaRPr lang="sv-SE" sz="500"/>
        </a:p>
      </cdr:txBody>
    </cdr:sp>
  </cdr:relSizeAnchor>
  <cdr:relSizeAnchor xmlns:cdr="http://schemas.openxmlformats.org/drawingml/2006/chartDrawing">
    <cdr:from>
      <cdr:x>0</cdr:x>
      <cdr:y>0.90438</cdr:y>
    </cdr:from>
    <cdr:to>
      <cdr:x>0.73642</cdr:x>
      <cdr:y>1</cdr:y>
    </cdr:to>
    <cdr:sp macro="" textlink="fig_thor!$A$33">
      <cdr:nvSpPr>
        <cdr:cNvPr id="9" name="textruta 1"/>
        <cdr:cNvSpPr txBox="1"/>
      </cdr:nvSpPr>
      <cdr:spPr>
        <a:xfrm xmlns:a="http://schemas.openxmlformats.org/drawingml/2006/main">
          <a:off x="0" y="2162175"/>
          <a:ext cx="3289754" cy="22859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22CBA9AA-6BA3-4C7F-8AE3-79F239D0D26E}" type="TxLink">
            <a:rPr lang="en-US" sz="700" b="0" i="0" u="none" strike="noStrike">
              <a:solidFill>
                <a:srgbClr val="000000"/>
              </a:solidFill>
              <a:latin typeface="Century Gothic"/>
            </a:rPr>
            <a:pPr algn="l"/>
            <a:t>Källa: ThoR, patientregistret</a:t>
          </a:fld>
          <a:endParaRPr lang="sv-SE" sz="500"/>
        </a:p>
      </cdr:txBody>
    </cdr:sp>
  </cdr:relSizeAnchor>
</c:userShapes>
</file>

<file path=xl/drawings/drawing50.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2876550</xdr:colOff>
      <xdr:row>5</xdr:row>
      <xdr:rowOff>85725</xdr:rowOff>
    </xdr:to>
    <xdr:pic>
      <xdr:nvPicPr>
        <xdr:cNvPr id="2" name="Bildobjekt 1" descr="Socialstyrelsen">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314325"/>
          <a:ext cx="2876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26</xdr:row>
      <xdr:rowOff>0</xdr:rowOff>
    </xdr:from>
    <xdr:ext cx="4791075" cy="2104359"/>
    <xdr:sp macro="" textlink="">
      <xdr:nvSpPr>
        <xdr:cNvPr id="3" name="textruta 2">
          <a:extLst>
            <a:ext uri="{FF2B5EF4-FFF2-40B4-BE49-F238E27FC236}">
              <a16:creationId xmlns:a16="http://schemas.microsoft.com/office/drawing/2014/main" id="{00000000-0008-0000-2500-000003000000}"/>
            </a:ext>
          </a:extLst>
        </xdr:cNvPr>
        <xdr:cNvSpPr txBox="1"/>
      </xdr:nvSpPr>
      <xdr:spPr>
        <a:xfrm>
          <a:off x="4171950" y="7343775"/>
          <a:ext cx="4791075" cy="2104359"/>
        </a:xfrm>
        <a:prstGeom prst="rect">
          <a:avLst/>
        </a:prstGeom>
      </xdr:spPr>
      <xdr:style>
        <a:lnRef idx="2">
          <a:schemeClr val="dk1"/>
        </a:lnRef>
        <a:fillRef idx="1">
          <a:schemeClr val="lt1"/>
        </a:fillRef>
        <a:effectRef idx="0">
          <a:schemeClr val="dk1"/>
        </a:effectRef>
        <a:fontRef idx="minor">
          <a:schemeClr val="dk1"/>
        </a:fontRef>
      </xdr:style>
      <xdr:txBody>
        <a:bodyPr vertOverflow="overflow" horzOverflow="overflow" wrap="square" rtlCol="0" anchor="t">
          <a:spAutoFit/>
        </a:bodyPr>
        <a:lstStyle/>
        <a:p>
          <a:pPr defTabSz="504000"/>
          <a:r>
            <a:rPr lang="sv-SE" sz="800" b="1"/>
            <a:t>KVÅ-koder för inklusion</a:t>
          </a:r>
          <a:endParaRPr lang="sv-SE" sz="800" b="1" baseline="0"/>
        </a:p>
        <a:p>
          <a:pPr defTabSz="504000"/>
          <a:r>
            <a:rPr lang="sv-SE" sz="800">
              <a:solidFill>
                <a:schemeClr val="dk1"/>
              </a:solidFill>
              <a:latin typeface="+mn-lt"/>
              <a:ea typeface="+mn-ea"/>
              <a:cs typeface="+mn-cs"/>
            </a:rPr>
            <a:t>LAC 	Enukleation och destruktion av förändring i ovarium  </a:t>
          </a:r>
        </a:p>
        <a:p>
          <a:pPr defTabSz="504000"/>
          <a:r>
            <a:rPr lang="sv-SE" sz="800">
              <a:solidFill>
                <a:schemeClr val="dk1"/>
              </a:solidFill>
              <a:latin typeface="+mn-lt"/>
              <a:ea typeface="+mn-ea"/>
              <a:cs typeface="+mn-cs"/>
            </a:rPr>
            <a:t>LAD	Resektion av ovarium  </a:t>
          </a:r>
        </a:p>
        <a:p>
          <a:pPr defTabSz="504000"/>
          <a:r>
            <a:rPr lang="sv-SE" sz="800" b="0">
              <a:solidFill>
                <a:schemeClr val="dk1"/>
              </a:solidFill>
              <a:latin typeface="+mn-lt"/>
              <a:ea typeface="+mn-ea"/>
              <a:cs typeface="+mn-cs"/>
            </a:rPr>
            <a:t>LAE 	Ooforektomi</a:t>
          </a:r>
        </a:p>
        <a:p>
          <a:pPr defTabSz="504000"/>
          <a:r>
            <a:rPr lang="sv-SE" sz="800" b="0">
              <a:solidFill>
                <a:schemeClr val="dk1"/>
              </a:solidFill>
              <a:latin typeface="+mn-lt"/>
              <a:ea typeface="+mn-ea"/>
              <a:cs typeface="+mn-cs"/>
            </a:rPr>
            <a:t>LAF	Salpingo-ooforektomi</a:t>
          </a:r>
        </a:p>
        <a:p>
          <a:pPr defTabSz="504000"/>
          <a:r>
            <a:rPr lang="sv-SE" sz="800" b="0">
              <a:solidFill>
                <a:schemeClr val="dk1"/>
              </a:solidFill>
              <a:latin typeface="+mn-lt"/>
              <a:ea typeface="+mn-ea"/>
              <a:cs typeface="+mn-cs"/>
            </a:rPr>
            <a:t>LBD	Tubarresektion </a:t>
          </a:r>
        </a:p>
        <a:p>
          <a:pPr defTabSz="504000"/>
          <a:r>
            <a:rPr lang="sv-SE" sz="800" b="0">
              <a:solidFill>
                <a:schemeClr val="dk1"/>
              </a:solidFill>
              <a:latin typeface="+mn-lt"/>
              <a:ea typeface="+mn-ea"/>
              <a:cs typeface="+mn-cs"/>
            </a:rPr>
            <a:t>LBE	Salpingektomi</a:t>
          </a:r>
        </a:p>
        <a:p>
          <a:pPr defTabSz="504000"/>
          <a:endParaRPr lang="sv-SE" sz="800" b="0">
            <a:solidFill>
              <a:schemeClr val="dk1"/>
            </a:solidFill>
            <a:latin typeface="+mn-lt"/>
            <a:ea typeface="+mn-ea"/>
            <a:cs typeface="+mn-cs"/>
          </a:endParaRPr>
        </a:p>
        <a:p>
          <a:pPr defTabSz="504000"/>
          <a:r>
            <a:rPr lang="sv-SE" sz="800" b="1">
              <a:solidFill>
                <a:schemeClr val="dk1"/>
              </a:solidFill>
              <a:latin typeface="+mn-lt"/>
              <a:ea typeface="+mn-ea"/>
              <a:cs typeface="+mn-cs"/>
            </a:rPr>
            <a:t>KVÅ-koder för exklusion: </a:t>
          </a:r>
          <a:br>
            <a:rPr lang="sv-SE" sz="800" b="0">
              <a:solidFill>
                <a:schemeClr val="dk1"/>
              </a:solidFill>
              <a:latin typeface="+mn-lt"/>
              <a:ea typeface="+mn-ea"/>
              <a:cs typeface="+mn-cs"/>
            </a:rPr>
          </a:br>
          <a:r>
            <a:rPr lang="sv-SE" sz="800" b="0">
              <a:solidFill>
                <a:schemeClr val="dk1"/>
              </a:solidFill>
              <a:latin typeface="+mn-lt"/>
              <a:ea typeface="+mn-ea"/>
              <a:cs typeface="+mn-cs"/>
            </a:rPr>
            <a:t>LC	Operationer på livmodern och dess upphängningsapparat</a:t>
          </a:r>
        </a:p>
        <a:p>
          <a:pPr defTabSz="504000"/>
          <a:r>
            <a:rPr lang="sv-SE" sz="800" b="0">
              <a:solidFill>
                <a:schemeClr val="dk1"/>
              </a:solidFill>
              <a:latin typeface="+mn-lt"/>
              <a:ea typeface="+mn-ea"/>
              <a:cs typeface="+mn-cs"/>
            </a:rPr>
            <a:t>LBE	Salpingektomi (i kombination med Z30.2)</a:t>
          </a:r>
        </a:p>
        <a:p>
          <a:pPr defTabSz="504000"/>
          <a:endParaRPr lang="sv-SE" sz="800" b="0">
            <a:solidFill>
              <a:schemeClr val="dk1"/>
            </a:solidFill>
            <a:latin typeface="+mn-lt"/>
            <a:ea typeface="+mn-ea"/>
            <a:cs typeface="+mn-cs"/>
          </a:endParaRPr>
        </a:p>
        <a:p>
          <a:pPr defTabSz="504000"/>
          <a:r>
            <a:rPr lang="sv-SE" sz="800" b="1">
              <a:solidFill>
                <a:schemeClr val="dk1"/>
              </a:solidFill>
              <a:latin typeface="+mn-lt"/>
              <a:ea typeface="+mn-ea"/>
              <a:cs typeface="+mn-cs"/>
            </a:rPr>
            <a:t>ICD-koder för exklusion </a:t>
          </a:r>
        </a:p>
        <a:p>
          <a:r>
            <a:rPr lang="sv-SE" sz="800" b="0">
              <a:solidFill>
                <a:schemeClr val="dk1"/>
              </a:solidFill>
              <a:latin typeface="+mn-lt"/>
              <a:ea typeface="+mn-ea"/>
              <a:cs typeface="+mn-cs"/>
            </a:rPr>
            <a:t>C</a:t>
          </a:r>
          <a:r>
            <a:rPr lang="sv-SE" sz="800" b="0" baseline="0">
              <a:solidFill>
                <a:schemeClr val="dk1"/>
              </a:solidFill>
              <a:latin typeface="+mn-lt"/>
              <a:ea typeface="+mn-ea"/>
              <a:cs typeface="+mn-cs"/>
            </a:rPr>
            <a:t>               </a:t>
          </a:r>
          <a:r>
            <a:rPr lang="sv-SE" sz="800" b="0">
              <a:solidFill>
                <a:schemeClr val="dk1"/>
              </a:solidFill>
              <a:latin typeface="+mn-lt"/>
              <a:ea typeface="+mn-ea"/>
              <a:cs typeface="+mn-cs"/>
            </a:rPr>
            <a:t>Malign tumör</a:t>
          </a:r>
        </a:p>
        <a:p>
          <a:r>
            <a:rPr lang="sv-SE" sz="800" b="0">
              <a:solidFill>
                <a:schemeClr val="dk1"/>
              </a:solidFill>
              <a:latin typeface="+mn-lt"/>
              <a:ea typeface="+mn-ea"/>
              <a:cs typeface="+mn-cs"/>
            </a:rPr>
            <a:t>O </a:t>
          </a:r>
          <a:r>
            <a:rPr lang="sv-SE" sz="800" b="0" baseline="0">
              <a:solidFill>
                <a:schemeClr val="dk1"/>
              </a:solidFill>
              <a:latin typeface="+mn-lt"/>
              <a:ea typeface="+mn-ea"/>
              <a:cs typeface="+mn-cs"/>
            </a:rPr>
            <a:t>              </a:t>
          </a:r>
          <a:r>
            <a:rPr lang="sv-SE" sz="800" b="0">
              <a:solidFill>
                <a:schemeClr val="dk1"/>
              </a:solidFill>
              <a:latin typeface="+mn-lt"/>
              <a:ea typeface="+mn-ea"/>
              <a:cs typeface="+mn-cs"/>
            </a:rPr>
            <a:t>Graviditet, förlossning och barnsängstid</a:t>
          </a:r>
        </a:p>
        <a:p>
          <a:r>
            <a:rPr lang="sv-SE" sz="800" b="0">
              <a:solidFill>
                <a:schemeClr val="dk1"/>
              </a:solidFill>
              <a:latin typeface="+mn-lt"/>
              <a:ea typeface="+mn-ea"/>
              <a:cs typeface="+mn-cs"/>
            </a:rPr>
            <a:t>Z30.2</a:t>
          </a:r>
          <a:r>
            <a:rPr lang="sv-SE" sz="800" b="0" baseline="0">
              <a:solidFill>
                <a:schemeClr val="dk1"/>
              </a:solidFill>
              <a:latin typeface="+mn-lt"/>
              <a:ea typeface="+mn-ea"/>
              <a:cs typeface="+mn-cs"/>
            </a:rPr>
            <a:t>         Sterilisering (i kombination med LBE)</a:t>
          </a:r>
          <a:endParaRPr lang="sv-SE" sz="800" b="0">
            <a:solidFill>
              <a:schemeClr val="dk1"/>
            </a:solidFill>
            <a:latin typeface="+mn-lt"/>
            <a:ea typeface="+mn-ea"/>
            <a:cs typeface="+mn-cs"/>
          </a:endParaRPr>
        </a:p>
      </xdr:txBody>
    </xdr:sp>
    <xdr:clientData/>
  </xdr:oneCellAnchor>
</xdr:wsDr>
</file>

<file path=xl/drawings/drawing51.xml><?xml version="1.0" encoding="utf-8"?>
<xdr:wsDr xmlns:xdr="http://schemas.openxmlformats.org/drawingml/2006/spreadsheetDrawing" xmlns:a="http://schemas.openxmlformats.org/drawingml/2006/main">
  <xdr:twoCellAnchor>
    <xdr:from>
      <xdr:col>8</xdr:col>
      <xdr:colOff>0</xdr:colOff>
      <xdr:row>2</xdr:row>
      <xdr:rowOff>0</xdr:rowOff>
    </xdr:from>
    <xdr:to>
      <xdr:col>12</xdr:col>
      <xdr:colOff>561975</xdr:colOff>
      <xdr:row>14</xdr:row>
      <xdr:rowOff>10050</xdr:rowOff>
    </xdr:to>
    <xdr:graphicFrame macro="">
      <xdr:nvGraphicFramePr>
        <xdr:cNvPr id="2" name="Diagram 7" descr="Adnexkirurgi jämfört med patientregistret&#10;" title="Täckningsgrad (%), översiktligt för GynOp">
          <a:extLst>
            <a:ext uri="{FF2B5EF4-FFF2-40B4-BE49-F238E27FC236}">
              <a16:creationId xmlns:a16="http://schemas.microsoft.com/office/drawing/2014/main" id="{00000000-0008-0000-2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16</xdr:row>
      <xdr:rowOff>0</xdr:rowOff>
    </xdr:from>
    <xdr:to>
      <xdr:col>14</xdr:col>
      <xdr:colOff>352425</xdr:colOff>
      <xdr:row>38</xdr:row>
      <xdr:rowOff>85725</xdr:rowOff>
    </xdr:to>
    <xdr:graphicFrame macro="">
      <xdr:nvGraphicFramePr>
        <xdr:cNvPr id="3" name="Diagram 12" descr="Adnexkirurgi jämfört med patientregistret – 2019&#10;" title="Täckningsgrad (%) GynOp och patientregistret">
          <a:extLst>
            <a:ext uri="{FF2B5EF4-FFF2-40B4-BE49-F238E27FC236}">
              <a16:creationId xmlns:a16="http://schemas.microsoft.com/office/drawing/2014/main" id="{00000000-0008-0000-2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2.xml><?xml version="1.0" encoding="utf-8"?>
<c:userShapes xmlns:c="http://schemas.openxmlformats.org/drawingml/2006/chart">
  <cdr:relSizeAnchor xmlns:cdr="http://schemas.openxmlformats.org/drawingml/2006/chartDrawing">
    <cdr:from>
      <cdr:x>0</cdr:x>
      <cdr:y>0.89811</cdr:y>
    </cdr:from>
    <cdr:to>
      <cdr:x>0.99533</cdr:x>
      <cdr:y>0.99623</cdr:y>
    </cdr:to>
    <cdr:sp macro="" textlink="fig_adnex!$A$43">
      <cdr:nvSpPr>
        <cdr:cNvPr id="9" name="textruta 1"/>
        <cdr:cNvSpPr txBox="1"/>
      </cdr:nvSpPr>
      <cdr:spPr>
        <a:xfrm xmlns:a="http://schemas.openxmlformats.org/drawingml/2006/main">
          <a:off x="0" y="2266950"/>
          <a:ext cx="3289740" cy="24765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3913A375-D2F0-4ECA-996F-58A7E82229C3}" type="TxLink">
            <a:rPr lang="en-US" sz="700" b="0" i="0" u="none" strike="noStrike">
              <a:solidFill>
                <a:srgbClr val="000000"/>
              </a:solidFill>
              <a:latin typeface="Century Gothic"/>
            </a:rPr>
            <a:pPr algn="l"/>
            <a:t>Källa: GynOp, patientregistret</a:t>
          </a:fld>
          <a:endParaRPr lang="sv-SE" sz="500"/>
        </a:p>
      </cdr:txBody>
    </cdr:sp>
  </cdr:relSizeAnchor>
  <cdr:relSizeAnchor xmlns:cdr="http://schemas.openxmlformats.org/drawingml/2006/chartDrawing">
    <cdr:from>
      <cdr:x>0.00627</cdr:x>
      <cdr:y>0</cdr:y>
    </cdr:from>
    <cdr:to>
      <cdr:x>1</cdr:x>
      <cdr:y>0.16842</cdr:y>
    </cdr:to>
    <cdr:sp macro="" textlink="fig_adnex!$A$1">
      <cdr:nvSpPr>
        <cdr:cNvPr id="6" name="textruta 1"/>
        <cdr:cNvSpPr txBox="1"/>
      </cdr:nvSpPr>
      <cdr:spPr>
        <a:xfrm xmlns:a="http://schemas.openxmlformats.org/drawingml/2006/main">
          <a:off x="20723" y="0"/>
          <a:ext cx="3284452" cy="4058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4EF0F68-9E09-4EBA-ACB6-BC4DEDBEC992}" type="TxLink">
            <a:rPr lang="en-US" sz="1000" b="1" i="0" u="none" strike="noStrike">
              <a:solidFill>
                <a:srgbClr val="000000"/>
              </a:solidFill>
              <a:latin typeface="Century Gothic"/>
            </a:rPr>
            <a:pPr/>
            <a:t>Täckningsgrad (%), översiktligt för GynOp</a:t>
          </a:fld>
          <a:endParaRPr lang="sv-SE" sz="1100" b="1"/>
        </a:p>
      </cdr:txBody>
    </cdr:sp>
  </cdr:relSizeAnchor>
</c:userShapes>
</file>

<file path=xl/drawings/drawing53.xml><?xml version="1.0" encoding="utf-8"?>
<c:userShapes xmlns:c="http://schemas.openxmlformats.org/drawingml/2006/chart">
  <cdr:relSizeAnchor xmlns:cdr="http://schemas.openxmlformats.org/drawingml/2006/chartDrawing">
    <cdr:from>
      <cdr:x>0.00157</cdr:x>
      <cdr:y>0.07414</cdr:y>
    </cdr:from>
    <cdr:to>
      <cdr:x>0.9936</cdr:x>
      <cdr:y>0.16204</cdr:y>
    </cdr:to>
    <cdr:sp macro="" textlink="fig_adnex!$A$14">
      <cdr:nvSpPr>
        <cdr:cNvPr id="3" name="textruta 2"/>
        <cdr:cNvSpPr txBox="1"/>
      </cdr:nvSpPr>
      <cdr:spPr>
        <a:xfrm xmlns:a="http://schemas.openxmlformats.org/drawingml/2006/main">
          <a:off x="7014" y="305082"/>
          <a:ext cx="4431621" cy="361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DE8C05BD-EF64-42CF-9815-E9E4A8A711BB}" type="TxLink">
            <a:rPr lang="en-US" sz="800" b="0" i="0" u="none" strike="noStrike">
              <a:solidFill>
                <a:srgbClr val="000000"/>
              </a:solidFill>
              <a:latin typeface="Century Gothic"/>
            </a:rPr>
            <a:pPr/>
            <a:t>Adnexkirurgi jämfört med patientregistret – 2019</a:t>
          </a:fld>
          <a:endParaRPr lang="sv-SE" sz="800" b="0"/>
        </a:p>
      </cdr:txBody>
    </cdr:sp>
  </cdr:relSizeAnchor>
  <cdr:relSizeAnchor xmlns:cdr="http://schemas.openxmlformats.org/drawingml/2006/chartDrawing">
    <cdr:from>
      <cdr:x>0.00627</cdr:x>
      <cdr:y>0</cdr:y>
    </cdr:from>
    <cdr:to>
      <cdr:x>1</cdr:x>
      <cdr:y>0.12037</cdr:y>
    </cdr:to>
    <cdr:sp macro="" textlink="fig_adnex!$A$13">
      <cdr:nvSpPr>
        <cdr:cNvPr id="6" name="textruta 1"/>
        <cdr:cNvSpPr txBox="1"/>
      </cdr:nvSpPr>
      <cdr:spPr>
        <a:xfrm xmlns:a="http://schemas.openxmlformats.org/drawingml/2006/main">
          <a:off x="28009" y="0"/>
          <a:ext cx="4439215" cy="4952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9E98621C-90ED-4436-9CD6-93EB307782FE}" type="TxLink">
            <a:rPr lang="en-US" sz="1000" b="1" i="0" u="none" strike="noStrike">
              <a:solidFill>
                <a:srgbClr val="000000"/>
              </a:solidFill>
              <a:latin typeface="Century Gothic"/>
            </a:rPr>
            <a:pPr/>
            <a:t>Täckningsgrad (%) GynOp och patientregistret</a:t>
          </a:fld>
          <a:endParaRPr lang="sv-SE" sz="1000" b="1"/>
        </a:p>
      </cdr:txBody>
    </cdr:sp>
  </cdr:relSizeAnchor>
  <cdr:relSizeAnchor xmlns:cdr="http://schemas.openxmlformats.org/drawingml/2006/chartDrawing">
    <cdr:from>
      <cdr:x>0</cdr:x>
      <cdr:y>0.91544</cdr:y>
    </cdr:from>
    <cdr:to>
      <cdr:x>0.48534</cdr:x>
      <cdr:y>0.96464</cdr:y>
    </cdr:to>
    <cdr:sp macro="" textlink="">
      <cdr:nvSpPr>
        <cdr:cNvPr id="7" name="textruta 1"/>
        <cdr:cNvSpPr txBox="1"/>
      </cdr:nvSpPr>
      <cdr:spPr>
        <a:xfrm xmlns:a="http://schemas.openxmlformats.org/drawingml/2006/main">
          <a:off x="0" y="3766853"/>
          <a:ext cx="21681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0.86806</cdr:y>
    </cdr:from>
    <cdr:to>
      <cdr:x>0.50133</cdr:x>
      <cdr:y>0.91726</cdr:y>
    </cdr:to>
    <cdr:sp macro="" textlink="">
      <cdr:nvSpPr>
        <cdr:cNvPr id="8" name="textruta 2"/>
        <cdr:cNvSpPr txBox="1"/>
      </cdr:nvSpPr>
      <cdr:spPr>
        <a:xfrm xmlns:a="http://schemas.openxmlformats.org/drawingml/2006/main">
          <a:off x="0" y="3571893"/>
          <a:ext cx="22395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0.0057</cdr:x>
      <cdr:y>0.94186</cdr:y>
    </cdr:from>
    <cdr:to>
      <cdr:x>1</cdr:x>
      <cdr:y>0.99075</cdr:y>
    </cdr:to>
    <cdr:sp macro="" textlink="fig_adnex!$A$43">
      <cdr:nvSpPr>
        <cdr:cNvPr id="2" name="textruta 1"/>
        <cdr:cNvSpPr txBox="1"/>
      </cdr:nvSpPr>
      <cdr:spPr>
        <a:xfrm xmlns:a="http://schemas.openxmlformats.org/drawingml/2006/main">
          <a:off x="25463" y="3875547"/>
          <a:ext cx="4441761" cy="2011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22EC73D-B4DF-46F0-8CE1-C49F485D944E}" type="TxLink">
            <a:rPr lang="en-US" sz="700" b="0" i="0" u="none" strike="noStrike">
              <a:solidFill>
                <a:srgbClr val="000000"/>
              </a:solidFill>
              <a:latin typeface="Century Gothic"/>
            </a:rPr>
            <a:pPr/>
            <a:t>Källa: GynOp, patientregistret</a:t>
          </a:fld>
          <a:endParaRPr lang="sv-SE" sz="500"/>
        </a:p>
      </cdr:txBody>
    </cdr:sp>
  </cdr:relSizeAnchor>
</c:userShapes>
</file>

<file path=xl/drawings/drawing54.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2876550</xdr:colOff>
      <xdr:row>5</xdr:row>
      <xdr:rowOff>85725</xdr:rowOff>
    </xdr:to>
    <xdr:pic>
      <xdr:nvPicPr>
        <xdr:cNvPr id="2" name="Bildobjekt 1" title="Socialstyrelsens logotyp">
          <a:extLst>
            <a:ext uri="{FF2B5EF4-FFF2-40B4-BE49-F238E27FC236}">
              <a16:creationId xmlns:a16="http://schemas.microsoft.com/office/drawing/2014/main" id="{00000000-0008-0000-2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2880" y="297180"/>
          <a:ext cx="2876550" cy="5353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26</xdr:row>
      <xdr:rowOff>0</xdr:rowOff>
    </xdr:from>
    <xdr:ext cx="4352925" cy="2590800"/>
    <xdr:sp macro="" textlink="">
      <xdr:nvSpPr>
        <xdr:cNvPr id="3" name="textruta 2">
          <a:extLst>
            <a:ext uri="{FF2B5EF4-FFF2-40B4-BE49-F238E27FC236}">
              <a16:creationId xmlns:a16="http://schemas.microsoft.com/office/drawing/2014/main" id="{00000000-0008-0000-2800-000003000000}"/>
            </a:ext>
          </a:extLst>
        </xdr:cNvPr>
        <xdr:cNvSpPr txBox="1"/>
      </xdr:nvSpPr>
      <xdr:spPr>
        <a:xfrm>
          <a:off x="3886200" y="6149340"/>
          <a:ext cx="4352925" cy="2590800"/>
        </a:xfrm>
        <a:prstGeom prst="rect">
          <a:avLst/>
        </a:prstGeom>
      </xdr:spPr>
      <xdr:style>
        <a:lnRef idx="2">
          <a:schemeClr val="dk1"/>
        </a:lnRef>
        <a:fillRef idx="1">
          <a:schemeClr val="lt1"/>
        </a:fillRef>
        <a:effectRef idx="0">
          <a:schemeClr val="dk1"/>
        </a:effectRef>
        <a:fontRef idx="minor">
          <a:schemeClr val="dk1"/>
        </a:fontRef>
      </xdr:style>
      <xdr:txBody>
        <a:bodyPr vertOverflow="overflow" horzOverflow="overflow" wrap="square" rtlCol="0" anchor="t">
          <a:noAutofit/>
        </a:bodyPr>
        <a:lstStyle/>
        <a:p>
          <a:pPr defTabSz="504000"/>
          <a:r>
            <a:rPr lang="sv-SE" sz="800" b="1"/>
            <a:t>KVÅ-koder för inklusion</a:t>
          </a:r>
        </a:p>
        <a:p>
          <a:pPr defTabSz="504000"/>
          <a:r>
            <a:rPr lang="sv-SE" sz="800" b="0" baseline="0"/>
            <a:t>LCC10		Supravaginal uterusamputation</a:t>
          </a:r>
        </a:p>
        <a:p>
          <a:pPr defTabSz="504000"/>
          <a:r>
            <a:rPr lang="sv-SE" sz="800" b="0" baseline="0"/>
            <a:t>LCC11		Laparoskopisk subtotal hysterektomi (LSH)</a:t>
          </a:r>
        </a:p>
        <a:p>
          <a:pPr defTabSz="504000"/>
          <a:r>
            <a:rPr lang="sv-SE" sz="800" b="0" baseline="0"/>
            <a:t>LCC20		Vaginal supravaginal uterusamputation </a:t>
          </a:r>
        </a:p>
        <a:p>
          <a:pPr defTabSz="504000"/>
          <a:r>
            <a:rPr lang="sv-SE" sz="800" b="0" baseline="0"/>
            <a:t>LCD00		Hysterektomi</a:t>
          </a:r>
        </a:p>
        <a:p>
          <a:pPr defTabSz="504000"/>
          <a:r>
            <a:rPr lang="sv-SE" sz="800" b="0" baseline="0"/>
            <a:t>LCD01		Total laparoskopisk hysterektomi</a:t>
          </a:r>
        </a:p>
        <a:p>
          <a:pPr defTabSz="504000"/>
          <a:r>
            <a:rPr lang="sv-SE" sz="800" b="0" baseline="0"/>
            <a:t>LCD04		Laparoskopisk hysterektomi</a:t>
          </a:r>
        </a:p>
        <a:p>
          <a:pPr defTabSz="504000"/>
          <a:r>
            <a:rPr lang="sv-SE" sz="800" b="0" baseline="0"/>
            <a:t>LCD10		Vaginal hysterektomi</a:t>
          </a:r>
        </a:p>
        <a:p>
          <a:pPr defTabSz="504000">
            <a:spcAft>
              <a:spcPts val="0"/>
            </a:spcAft>
          </a:pPr>
          <a:r>
            <a:rPr lang="sv-SE" sz="800" b="0" baseline="0"/>
            <a:t>LCD11		Laparoskopiskt assisterad vaginal hysterektomi</a:t>
          </a:r>
        </a:p>
        <a:p>
          <a:pPr defTabSz="504000">
            <a:spcAft>
              <a:spcPts val="0"/>
            </a:spcAft>
          </a:pPr>
          <a:endParaRPr lang="sv-SE" sz="800" b="0" baseline="0"/>
        </a:p>
        <a:p>
          <a:pPr defTabSz="504000">
            <a:spcAft>
              <a:spcPts val="0"/>
            </a:spcAft>
          </a:pPr>
          <a:r>
            <a:rPr lang="sv-SE" sz="800" b="1" baseline="0"/>
            <a:t>KVÅ-koder för exklusion</a:t>
          </a:r>
        </a:p>
        <a:p>
          <a:pPr defTabSz="504000">
            <a:spcAft>
              <a:spcPts val="0"/>
            </a:spcAft>
          </a:pPr>
          <a:r>
            <a:rPr lang="sv-SE" sz="800" b="0" baseline="0"/>
            <a:t>J (förutom JAH01)	Operationer på mag-tarmkanalen och därtill hörande organ</a:t>
          </a:r>
        </a:p>
        <a:p>
          <a:pPr defTabSz="504000">
            <a:spcAft>
              <a:spcPts val="0"/>
            </a:spcAft>
          </a:pPr>
          <a:r>
            <a:rPr lang="sv-SE" sz="800" b="0" baseline="0"/>
            <a:t>P		Operationer på perifera kärl- och lymfsystemet</a:t>
          </a:r>
        </a:p>
        <a:p>
          <a:pPr defTabSz="504000">
            <a:spcAft>
              <a:spcPts val="0"/>
            </a:spcAft>
          </a:pPr>
          <a:endParaRPr lang="sv-SE" sz="800" b="0" baseline="0"/>
        </a:p>
        <a:p>
          <a:pPr defTabSz="504000"/>
          <a:r>
            <a:rPr lang="sv-SE" sz="800" b="1" baseline="0"/>
            <a:t>ICD-koder för exklusion</a:t>
          </a:r>
        </a:p>
        <a:p>
          <a:pPr defTabSz="504000">
            <a:spcAft>
              <a:spcPts val="0"/>
            </a:spcAft>
          </a:pPr>
          <a:r>
            <a:rPr lang="sv-SE" sz="800" b="0" baseline="0"/>
            <a:t>C		Malign tumör</a:t>
          </a:r>
        </a:p>
        <a:p>
          <a:pPr defTabSz="504000">
            <a:spcAft>
              <a:spcPts val="0"/>
            </a:spcAft>
          </a:pPr>
          <a:r>
            <a:rPr lang="sv-SE" sz="800" b="0" baseline="0"/>
            <a:t>N81		Framfall av livmodern och slidan</a:t>
          </a:r>
        </a:p>
        <a:p>
          <a:pPr defTabSz="504000">
            <a:spcAft>
              <a:spcPts val="0"/>
            </a:spcAft>
          </a:pPr>
          <a:r>
            <a:rPr lang="sv-SE" sz="800" b="0" baseline="0"/>
            <a:t>O 		Graviditet, förlossning och barnsängstid</a:t>
          </a:r>
        </a:p>
      </xdr:txBody>
    </xdr:sp>
    <xdr:clientData/>
  </xdr:oneCellAnchor>
</xdr:wsDr>
</file>

<file path=xl/drawings/drawing55.xml><?xml version="1.0" encoding="utf-8"?>
<xdr:wsDr xmlns:xdr="http://schemas.openxmlformats.org/drawingml/2006/spreadsheetDrawing" xmlns:a="http://schemas.openxmlformats.org/drawingml/2006/main">
  <xdr:twoCellAnchor>
    <xdr:from>
      <xdr:col>8</xdr:col>
      <xdr:colOff>0</xdr:colOff>
      <xdr:row>2</xdr:row>
      <xdr:rowOff>0</xdr:rowOff>
    </xdr:from>
    <xdr:to>
      <xdr:col>12</xdr:col>
      <xdr:colOff>561975</xdr:colOff>
      <xdr:row>14</xdr:row>
      <xdr:rowOff>10050</xdr:rowOff>
    </xdr:to>
    <xdr:graphicFrame macro="">
      <xdr:nvGraphicFramePr>
        <xdr:cNvPr id="2" name="Diagram 7" descr="Hysterektomier jämfört med patientregistret&#10;" title="Täckningsgrad (%), översiktligt för GynOp">
          <a:extLst>
            <a:ext uri="{FF2B5EF4-FFF2-40B4-BE49-F238E27FC236}">
              <a16:creationId xmlns:a16="http://schemas.microsoft.com/office/drawing/2014/main" id="{00000000-0008-0000-2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16</xdr:row>
      <xdr:rowOff>0</xdr:rowOff>
    </xdr:from>
    <xdr:to>
      <xdr:col>14</xdr:col>
      <xdr:colOff>352425</xdr:colOff>
      <xdr:row>38</xdr:row>
      <xdr:rowOff>85725</xdr:rowOff>
    </xdr:to>
    <xdr:graphicFrame macro="">
      <xdr:nvGraphicFramePr>
        <xdr:cNvPr id="3" name="Diagram 12" descr="Hysterektomier jämfört med patientregistret – 2019&#10;" title="Täckningsgrad (%) GynOp och patientregistret">
          <a:extLst>
            <a:ext uri="{FF2B5EF4-FFF2-40B4-BE49-F238E27FC236}">
              <a16:creationId xmlns:a16="http://schemas.microsoft.com/office/drawing/2014/main" id="{00000000-0008-0000-2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6.xml><?xml version="1.0" encoding="utf-8"?>
<c:userShapes xmlns:c="http://schemas.openxmlformats.org/drawingml/2006/chart">
  <cdr:relSizeAnchor xmlns:cdr="http://schemas.openxmlformats.org/drawingml/2006/chartDrawing">
    <cdr:from>
      <cdr:x>0</cdr:x>
      <cdr:y>0.89811</cdr:y>
    </cdr:from>
    <cdr:to>
      <cdr:x>0.99533</cdr:x>
      <cdr:y>0.99623</cdr:y>
    </cdr:to>
    <cdr:sp macro="" textlink="fig_hysterektomi!$A$43">
      <cdr:nvSpPr>
        <cdr:cNvPr id="9" name="textruta 1"/>
        <cdr:cNvSpPr txBox="1"/>
      </cdr:nvSpPr>
      <cdr:spPr>
        <a:xfrm xmlns:a="http://schemas.openxmlformats.org/drawingml/2006/main">
          <a:off x="0" y="2266950"/>
          <a:ext cx="3289740" cy="24765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3913A375-D2F0-4ECA-996F-58A7E82229C3}" type="TxLink">
            <a:rPr lang="en-US" sz="700" b="0" i="0" u="none" strike="noStrike">
              <a:solidFill>
                <a:srgbClr val="000000"/>
              </a:solidFill>
              <a:latin typeface="Century Gothic"/>
            </a:rPr>
            <a:pPr algn="l"/>
            <a:t>Källa: GynOp, patientregistret</a:t>
          </a:fld>
          <a:endParaRPr lang="sv-SE" sz="500"/>
        </a:p>
      </cdr:txBody>
    </cdr:sp>
  </cdr:relSizeAnchor>
  <cdr:relSizeAnchor xmlns:cdr="http://schemas.openxmlformats.org/drawingml/2006/chartDrawing">
    <cdr:from>
      <cdr:x>0.00627</cdr:x>
      <cdr:y>0</cdr:y>
    </cdr:from>
    <cdr:to>
      <cdr:x>1</cdr:x>
      <cdr:y>0.16842</cdr:y>
    </cdr:to>
    <cdr:sp macro="" textlink="fig_hysterektomi!$A$1">
      <cdr:nvSpPr>
        <cdr:cNvPr id="6" name="textruta 1"/>
        <cdr:cNvSpPr txBox="1"/>
      </cdr:nvSpPr>
      <cdr:spPr>
        <a:xfrm xmlns:a="http://schemas.openxmlformats.org/drawingml/2006/main">
          <a:off x="20723" y="0"/>
          <a:ext cx="3284452" cy="4058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4EF0F68-9E09-4EBA-ACB6-BC4DEDBEC992}" type="TxLink">
            <a:rPr lang="en-US" sz="1000" b="1" i="0" u="none" strike="noStrike">
              <a:solidFill>
                <a:srgbClr val="000000"/>
              </a:solidFill>
              <a:latin typeface="Century Gothic"/>
            </a:rPr>
            <a:pPr/>
            <a:t>Täckningsgrad (%), översiktligt för GynOp</a:t>
          </a:fld>
          <a:endParaRPr lang="sv-SE" sz="1100" b="1"/>
        </a:p>
      </cdr:txBody>
    </cdr:sp>
  </cdr:relSizeAnchor>
</c:userShapes>
</file>

<file path=xl/drawings/drawing57.xml><?xml version="1.0" encoding="utf-8"?>
<c:userShapes xmlns:c="http://schemas.openxmlformats.org/drawingml/2006/chart">
  <cdr:relSizeAnchor xmlns:cdr="http://schemas.openxmlformats.org/drawingml/2006/chartDrawing">
    <cdr:from>
      <cdr:x>0.00157</cdr:x>
      <cdr:y>0.07414</cdr:y>
    </cdr:from>
    <cdr:to>
      <cdr:x>0.9936</cdr:x>
      <cdr:y>0.16204</cdr:y>
    </cdr:to>
    <cdr:sp macro="" textlink="fig_hysterektomi!$A$14">
      <cdr:nvSpPr>
        <cdr:cNvPr id="3" name="textruta 2"/>
        <cdr:cNvSpPr txBox="1"/>
      </cdr:nvSpPr>
      <cdr:spPr>
        <a:xfrm xmlns:a="http://schemas.openxmlformats.org/drawingml/2006/main">
          <a:off x="7014" y="305082"/>
          <a:ext cx="4431621" cy="361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DE8C05BD-EF64-42CF-9815-E9E4A8A711BB}" type="TxLink">
            <a:rPr lang="en-US" sz="800" b="0" i="0" u="none" strike="noStrike">
              <a:solidFill>
                <a:srgbClr val="000000"/>
              </a:solidFill>
              <a:latin typeface="Century Gothic"/>
            </a:rPr>
            <a:pPr/>
            <a:t>Hysterektomier jämfört med patientregistret – 2019</a:t>
          </a:fld>
          <a:endParaRPr lang="sv-SE" sz="800" b="0"/>
        </a:p>
      </cdr:txBody>
    </cdr:sp>
  </cdr:relSizeAnchor>
  <cdr:relSizeAnchor xmlns:cdr="http://schemas.openxmlformats.org/drawingml/2006/chartDrawing">
    <cdr:from>
      <cdr:x>0.00627</cdr:x>
      <cdr:y>0</cdr:y>
    </cdr:from>
    <cdr:to>
      <cdr:x>1</cdr:x>
      <cdr:y>0.12037</cdr:y>
    </cdr:to>
    <cdr:sp macro="" textlink="fig_hysterektomi!$A$13">
      <cdr:nvSpPr>
        <cdr:cNvPr id="6" name="textruta 1"/>
        <cdr:cNvSpPr txBox="1"/>
      </cdr:nvSpPr>
      <cdr:spPr>
        <a:xfrm xmlns:a="http://schemas.openxmlformats.org/drawingml/2006/main">
          <a:off x="28009" y="0"/>
          <a:ext cx="4439215" cy="4952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9E98621C-90ED-4436-9CD6-93EB307782FE}" type="TxLink">
            <a:rPr lang="en-US" sz="1000" b="1" i="0" u="none" strike="noStrike">
              <a:solidFill>
                <a:srgbClr val="000000"/>
              </a:solidFill>
              <a:latin typeface="Century Gothic"/>
            </a:rPr>
            <a:pPr/>
            <a:t>Täckningsgrad (%) GynOp och patientregistret</a:t>
          </a:fld>
          <a:endParaRPr lang="sv-SE" sz="1000" b="1"/>
        </a:p>
      </cdr:txBody>
    </cdr:sp>
  </cdr:relSizeAnchor>
  <cdr:relSizeAnchor xmlns:cdr="http://schemas.openxmlformats.org/drawingml/2006/chartDrawing">
    <cdr:from>
      <cdr:x>0</cdr:x>
      <cdr:y>0.91544</cdr:y>
    </cdr:from>
    <cdr:to>
      <cdr:x>0.48534</cdr:x>
      <cdr:y>0.96464</cdr:y>
    </cdr:to>
    <cdr:sp macro="" textlink="">
      <cdr:nvSpPr>
        <cdr:cNvPr id="7" name="textruta 1"/>
        <cdr:cNvSpPr txBox="1"/>
      </cdr:nvSpPr>
      <cdr:spPr>
        <a:xfrm xmlns:a="http://schemas.openxmlformats.org/drawingml/2006/main">
          <a:off x="0" y="3766853"/>
          <a:ext cx="21681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0.86806</cdr:y>
    </cdr:from>
    <cdr:to>
      <cdr:x>0.50133</cdr:x>
      <cdr:y>0.91726</cdr:y>
    </cdr:to>
    <cdr:sp macro="" textlink="">
      <cdr:nvSpPr>
        <cdr:cNvPr id="8" name="textruta 2"/>
        <cdr:cNvSpPr txBox="1"/>
      </cdr:nvSpPr>
      <cdr:spPr>
        <a:xfrm xmlns:a="http://schemas.openxmlformats.org/drawingml/2006/main">
          <a:off x="0" y="3571893"/>
          <a:ext cx="22395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0.0057</cdr:x>
      <cdr:y>0.94186</cdr:y>
    </cdr:from>
    <cdr:to>
      <cdr:x>1</cdr:x>
      <cdr:y>0.99075</cdr:y>
    </cdr:to>
    <cdr:sp macro="" textlink="fig_hysterektomi!$A$43">
      <cdr:nvSpPr>
        <cdr:cNvPr id="2" name="textruta 1"/>
        <cdr:cNvSpPr txBox="1"/>
      </cdr:nvSpPr>
      <cdr:spPr>
        <a:xfrm xmlns:a="http://schemas.openxmlformats.org/drawingml/2006/main">
          <a:off x="25463" y="3875547"/>
          <a:ext cx="4441761" cy="2011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22EC73D-B4DF-46F0-8CE1-C49F485D944E}" type="TxLink">
            <a:rPr lang="en-US" sz="700" b="0" i="0" u="none" strike="noStrike">
              <a:solidFill>
                <a:srgbClr val="000000"/>
              </a:solidFill>
              <a:latin typeface="Century Gothic"/>
            </a:rPr>
            <a:pPr/>
            <a:t>Källa: GynOp, patientregistret</a:t>
          </a:fld>
          <a:endParaRPr lang="sv-SE" sz="500"/>
        </a:p>
      </cdr:txBody>
    </cdr:sp>
  </cdr:relSizeAnchor>
</c:userShapes>
</file>

<file path=xl/drawings/drawing58.xml><?xml version="1.0" encoding="utf-8"?>
<xdr:wsDr xmlns:xdr="http://schemas.openxmlformats.org/drawingml/2006/spreadsheetDrawing" xmlns:a="http://schemas.openxmlformats.org/drawingml/2006/main">
  <xdr:oneCellAnchor>
    <xdr:from>
      <xdr:col>3</xdr:col>
      <xdr:colOff>0</xdr:colOff>
      <xdr:row>26</xdr:row>
      <xdr:rowOff>0</xdr:rowOff>
    </xdr:from>
    <xdr:ext cx="3086099" cy="721095"/>
    <xdr:sp macro="" textlink="">
      <xdr:nvSpPr>
        <xdr:cNvPr id="2" name="textruta 1">
          <a:extLst>
            <a:ext uri="{FF2B5EF4-FFF2-40B4-BE49-F238E27FC236}">
              <a16:creationId xmlns:a16="http://schemas.microsoft.com/office/drawing/2014/main" id="{00000000-0008-0000-2B00-000002000000}"/>
            </a:ext>
          </a:extLst>
        </xdr:cNvPr>
        <xdr:cNvSpPr txBox="1"/>
      </xdr:nvSpPr>
      <xdr:spPr>
        <a:xfrm>
          <a:off x="3886200" y="6149340"/>
          <a:ext cx="3086099" cy="721095"/>
        </a:xfrm>
        <a:prstGeom prst="rect">
          <a:avLst/>
        </a:prstGeom>
      </xdr:spPr>
      <xdr:style>
        <a:lnRef idx="2">
          <a:schemeClr val="dk1"/>
        </a:lnRef>
        <a:fillRef idx="1">
          <a:schemeClr val="lt1"/>
        </a:fillRef>
        <a:effectRef idx="0">
          <a:schemeClr val="dk1"/>
        </a:effectRef>
        <a:fontRef idx="minor">
          <a:schemeClr val="dk1"/>
        </a:fontRef>
      </xdr:style>
      <xdr:txBody>
        <a:bodyPr vertOverflow="overflow" horzOverflow="overflow" wrap="square" rtlCol="0" anchor="t">
          <a:spAutoFit/>
        </a:bodyPr>
        <a:lstStyle/>
        <a:p>
          <a:pPr defTabSz="504000"/>
          <a:r>
            <a:rPr lang="sv-SE" sz="800" b="1"/>
            <a:t>KVÅ-koder för inklusion</a:t>
          </a:r>
        </a:p>
        <a:p>
          <a:pPr defTabSz="504000"/>
          <a:r>
            <a:rPr lang="sv-SE" sz="800" baseline="0"/>
            <a:t>KDG10 	Abdominovaginal suspension av blåshalsen</a:t>
          </a:r>
        </a:p>
        <a:p>
          <a:pPr defTabSz="504000"/>
          <a:r>
            <a:rPr lang="sv-SE" sz="800" baseline="0"/>
            <a:t>KDG43 	Transobturatorial uretrocystopexi med slynga </a:t>
          </a:r>
        </a:p>
        <a:p>
          <a:pPr defTabSz="504000"/>
          <a:r>
            <a:rPr lang="sv-SE" sz="800" baseline="0"/>
            <a:t>LEG	Vaginala inkontinensoperationer</a:t>
          </a:r>
        </a:p>
        <a:p>
          <a:pPr defTabSz="504000"/>
          <a:endParaRPr lang="sv-SE" sz="800" baseline="0"/>
        </a:p>
      </xdr:txBody>
    </xdr:sp>
    <xdr:clientData/>
  </xdr:oneCellAnchor>
  <xdr:twoCellAnchor editAs="oneCell">
    <xdr:from>
      <xdr:col>1</xdr:col>
      <xdr:colOff>0</xdr:colOff>
      <xdr:row>2</xdr:row>
      <xdr:rowOff>0</xdr:rowOff>
    </xdr:from>
    <xdr:to>
      <xdr:col>1</xdr:col>
      <xdr:colOff>2876550</xdr:colOff>
      <xdr:row>5</xdr:row>
      <xdr:rowOff>85725</xdr:rowOff>
    </xdr:to>
    <xdr:pic>
      <xdr:nvPicPr>
        <xdr:cNvPr id="3" name="Bildobjekt 1" title="Socialstyrelsens logotyp">
          <a:extLst>
            <a:ext uri="{FF2B5EF4-FFF2-40B4-BE49-F238E27FC236}">
              <a16:creationId xmlns:a16="http://schemas.microsoft.com/office/drawing/2014/main" id="{00000000-0008-0000-2B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2880" y="297180"/>
          <a:ext cx="2876550" cy="5353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9.xml><?xml version="1.0" encoding="utf-8"?>
<xdr:wsDr xmlns:xdr="http://schemas.openxmlformats.org/drawingml/2006/spreadsheetDrawing" xmlns:a="http://schemas.openxmlformats.org/drawingml/2006/main">
  <xdr:twoCellAnchor>
    <xdr:from>
      <xdr:col>8</xdr:col>
      <xdr:colOff>0</xdr:colOff>
      <xdr:row>16</xdr:row>
      <xdr:rowOff>0</xdr:rowOff>
    </xdr:from>
    <xdr:to>
      <xdr:col>14</xdr:col>
      <xdr:colOff>352425</xdr:colOff>
      <xdr:row>38</xdr:row>
      <xdr:rowOff>85725</xdr:rowOff>
    </xdr:to>
    <xdr:graphicFrame macro="">
      <xdr:nvGraphicFramePr>
        <xdr:cNvPr id="2" name="Diagram 12" descr="Inkontinenskirurgi jämfört med patientregistret – 2019&#10;" title="Täckningsgrad (%) GynOp och patientregistret">
          <a:extLst>
            <a:ext uri="{FF2B5EF4-FFF2-40B4-BE49-F238E27FC236}">
              <a16:creationId xmlns:a16="http://schemas.microsoft.com/office/drawing/2014/main" id="{00000000-0008-0000-2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2</xdr:row>
      <xdr:rowOff>0</xdr:rowOff>
    </xdr:from>
    <xdr:to>
      <xdr:col>12</xdr:col>
      <xdr:colOff>561975</xdr:colOff>
      <xdr:row>14</xdr:row>
      <xdr:rowOff>10050</xdr:rowOff>
    </xdr:to>
    <xdr:graphicFrame macro="">
      <xdr:nvGraphicFramePr>
        <xdr:cNvPr id="3" name="Diagram 7" descr="Inkontinenskirurgi jämfört med patientregistret&#10;" title="Täckningsgrad (%), översiktligt för GynOp">
          <a:extLst>
            <a:ext uri="{FF2B5EF4-FFF2-40B4-BE49-F238E27FC236}">
              <a16:creationId xmlns:a16="http://schemas.microsoft.com/office/drawing/2014/main" id="{00000000-0008-0000-2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2876550</xdr:colOff>
      <xdr:row>5</xdr:row>
      <xdr:rowOff>85725</xdr:rowOff>
    </xdr:to>
    <xdr:pic>
      <xdr:nvPicPr>
        <xdr:cNvPr id="2" name="Bildobjekt 1" title="Socialstyrelsens logotyp">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2880" y="297180"/>
          <a:ext cx="2876550" cy="5353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26</xdr:row>
      <xdr:rowOff>0</xdr:rowOff>
    </xdr:from>
    <xdr:ext cx="1828800" cy="343877"/>
    <xdr:sp macro="" textlink="">
      <xdr:nvSpPr>
        <xdr:cNvPr id="3" name="textruta 2">
          <a:extLst>
            <a:ext uri="{FF2B5EF4-FFF2-40B4-BE49-F238E27FC236}">
              <a16:creationId xmlns:a16="http://schemas.microsoft.com/office/drawing/2014/main" id="{00000000-0008-0000-0400-000003000000}"/>
            </a:ext>
          </a:extLst>
        </xdr:cNvPr>
        <xdr:cNvSpPr txBox="1"/>
      </xdr:nvSpPr>
      <xdr:spPr>
        <a:xfrm>
          <a:off x="3886200" y="6697980"/>
          <a:ext cx="1828800" cy="343877"/>
        </a:xfrm>
        <a:prstGeom prst="rect">
          <a:avLst/>
        </a:prstGeom>
      </xdr:spPr>
      <xdr:style>
        <a:lnRef idx="2">
          <a:schemeClr val="dk1"/>
        </a:lnRef>
        <a:fillRef idx="1">
          <a:schemeClr val="lt1"/>
        </a:fillRef>
        <a:effectRef idx="0">
          <a:schemeClr val="dk1"/>
        </a:effectRef>
        <a:fontRef idx="minor">
          <a:schemeClr val="dk1"/>
        </a:fontRef>
      </xdr:style>
      <xdr:txBody>
        <a:bodyPr vertOverflow="overflow" horzOverflow="overflow" wrap="square" rtlCol="0" anchor="t">
          <a:spAutoFit/>
        </a:bodyPr>
        <a:lstStyle/>
        <a:p>
          <a:pPr defTabSz="504000"/>
          <a:r>
            <a:rPr lang="sv-SE" sz="800" b="1"/>
            <a:t>ATC-koder för inklusion</a:t>
          </a:r>
          <a:endParaRPr lang="sv-SE" sz="800" b="1" baseline="0"/>
        </a:p>
        <a:p>
          <a:pPr defTabSz="504000"/>
          <a:r>
            <a:rPr lang="sv-SE" sz="800" baseline="0"/>
            <a:t>A10	Diabetesmedel</a:t>
          </a:r>
        </a:p>
      </xdr:txBody>
    </xdr:sp>
    <xdr:clientData/>
  </xdr:oneCellAnchor>
</xdr:wsDr>
</file>

<file path=xl/drawings/drawing60.xml><?xml version="1.0" encoding="utf-8"?>
<c:userShapes xmlns:c="http://schemas.openxmlformats.org/drawingml/2006/chart">
  <cdr:relSizeAnchor xmlns:cdr="http://schemas.openxmlformats.org/drawingml/2006/chartDrawing">
    <cdr:from>
      <cdr:x>0.00157</cdr:x>
      <cdr:y>0.07414</cdr:y>
    </cdr:from>
    <cdr:to>
      <cdr:x>0.9936</cdr:x>
      <cdr:y>0.16204</cdr:y>
    </cdr:to>
    <cdr:sp macro="" textlink="fig_inkontinens!$A$14">
      <cdr:nvSpPr>
        <cdr:cNvPr id="3" name="textruta 2"/>
        <cdr:cNvSpPr txBox="1"/>
      </cdr:nvSpPr>
      <cdr:spPr>
        <a:xfrm xmlns:a="http://schemas.openxmlformats.org/drawingml/2006/main">
          <a:off x="7014" y="305082"/>
          <a:ext cx="4431621" cy="361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DE8C05BD-EF64-42CF-9815-E9E4A8A711BB}" type="TxLink">
            <a:rPr lang="en-US" sz="800" b="0" i="0" u="none" strike="noStrike">
              <a:solidFill>
                <a:srgbClr val="000000"/>
              </a:solidFill>
              <a:latin typeface="Century Gothic"/>
            </a:rPr>
            <a:pPr/>
            <a:t>Inkontinenskirurgi jämfört med patientregistret – 2019</a:t>
          </a:fld>
          <a:endParaRPr lang="sv-SE" sz="800" b="0"/>
        </a:p>
      </cdr:txBody>
    </cdr:sp>
  </cdr:relSizeAnchor>
  <cdr:relSizeAnchor xmlns:cdr="http://schemas.openxmlformats.org/drawingml/2006/chartDrawing">
    <cdr:from>
      <cdr:x>0.00627</cdr:x>
      <cdr:y>0</cdr:y>
    </cdr:from>
    <cdr:to>
      <cdr:x>1</cdr:x>
      <cdr:y>0.12037</cdr:y>
    </cdr:to>
    <cdr:sp macro="" textlink="fig_inkontinens!$A$13">
      <cdr:nvSpPr>
        <cdr:cNvPr id="6" name="textruta 1"/>
        <cdr:cNvSpPr txBox="1"/>
      </cdr:nvSpPr>
      <cdr:spPr>
        <a:xfrm xmlns:a="http://schemas.openxmlformats.org/drawingml/2006/main">
          <a:off x="28009" y="0"/>
          <a:ext cx="4439215" cy="4952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9E98621C-90ED-4436-9CD6-93EB307782FE}" type="TxLink">
            <a:rPr lang="en-US" sz="1000" b="1" i="0" u="none" strike="noStrike">
              <a:solidFill>
                <a:srgbClr val="000000"/>
              </a:solidFill>
              <a:latin typeface="Century Gothic"/>
            </a:rPr>
            <a:pPr/>
            <a:t>Täckningsgrad (%) GynOp och patientregistret</a:t>
          </a:fld>
          <a:endParaRPr lang="sv-SE" sz="1000" b="1"/>
        </a:p>
      </cdr:txBody>
    </cdr:sp>
  </cdr:relSizeAnchor>
  <cdr:relSizeAnchor xmlns:cdr="http://schemas.openxmlformats.org/drawingml/2006/chartDrawing">
    <cdr:from>
      <cdr:x>0</cdr:x>
      <cdr:y>0.91544</cdr:y>
    </cdr:from>
    <cdr:to>
      <cdr:x>0.48534</cdr:x>
      <cdr:y>0.96464</cdr:y>
    </cdr:to>
    <cdr:sp macro="" textlink="">
      <cdr:nvSpPr>
        <cdr:cNvPr id="7" name="textruta 1"/>
        <cdr:cNvSpPr txBox="1"/>
      </cdr:nvSpPr>
      <cdr:spPr>
        <a:xfrm xmlns:a="http://schemas.openxmlformats.org/drawingml/2006/main">
          <a:off x="0" y="3766853"/>
          <a:ext cx="21681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0.86806</cdr:y>
    </cdr:from>
    <cdr:to>
      <cdr:x>0.50133</cdr:x>
      <cdr:y>0.91726</cdr:y>
    </cdr:to>
    <cdr:sp macro="" textlink="">
      <cdr:nvSpPr>
        <cdr:cNvPr id="8" name="textruta 2"/>
        <cdr:cNvSpPr txBox="1"/>
      </cdr:nvSpPr>
      <cdr:spPr>
        <a:xfrm xmlns:a="http://schemas.openxmlformats.org/drawingml/2006/main">
          <a:off x="0" y="3571893"/>
          <a:ext cx="22395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0.0057</cdr:x>
      <cdr:y>0.94186</cdr:y>
    </cdr:from>
    <cdr:to>
      <cdr:x>1</cdr:x>
      <cdr:y>0.99075</cdr:y>
    </cdr:to>
    <cdr:sp macro="" textlink="fig_inkontinens!$A$43">
      <cdr:nvSpPr>
        <cdr:cNvPr id="2" name="textruta 1"/>
        <cdr:cNvSpPr txBox="1"/>
      </cdr:nvSpPr>
      <cdr:spPr>
        <a:xfrm xmlns:a="http://schemas.openxmlformats.org/drawingml/2006/main">
          <a:off x="25463" y="3875547"/>
          <a:ext cx="4441761" cy="2011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22EC73D-B4DF-46F0-8CE1-C49F485D944E}" type="TxLink">
            <a:rPr lang="en-US" sz="700" b="0" i="0" u="none" strike="noStrike">
              <a:solidFill>
                <a:srgbClr val="000000"/>
              </a:solidFill>
              <a:latin typeface="Century Gothic"/>
            </a:rPr>
            <a:pPr/>
            <a:t>Källa: GynOp, patientregistret</a:t>
          </a:fld>
          <a:endParaRPr lang="sv-SE" sz="500"/>
        </a:p>
      </cdr:txBody>
    </cdr:sp>
  </cdr:relSizeAnchor>
</c:userShapes>
</file>

<file path=xl/drawings/drawing61.xml><?xml version="1.0" encoding="utf-8"?>
<c:userShapes xmlns:c="http://schemas.openxmlformats.org/drawingml/2006/chart">
  <cdr:relSizeAnchor xmlns:cdr="http://schemas.openxmlformats.org/drawingml/2006/chartDrawing">
    <cdr:from>
      <cdr:x>0</cdr:x>
      <cdr:y>0.89811</cdr:y>
    </cdr:from>
    <cdr:to>
      <cdr:x>0.99533</cdr:x>
      <cdr:y>0.99623</cdr:y>
    </cdr:to>
    <cdr:sp macro="" textlink="fig_inkontinens!$A$43">
      <cdr:nvSpPr>
        <cdr:cNvPr id="9" name="textruta 1"/>
        <cdr:cNvSpPr txBox="1"/>
      </cdr:nvSpPr>
      <cdr:spPr>
        <a:xfrm xmlns:a="http://schemas.openxmlformats.org/drawingml/2006/main">
          <a:off x="0" y="2266950"/>
          <a:ext cx="3289740" cy="24765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3913A375-D2F0-4ECA-996F-58A7E82229C3}" type="TxLink">
            <a:rPr lang="en-US" sz="700" b="0" i="0" u="none" strike="noStrike">
              <a:solidFill>
                <a:srgbClr val="000000"/>
              </a:solidFill>
              <a:latin typeface="Century Gothic"/>
            </a:rPr>
            <a:pPr algn="l"/>
            <a:t>Källa: GynOp, patientregistret</a:t>
          </a:fld>
          <a:endParaRPr lang="sv-SE" sz="500"/>
        </a:p>
      </cdr:txBody>
    </cdr:sp>
  </cdr:relSizeAnchor>
  <cdr:relSizeAnchor xmlns:cdr="http://schemas.openxmlformats.org/drawingml/2006/chartDrawing">
    <cdr:from>
      <cdr:x>0.00627</cdr:x>
      <cdr:y>0</cdr:y>
    </cdr:from>
    <cdr:to>
      <cdr:x>1</cdr:x>
      <cdr:y>0.16842</cdr:y>
    </cdr:to>
    <cdr:sp macro="" textlink="fig_inkontinens!$A$1">
      <cdr:nvSpPr>
        <cdr:cNvPr id="6" name="textruta 1"/>
        <cdr:cNvSpPr txBox="1"/>
      </cdr:nvSpPr>
      <cdr:spPr>
        <a:xfrm xmlns:a="http://schemas.openxmlformats.org/drawingml/2006/main">
          <a:off x="20723" y="0"/>
          <a:ext cx="3284452" cy="4058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4EF0F68-9E09-4EBA-ACB6-BC4DEDBEC992}" type="TxLink">
            <a:rPr lang="en-US" sz="1000" b="1" i="0" u="none" strike="noStrike">
              <a:solidFill>
                <a:srgbClr val="000000"/>
              </a:solidFill>
              <a:latin typeface="Century Gothic"/>
            </a:rPr>
            <a:pPr/>
            <a:t>Täckningsgrad (%), översiktligt för GynOp</a:t>
          </a:fld>
          <a:endParaRPr lang="sv-SE" sz="1100" b="1"/>
        </a:p>
      </cdr:txBody>
    </cdr:sp>
  </cdr:relSizeAnchor>
</c:userShapes>
</file>

<file path=xl/drawings/drawing62.xml><?xml version="1.0" encoding="utf-8"?>
<xdr:wsDr xmlns:xdr="http://schemas.openxmlformats.org/drawingml/2006/spreadsheetDrawing" xmlns:a="http://schemas.openxmlformats.org/drawingml/2006/main">
  <xdr:oneCellAnchor>
    <xdr:from>
      <xdr:col>3</xdr:col>
      <xdr:colOff>9524</xdr:colOff>
      <xdr:row>25</xdr:row>
      <xdr:rowOff>152399</xdr:rowOff>
    </xdr:from>
    <xdr:ext cx="4391025" cy="1933575"/>
    <xdr:sp macro="" textlink="">
      <xdr:nvSpPr>
        <xdr:cNvPr id="2" name="textruta 1">
          <a:extLst>
            <a:ext uri="{FF2B5EF4-FFF2-40B4-BE49-F238E27FC236}">
              <a16:creationId xmlns:a16="http://schemas.microsoft.com/office/drawing/2014/main" id="{00000000-0008-0000-2E00-000002000000}"/>
            </a:ext>
          </a:extLst>
        </xdr:cNvPr>
        <xdr:cNvSpPr txBox="1"/>
      </xdr:nvSpPr>
      <xdr:spPr>
        <a:xfrm>
          <a:off x="4181474" y="6829424"/>
          <a:ext cx="4391025" cy="1933575"/>
        </a:xfrm>
        <a:prstGeom prst="rect">
          <a:avLst/>
        </a:prstGeom>
      </xdr:spPr>
      <xdr:style>
        <a:lnRef idx="2">
          <a:schemeClr val="dk1"/>
        </a:lnRef>
        <a:fillRef idx="1">
          <a:schemeClr val="lt1"/>
        </a:fillRef>
        <a:effectRef idx="0">
          <a:schemeClr val="dk1"/>
        </a:effectRef>
        <a:fontRef idx="minor">
          <a:schemeClr val="dk1"/>
        </a:fontRef>
      </xdr:style>
      <xdr:txBody>
        <a:bodyPr vertOverflow="overflow" horzOverflow="overflow" wrap="square" rtlCol="0" anchor="t">
          <a:noAutofit/>
        </a:bodyPr>
        <a:lstStyle/>
        <a:p>
          <a:pPr defTabSz="504000"/>
          <a:r>
            <a:rPr lang="sv-SE" sz="800" b="1"/>
            <a:t>KVÅ-koder för inklusion</a:t>
          </a:r>
        </a:p>
        <a:p>
          <a:pPr defTabSz="504000">
            <a:spcAft>
              <a:spcPts val="0"/>
            </a:spcAft>
          </a:pPr>
          <a:r>
            <a:rPr lang="sv-SE" sz="800" b="0" baseline="0"/>
            <a:t>LEF	Prolapsoperationer</a:t>
          </a:r>
        </a:p>
        <a:p>
          <a:pPr defTabSz="504000">
            <a:spcAft>
              <a:spcPts val="0"/>
            </a:spcAft>
          </a:pPr>
          <a:endParaRPr lang="sv-SE" sz="800" b="0" baseline="0"/>
        </a:p>
        <a:p>
          <a:pPr defTabSz="504000">
            <a:spcAft>
              <a:spcPts val="0"/>
            </a:spcAft>
          </a:pPr>
          <a:r>
            <a:rPr lang="sv-SE" sz="800" b="0" baseline="0"/>
            <a:t>i kombination med N81:</a:t>
          </a:r>
        </a:p>
        <a:p>
          <a:pPr marL="0" marR="0" lvl="0" indent="0" defTabSz="5040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mn-lt"/>
              <a:ea typeface="+mn-ea"/>
              <a:cs typeface="+mn-cs"/>
            </a:rPr>
            <a:t>LCB	Hysterotomi, excision och destruktion av förändring i uterus</a:t>
          </a:r>
        </a:p>
        <a:p>
          <a:pPr marL="0" marR="0" lvl="0" indent="0" defTabSz="5040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mn-lt"/>
              <a:ea typeface="+mn-ea"/>
              <a:cs typeface="+mn-cs"/>
            </a:rPr>
            <a:t>LCC	Uterusresektion</a:t>
          </a:r>
        </a:p>
        <a:p>
          <a:pPr marL="0" marR="0" lvl="0" indent="0" defTabSz="5040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mn-lt"/>
              <a:ea typeface="+mn-ea"/>
              <a:cs typeface="+mn-cs"/>
            </a:rPr>
            <a:t>LCD	Hysterektomi </a:t>
          </a:r>
        </a:p>
        <a:p>
          <a:pPr marL="0" marR="0" lvl="0" indent="0" defTabSz="5040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mn-lt"/>
              <a:ea typeface="+mn-ea"/>
              <a:cs typeface="+mn-cs"/>
            </a:rPr>
            <a:t>LCW96	Annan operation på uterus eller dess upphängningsapparat</a:t>
          </a:r>
        </a:p>
        <a:p>
          <a:pPr marL="0" marR="0" lvl="0" indent="0" defTabSz="5040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mn-lt"/>
              <a:ea typeface="+mn-ea"/>
              <a:cs typeface="+mn-cs"/>
            </a:rPr>
            <a:t>LCW97	Annan laparoskopisk operation på uterus eller dess upphängningsapparat</a:t>
          </a:r>
        </a:p>
        <a:p>
          <a:pPr marL="0" marR="0" lvl="0" indent="0" defTabSz="5040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mn-lt"/>
              <a:ea typeface="+mn-ea"/>
              <a:cs typeface="+mn-cs"/>
            </a:rPr>
            <a:t>LDC10	Resektion av cervix uteri</a:t>
          </a:r>
        </a:p>
        <a:p>
          <a:pPr defTabSz="504000">
            <a:spcAft>
              <a:spcPts val="0"/>
            </a:spcAft>
          </a:pPr>
          <a:endParaRPr lang="sv-SE" sz="800" b="0" baseline="0"/>
        </a:p>
        <a:p>
          <a:pPr defTabSz="504000">
            <a:spcAft>
              <a:spcPts val="0"/>
            </a:spcAft>
          </a:pPr>
          <a:endParaRPr lang="sv-SE" sz="800" b="0" baseline="0"/>
        </a:p>
        <a:p>
          <a:pPr marL="0" indent="0" defTabSz="504000">
            <a:spcAft>
              <a:spcPts val="0"/>
            </a:spcAft>
          </a:pPr>
          <a:r>
            <a:rPr lang="sv-SE" sz="800" b="0" baseline="0"/>
            <a:t>I</a:t>
          </a:r>
          <a:r>
            <a:rPr lang="sv-SE" sz="800" b="1" baseline="0">
              <a:solidFill>
                <a:schemeClr val="dk1"/>
              </a:solidFill>
              <a:latin typeface="+mn-lt"/>
              <a:ea typeface="+mn-ea"/>
              <a:cs typeface="+mn-cs"/>
            </a:rPr>
            <a:t>CD-koder för inklusion</a:t>
          </a:r>
        </a:p>
        <a:p>
          <a:pPr defTabSz="504000">
            <a:spcAft>
              <a:spcPts val="0"/>
            </a:spcAft>
          </a:pPr>
          <a:r>
            <a:rPr lang="sv-SE" sz="800" b="0" baseline="0"/>
            <a:t>N81	Framfall av livmodern och slidan (i kombination med LC- eller LDC10)</a:t>
          </a:r>
        </a:p>
        <a:p>
          <a:pPr defTabSz="504000">
            <a:spcAft>
              <a:spcPts val="0"/>
            </a:spcAft>
          </a:pPr>
          <a:endParaRPr lang="sv-SE" sz="800" b="0" baseline="0"/>
        </a:p>
      </xdr:txBody>
    </xdr:sp>
    <xdr:clientData/>
  </xdr:oneCellAnchor>
  <xdr:twoCellAnchor editAs="oneCell">
    <xdr:from>
      <xdr:col>1</xdr:col>
      <xdr:colOff>0</xdr:colOff>
      <xdr:row>2</xdr:row>
      <xdr:rowOff>0</xdr:rowOff>
    </xdr:from>
    <xdr:to>
      <xdr:col>1</xdr:col>
      <xdr:colOff>2876550</xdr:colOff>
      <xdr:row>5</xdr:row>
      <xdr:rowOff>85725</xdr:rowOff>
    </xdr:to>
    <xdr:pic>
      <xdr:nvPicPr>
        <xdr:cNvPr id="3" name="Bildobjekt 1" descr="Socialstyrelsen">
          <a:extLst>
            <a:ext uri="{FF2B5EF4-FFF2-40B4-BE49-F238E27FC236}">
              <a16:creationId xmlns:a16="http://schemas.microsoft.com/office/drawing/2014/main" id="{00000000-0008-0000-2E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314325"/>
          <a:ext cx="2876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3.xml><?xml version="1.0" encoding="utf-8"?>
<xdr:wsDr xmlns:xdr="http://schemas.openxmlformats.org/drawingml/2006/spreadsheetDrawing" xmlns:a="http://schemas.openxmlformats.org/drawingml/2006/main">
  <xdr:twoCellAnchor>
    <xdr:from>
      <xdr:col>8</xdr:col>
      <xdr:colOff>0</xdr:colOff>
      <xdr:row>2</xdr:row>
      <xdr:rowOff>0</xdr:rowOff>
    </xdr:from>
    <xdr:to>
      <xdr:col>12</xdr:col>
      <xdr:colOff>561975</xdr:colOff>
      <xdr:row>14</xdr:row>
      <xdr:rowOff>10050</xdr:rowOff>
    </xdr:to>
    <xdr:graphicFrame macro="">
      <xdr:nvGraphicFramePr>
        <xdr:cNvPr id="2" name="Diagram 7" descr="Prolapskirurgi jämfört med patientregistret&#10;" title="Täckningsgrad (%), översiktligt för GynOp">
          <a:extLst>
            <a:ext uri="{FF2B5EF4-FFF2-40B4-BE49-F238E27FC236}">
              <a16:creationId xmlns:a16="http://schemas.microsoft.com/office/drawing/2014/main" id="{00000000-0008-0000-2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16</xdr:row>
      <xdr:rowOff>0</xdr:rowOff>
    </xdr:from>
    <xdr:to>
      <xdr:col>14</xdr:col>
      <xdr:colOff>352425</xdr:colOff>
      <xdr:row>38</xdr:row>
      <xdr:rowOff>85725</xdr:rowOff>
    </xdr:to>
    <xdr:graphicFrame macro="">
      <xdr:nvGraphicFramePr>
        <xdr:cNvPr id="3" name="Diagram 12" descr="Prolapskirurgi jämfört med patientregistret – 2019&#10;" title="Täckningsgrad (%) GynOp och patientregistret">
          <a:extLst>
            <a:ext uri="{FF2B5EF4-FFF2-40B4-BE49-F238E27FC236}">
              <a16:creationId xmlns:a16="http://schemas.microsoft.com/office/drawing/2014/main" id="{00000000-0008-0000-2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4.xml><?xml version="1.0" encoding="utf-8"?>
<c:userShapes xmlns:c="http://schemas.openxmlformats.org/drawingml/2006/chart">
  <cdr:relSizeAnchor xmlns:cdr="http://schemas.openxmlformats.org/drawingml/2006/chartDrawing">
    <cdr:from>
      <cdr:x>0</cdr:x>
      <cdr:y>0.89811</cdr:y>
    </cdr:from>
    <cdr:to>
      <cdr:x>0.99533</cdr:x>
      <cdr:y>0.99623</cdr:y>
    </cdr:to>
    <cdr:sp macro="" textlink="fig_prolaps!$A$43">
      <cdr:nvSpPr>
        <cdr:cNvPr id="9" name="textruta 1"/>
        <cdr:cNvSpPr txBox="1"/>
      </cdr:nvSpPr>
      <cdr:spPr>
        <a:xfrm xmlns:a="http://schemas.openxmlformats.org/drawingml/2006/main">
          <a:off x="0" y="2266950"/>
          <a:ext cx="3289740" cy="24765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3913A375-D2F0-4ECA-996F-58A7E82229C3}" type="TxLink">
            <a:rPr lang="en-US" sz="700" b="0" i="0" u="none" strike="noStrike">
              <a:solidFill>
                <a:srgbClr val="000000"/>
              </a:solidFill>
              <a:latin typeface="Century Gothic"/>
            </a:rPr>
            <a:pPr algn="l"/>
            <a:t>Källa: GynOp, patientregistret</a:t>
          </a:fld>
          <a:endParaRPr lang="sv-SE" sz="500"/>
        </a:p>
      </cdr:txBody>
    </cdr:sp>
  </cdr:relSizeAnchor>
  <cdr:relSizeAnchor xmlns:cdr="http://schemas.openxmlformats.org/drawingml/2006/chartDrawing">
    <cdr:from>
      <cdr:x>0.00627</cdr:x>
      <cdr:y>0</cdr:y>
    </cdr:from>
    <cdr:to>
      <cdr:x>1</cdr:x>
      <cdr:y>0.16842</cdr:y>
    </cdr:to>
    <cdr:sp macro="" textlink="fig_prolaps!$A$1">
      <cdr:nvSpPr>
        <cdr:cNvPr id="6" name="textruta 1"/>
        <cdr:cNvSpPr txBox="1"/>
      </cdr:nvSpPr>
      <cdr:spPr>
        <a:xfrm xmlns:a="http://schemas.openxmlformats.org/drawingml/2006/main">
          <a:off x="20723" y="0"/>
          <a:ext cx="3284452" cy="4058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4EF0F68-9E09-4EBA-ACB6-BC4DEDBEC992}" type="TxLink">
            <a:rPr lang="en-US" sz="1000" b="1" i="0" u="none" strike="noStrike">
              <a:solidFill>
                <a:srgbClr val="000000"/>
              </a:solidFill>
              <a:latin typeface="Century Gothic"/>
            </a:rPr>
            <a:pPr/>
            <a:t>Täckningsgrad (%), översiktligt för GynOp</a:t>
          </a:fld>
          <a:endParaRPr lang="sv-SE" sz="1100" b="1"/>
        </a:p>
      </cdr:txBody>
    </cdr:sp>
  </cdr:relSizeAnchor>
</c:userShapes>
</file>

<file path=xl/drawings/drawing65.xml><?xml version="1.0" encoding="utf-8"?>
<c:userShapes xmlns:c="http://schemas.openxmlformats.org/drawingml/2006/chart">
  <cdr:relSizeAnchor xmlns:cdr="http://schemas.openxmlformats.org/drawingml/2006/chartDrawing">
    <cdr:from>
      <cdr:x>0.00157</cdr:x>
      <cdr:y>0.07414</cdr:y>
    </cdr:from>
    <cdr:to>
      <cdr:x>0.9936</cdr:x>
      <cdr:y>0.16204</cdr:y>
    </cdr:to>
    <cdr:sp macro="" textlink="fig_prolaps!$A$14">
      <cdr:nvSpPr>
        <cdr:cNvPr id="3" name="textruta 2"/>
        <cdr:cNvSpPr txBox="1"/>
      </cdr:nvSpPr>
      <cdr:spPr>
        <a:xfrm xmlns:a="http://schemas.openxmlformats.org/drawingml/2006/main">
          <a:off x="7014" y="305082"/>
          <a:ext cx="4431621" cy="361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DE8C05BD-EF64-42CF-9815-E9E4A8A711BB}" type="TxLink">
            <a:rPr lang="en-US" sz="800" b="0" i="0" u="none" strike="noStrike">
              <a:solidFill>
                <a:srgbClr val="000000"/>
              </a:solidFill>
              <a:latin typeface="Century Gothic"/>
            </a:rPr>
            <a:pPr/>
            <a:t>Prolapskirurgi jämfört med patientregistret – 2019</a:t>
          </a:fld>
          <a:endParaRPr lang="sv-SE" sz="800" b="0"/>
        </a:p>
      </cdr:txBody>
    </cdr:sp>
  </cdr:relSizeAnchor>
  <cdr:relSizeAnchor xmlns:cdr="http://schemas.openxmlformats.org/drawingml/2006/chartDrawing">
    <cdr:from>
      <cdr:x>0.00627</cdr:x>
      <cdr:y>0</cdr:y>
    </cdr:from>
    <cdr:to>
      <cdr:x>1</cdr:x>
      <cdr:y>0.12037</cdr:y>
    </cdr:to>
    <cdr:sp macro="" textlink="fig_prolaps!$A$13">
      <cdr:nvSpPr>
        <cdr:cNvPr id="6" name="textruta 1"/>
        <cdr:cNvSpPr txBox="1"/>
      </cdr:nvSpPr>
      <cdr:spPr>
        <a:xfrm xmlns:a="http://schemas.openxmlformats.org/drawingml/2006/main">
          <a:off x="28009" y="0"/>
          <a:ext cx="4439215" cy="4952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9E98621C-90ED-4436-9CD6-93EB307782FE}" type="TxLink">
            <a:rPr lang="en-US" sz="1000" b="1" i="0" u="none" strike="noStrike">
              <a:solidFill>
                <a:srgbClr val="000000"/>
              </a:solidFill>
              <a:latin typeface="Century Gothic"/>
            </a:rPr>
            <a:pPr/>
            <a:t>Täckningsgrad (%) GynOp och patientregistret</a:t>
          </a:fld>
          <a:endParaRPr lang="sv-SE" sz="1000" b="1"/>
        </a:p>
      </cdr:txBody>
    </cdr:sp>
  </cdr:relSizeAnchor>
  <cdr:relSizeAnchor xmlns:cdr="http://schemas.openxmlformats.org/drawingml/2006/chartDrawing">
    <cdr:from>
      <cdr:x>0</cdr:x>
      <cdr:y>0.91544</cdr:y>
    </cdr:from>
    <cdr:to>
      <cdr:x>0.48534</cdr:x>
      <cdr:y>0.96464</cdr:y>
    </cdr:to>
    <cdr:sp macro="" textlink="">
      <cdr:nvSpPr>
        <cdr:cNvPr id="7" name="textruta 1"/>
        <cdr:cNvSpPr txBox="1"/>
      </cdr:nvSpPr>
      <cdr:spPr>
        <a:xfrm xmlns:a="http://schemas.openxmlformats.org/drawingml/2006/main">
          <a:off x="0" y="3766853"/>
          <a:ext cx="21681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0.86806</cdr:y>
    </cdr:from>
    <cdr:to>
      <cdr:x>0.50133</cdr:x>
      <cdr:y>0.91726</cdr:y>
    </cdr:to>
    <cdr:sp macro="" textlink="">
      <cdr:nvSpPr>
        <cdr:cNvPr id="8" name="textruta 2"/>
        <cdr:cNvSpPr txBox="1"/>
      </cdr:nvSpPr>
      <cdr:spPr>
        <a:xfrm xmlns:a="http://schemas.openxmlformats.org/drawingml/2006/main">
          <a:off x="0" y="3571893"/>
          <a:ext cx="22395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0.0057</cdr:x>
      <cdr:y>0.94186</cdr:y>
    </cdr:from>
    <cdr:to>
      <cdr:x>1</cdr:x>
      <cdr:y>0.99075</cdr:y>
    </cdr:to>
    <cdr:sp macro="" textlink="fig_prolaps!$A$43">
      <cdr:nvSpPr>
        <cdr:cNvPr id="2" name="textruta 1"/>
        <cdr:cNvSpPr txBox="1"/>
      </cdr:nvSpPr>
      <cdr:spPr>
        <a:xfrm xmlns:a="http://schemas.openxmlformats.org/drawingml/2006/main">
          <a:off x="25463" y="3875547"/>
          <a:ext cx="4441761" cy="2011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22EC73D-B4DF-46F0-8CE1-C49F485D944E}" type="TxLink">
            <a:rPr lang="en-US" sz="700" b="0" i="0" u="none" strike="noStrike">
              <a:solidFill>
                <a:srgbClr val="000000"/>
              </a:solidFill>
              <a:latin typeface="Century Gothic"/>
            </a:rPr>
            <a:pPr/>
            <a:t>Källa: GynOp, patientregistret</a:t>
          </a:fld>
          <a:endParaRPr lang="sv-SE" sz="500"/>
        </a:p>
      </cdr:txBody>
    </cdr:sp>
  </cdr:relSizeAnchor>
</c:userShapes>
</file>

<file path=xl/drawings/drawing66.xml><?xml version="1.0" encoding="utf-8"?>
<xdr:wsDr xmlns:xdr="http://schemas.openxmlformats.org/drawingml/2006/spreadsheetDrawing" xmlns:a="http://schemas.openxmlformats.org/drawingml/2006/main">
  <xdr:oneCellAnchor>
    <xdr:from>
      <xdr:col>3</xdr:col>
      <xdr:colOff>0</xdr:colOff>
      <xdr:row>26</xdr:row>
      <xdr:rowOff>0</xdr:rowOff>
    </xdr:from>
    <xdr:ext cx="4800600" cy="1495425"/>
    <xdr:sp macro="" textlink="">
      <xdr:nvSpPr>
        <xdr:cNvPr id="2" name="textruta 1">
          <a:extLst>
            <a:ext uri="{FF2B5EF4-FFF2-40B4-BE49-F238E27FC236}">
              <a16:creationId xmlns:a16="http://schemas.microsoft.com/office/drawing/2014/main" id="{00000000-0008-0000-3100-000002000000}"/>
            </a:ext>
          </a:extLst>
        </xdr:cNvPr>
        <xdr:cNvSpPr txBox="1"/>
      </xdr:nvSpPr>
      <xdr:spPr>
        <a:xfrm>
          <a:off x="4171950" y="6657975"/>
          <a:ext cx="4800600" cy="1495425"/>
        </a:xfrm>
        <a:prstGeom prst="rect">
          <a:avLst/>
        </a:prstGeom>
        <a:solidFill>
          <a:srgbClr val="DAD7CB"/>
        </a:solidFill>
        <a:ln w="25400" cap="flat" cmpd="sng" algn="ctr">
          <a:solidFill>
            <a:srgbClr val="000000"/>
          </a:solidFill>
          <a:prstDash val="solid"/>
        </a:ln>
        <a:effectLst/>
      </xdr:spPr>
      <xdr:txBody>
        <a:bodyPr vertOverflow="overflow" horzOverflow="overflow" wrap="square" rtlCol="0" anchor="t">
          <a:noAutofit/>
        </a:bodyPr>
        <a:lstStyle/>
        <a:p>
          <a:pPr marL="0" marR="0" lvl="0" indent="0" defTabSz="5040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srgbClr val="000000"/>
              </a:solidFill>
              <a:effectLst/>
              <a:uLnTx/>
              <a:uFillTx/>
              <a:latin typeface="Century Gothic"/>
              <a:ea typeface="+mn-ea"/>
              <a:cs typeface="+mn-cs"/>
            </a:rPr>
            <a:t>KVÅ-koder för inklusion</a:t>
          </a:r>
        </a:p>
        <a:p>
          <a:pPr marL="0" marR="0" lvl="0" indent="0" defTabSz="5040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UJK02	ERCP</a:t>
          </a:r>
        </a:p>
        <a:p>
          <a:pPr marL="0" marR="0" lvl="0" indent="0" defTabSz="5040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UJK05	ERCP med biopsi</a:t>
          </a:r>
        </a:p>
        <a:p>
          <a:pPr marL="0" marR="0" lvl="0" indent="0" defTabSz="5040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JKE02	Endoskopisk papillotomi eller sfinkterotomi</a:t>
          </a:r>
        </a:p>
        <a:p>
          <a:pPr marL="0" marR="0" lvl="0" indent="0" defTabSz="5040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JKE12	Endoskopisk stenextration i gallgång</a:t>
          </a:r>
        </a:p>
        <a:p>
          <a:pPr marL="0" marR="0" lvl="0" indent="0" defTabSz="5040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JKE15	Endoskopisk litotripsi i gallgång</a:t>
          </a:r>
        </a:p>
        <a:p>
          <a:pPr marL="0" marR="0" lvl="0" indent="0" defTabSz="5040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JKE18	Endoskopisk inläggning av stent i gallgång</a:t>
          </a:r>
        </a:p>
        <a:p>
          <a:pPr marL="0" marR="0" lvl="0" indent="0" defTabSz="5040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JKE22	Endoskopisk extraktion av främmande kropp i gallgång</a:t>
          </a:r>
        </a:p>
        <a:p>
          <a:pPr marL="0" marR="0" lvl="0" indent="0" defTabSz="5040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JKE25	Endoskopiskt externt dränage av gallgång</a:t>
          </a:r>
        </a:p>
        <a:p>
          <a:pPr marL="0" marR="0" lvl="0" indent="0" defTabSz="5040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JKE32	Endoskopisk dilatation av gallgång</a:t>
          </a:r>
        </a:p>
        <a:p>
          <a:pPr marL="0" marR="0" lvl="0" indent="0" defTabSz="5040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JKE98	Annan transduodenal endoskopisk operation på gallgång eller papilla Vateri</a:t>
          </a:r>
        </a:p>
        <a:p>
          <a:pPr marL="0" marR="0" lvl="0" indent="0" defTabSz="5040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a:ea typeface="+mn-ea"/>
            <a:cs typeface="+mn-cs"/>
          </a:endParaRPr>
        </a:p>
      </xdr:txBody>
    </xdr:sp>
    <xdr:clientData/>
  </xdr:oneCellAnchor>
  <xdr:twoCellAnchor editAs="oneCell">
    <xdr:from>
      <xdr:col>1</xdr:col>
      <xdr:colOff>0</xdr:colOff>
      <xdr:row>2</xdr:row>
      <xdr:rowOff>0</xdr:rowOff>
    </xdr:from>
    <xdr:to>
      <xdr:col>1</xdr:col>
      <xdr:colOff>2876550</xdr:colOff>
      <xdr:row>5</xdr:row>
      <xdr:rowOff>85725</xdr:rowOff>
    </xdr:to>
    <xdr:pic>
      <xdr:nvPicPr>
        <xdr:cNvPr id="3" name="Bildobjekt 2" title="Socialstyrelsens logotyp">
          <a:extLst>
            <a:ext uri="{FF2B5EF4-FFF2-40B4-BE49-F238E27FC236}">
              <a16:creationId xmlns:a16="http://schemas.microsoft.com/office/drawing/2014/main" id="{00000000-0008-0000-3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314325"/>
          <a:ext cx="2876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7.xml><?xml version="1.0" encoding="utf-8"?>
<xdr:wsDr xmlns:xdr="http://schemas.openxmlformats.org/drawingml/2006/spreadsheetDrawing" xmlns:a="http://schemas.openxmlformats.org/drawingml/2006/main">
  <xdr:twoCellAnchor>
    <xdr:from>
      <xdr:col>16</xdr:col>
      <xdr:colOff>0</xdr:colOff>
      <xdr:row>2</xdr:row>
      <xdr:rowOff>0</xdr:rowOff>
    </xdr:from>
    <xdr:to>
      <xdr:col>20</xdr:col>
      <xdr:colOff>561975</xdr:colOff>
      <xdr:row>16</xdr:row>
      <xdr:rowOff>10050</xdr:rowOff>
    </xdr:to>
    <xdr:graphicFrame macro="">
      <xdr:nvGraphicFramePr>
        <xdr:cNvPr id="2" name="Diagram 7" descr="ERCP-undersökningar jämfört med patientregistret&#10;" title="Täckningsgrad (%), översiktligt för GallRiks">
          <a:extLst>
            <a:ext uri="{FF2B5EF4-FFF2-40B4-BE49-F238E27FC236}">
              <a16:creationId xmlns:a16="http://schemas.microsoft.com/office/drawing/2014/main" id="{00000000-0008-0000-3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0</xdr:colOff>
      <xdr:row>18</xdr:row>
      <xdr:rowOff>0</xdr:rowOff>
    </xdr:from>
    <xdr:to>
      <xdr:col>22</xdr:col>
      <xdr:colOff>352425</xdr:colOff>
      <xdr:row>40</xdr:row>
      <xdr:rowOff>85725</xdr:rowOff>
    </xdr:to>
    <xdr:graphicFrame macro="">
      <xdr:nvGraphicFramePr>
        <xdr:cNvPr id="3" name="Diagram 12" descr="ERCP-undersökningar jämfört med patientregistret – 2019&#10;" title="Täckningsgrad (%) GallRiks och patientregistret">
          <a:extLst>
            <a:ext uri="{FF2B5EF4-FFF2-40B4-BE49-F238E27FC236}">
              <a16:creationId xmlns:a16="http://schemas.microsoft.com/office/drawing/2014/main" id="{00000000-0008-0000-3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8.xml><?xml version="1.0" encoding="utf-8"?>
<c:userShapes xmlns:c="http://schemas.openxmlformats.org/drawingml/2006/chart">
  <cdr:relSizeAnchor xmlns:cdr="http://schemas.openxmlformats.org/drawingml/2006/chartDrawing">
    <cdr:from>
      <cdr:x>0</cdr:x>
      <cdr:y>0.89811</cdr:y>
    </cdr:from>
    <cdr:to>
      <cdr:x>0.99533</cdr:x>
      <cdr:y>0.99623</cdr:y>
    </cdr:to>
    <cdr:sp macro="" textlink="fig_ercp!$A$45">
      <cdr:nvSpPr>
        <cdr:cNvPr id="9" name="textruta 1"/>
        <cdr:cNvSpPr txBox="1"/>
      </cdr:nvSpPr>
      <cdr:spPr>
        <a:xfrm xmlns:a="http://schemas.openxmlformats.org/drawingml/2006/main">
          <a:off x="0" y="2266950"/>
          <a:ext cx="3289740" cy="24765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3913A375-D2F0-4ECA-996F-58A7E82229C3}" type="TxLink">
            <a:rPr lang="en-US" sz="700" b="0" i="0" u="none" strike="noStrike">
              <a:solidFill>
                <a:srgbClr val="000000"/>
              </a:solidFill>
              <a:latin typeface="Century Gothic"/>
            </a:rPr>
            <a:pPr algn="l"/>
            <a:t>Källa: GallRiks, patientregistret</a:t>
          </a:fld>
          <a:endParaRPr lang="sv-SE" sz="500"/>
        </a:p>
      </cdr:txBody>
    </cdr:sp>
  </cdr:relSizeAnchor>
  <cdr:relSizeAnchor xmlns:cdr="http://schemas.openxmlformats.org/drawingml/2006/chartDrawing">
    <cdr:from>
      <cdr:x>0.00627</cdr:x>
      <cdr:y>0</cdr:y>
    </cdr:from>
    <cdr:to>
      <cdr:x>1</cdr:x>
      <cdr:y>0.16842</cdr:y>
    </cdr:to>
    <cdr:sp macro="" textlink="fig_ercp!$A$1">
      <cdr:nvSpPr>
        <cdr:cNvPr id="6" name="textruta 1"/>
        <cdr:cNvSpPr txBox="1"/>
      </cdr:nvSpPr>
      <cdr:spPr>
        <a:xfrm xmlns:a="http://schemas.openxmlformats.org/drawingml/2006/main">
          <a:off x="20723" y="0"/>
          <a:ext cx="3284452" cy="4058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4EF0F68-9E09-4EBA-ACB6-BC4DEDBEC992}" type="TxLink">
            <a:rPr lang="en-US" sz="1000" b="1" i="0" u="none" strike="noStrike">
              <a:solidFill>
                <a:srgbClr val="000000"/>
              </a:solidFill>
              <a:latin typeface="Century Gothic"/>
            </a:rPr>
            <a:pPr/>
            <a:t>Täckningsgrad (%), översiktligt för GallRiks</a:t>
          </a:fld>
          <a:endParaRPr lang="sv-SE" sz="1100" b="1"/>
        </a:p>
      </cdr:txBody>
    </cdr:sp>
  </cdr:relSizeAnchor>
</c:userShapes>
</file>

<file path=xl/drawings/drawing69.xml><?xml version="1.0" encoding="utf-8"?>
<c:userShapes xmlns:c="http://schemas.openxmlformats.org/drawingml/2006/chart">
  <cdr:relSizeAnchor xmlns:cdr="http://schemas.openxmlformats.org/drawingml/2006/chartDrawing">
    <cdr:from>
      <cdr:x>0.00157</cdr:x>
      <cdr:y>0.07414</cdr:y>
    </cdr:from>
    <cdr:to>
      <cdr:x>0.9936</cdr:x>
      <cdr:y>0.16204</cdr:y>
    </cdr:to>
    <cdr:sp macro="" textlink="fig_ercp!$A$16">
      <cdr:nvSpPr>
        <cdr:cNvPr id="3" name="textruta 2"/>
        <cdr:cNvSpPr txBox="1"/>
      </cdr:nvSpPr>
      <cdr:spPr>
        <a:xfrm xmlns:a="http://schemas.openxmlformats.org/drawingml/2006/main">
          <a:off x="7014" y="305082"/>
          <a:ext cx="4431621" cy="361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DE8C05BD-EF64-42CF-9815-E9E4A8A711BB}" type="TxLink">
            <a:rPr lang="en-US" sz="800" b="0" i="0" u="none" strike="noStrike">
              <a:solidFill>
                <a:srgbClr val="000000"/>
              </a:solidFill>
              <a:latin typeface="Century Gothic"/>
            </a:rPr>
            <a:pPr/>
            <a:t>ERCP-undersökningar jämfört med patientregistret – 2019</a:t>
          </a:fld>
          <a:endParaRPr lang="sv-SE" sz="800" b="0"/>
        </a:p>
      </cdr:txBody>
    </cdr:sp>
  </cdr:relSizeAnchor>
  <cdr:relSizeAnchor xmlns:cdr="http://schemas.openxmlformats.org/drawingml/2006/chartDrawing">
    <cdr:from>
      <cdr:x>0.00627</cdr:x>
      <cdr:y>0</cdr:y>
    </cdr:from>
    <cdr:to>
      <cdr:x>1</cdr:x>
      <cdr:y>0.12037</cdr:y>
    </cdr:to>
    <cdr:sp macro="" textlink="fig_ercp!$A$15">
      <cdr:nvSpPr>
        <cdr:cNvPr id="6" name="textruta 1"/>
        <cdr:cNvSpPr txBox="1"/>
      </cdr:nvSpPr>
      <cdr:spPr>
        <a:xfrm xmlns:a="http://schemas.openxmlformats.org/drawingml/2006/main">
          <a:off x="28009" y="0"/>
          <a:ext cx="4439215" cy="4952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9E98621C-90ED-4436-9CD6-93EB307782FE}" type="TxLink">
            <a:rPr lang="en-US" sz="1000" b="1" i="0" u="none" strike="noStrike">
              <a:solidFill>
                <a:srgbClr val="000000"/>
              </a:solidFill>
              <a:latin typeface="Century Gothic"/>
            </a:rPr>
            <a:pPr/>
            <a:t>Täckningsgrad (%) GallRiks och patientregistret</a:t>
          </a:fld>
          <a:endParaRPr lang="sv-SE" sz="1000" b="1"/>
        </a:p>
      </cdr:txBody>
    </cdr:sp>
  </cdr:relSizeAnchor>
  <cdr:relSizeAnchor xmlns:cdr="http://schemas.openxmlformats.org/drawingml/2006/chartDrawing">
    <cdr:from>
      <cdr:x>0</cdr:x>
      <cdr:y>0.91544</cdr:y>
    </cdr:from>
    <cdr:to>
      <cdr:x>0.48534</cdr:x>
      <cdr:y>0.96464</cdr:y>
    </cdr:to>
    <cdr:sp macro="" textlink="">
      <cdr:nvSpPr>
        <cdr:cNvPr id="7" name="textruta 1"/>
        <cdr:cNvSpPr txBox="1"/>
      </cdr:nvSpPr>
      <cdr:spPr>
        <a:xfrm xmlns:a="http://schemas.openxmlformats.org/drawingml/2006/main">
          <a:off x="0" y="3766853"/>
          <a:ext cx="21681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0.86806</cdr:y>
    </cdr:from>
    <cdr:to>
      <cdr:x>0.50133</cdr:x>
      <cdr:y>0.91726</cdr:y>
    </cdr:to>
    <cdr:sp macro="" textlink="">
      <cdr:nvSpPr>
        <cdr:cNvPr id="8" name="textruta 2"/>
        <cdr:cNvSpPr txBox="1"/>
      </cdr:nvSpPr>
      <cdr:spPr>
        <a:xfrm xmlns:a="http://schemas.openxmlformats.org/drawingml/2006/main">
          <a:off x="0" y="3571893"/>
          <a:ext cx="22395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0.0057</cdr:x>
      <cdr:y>0.94186</cdr:y>
    </cdr:from>
    <cdr:to>
      <cdr:x>1</cdr:x>
      <cdr:y>0.99075</cdr:y>
    </cdr:to>
    <cdr:sp macro="" textlink="fig_ercp!$A$45">
      <cdr:nvSpPr>
        <cdr:cNvPr id="2" name="textruta 1"/>
        <cdr:cNvSpPr txBox="1"/>
      </cdr:nvSpPr>
      <cdr:spPr>
        <a:xfrm xmlns:a="http://schemas.openxmlformats.org/drawingml/2006/main">
          <a:off x="25463" y="3875547"/>
          <a:ext cx="4441761" cy="2011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22EC73D-B4DF-46F0-8CE1-C49F485D944E}" type="TxLink">
            <a:rPr lang="en-US" sz="700" b="0" i="0" u="none" strike="noStrike">
              <a:solidFill>
                <a:srgbClr val="000000"/>
              </a:solidFill>
              <a:latin typeface="Century Gothic"/>
            </a:rPr>
            <a:pPr/>
            <a:t>Källa: GallRiks, patientregistret</a:t>
          </a:fld>
          <a:endParaRPr lang="sv-SE" sz="500"/>
        </a:p>
      </cdr:txBody>
    </cdr:sp>
  </cdr:relSizeAnchor>
</c:userShapes>
</file>

<file path=xl/drawings/drawing7.xml><?xml version="1.0" encoding="utf-8"?>
<xdr:wsDr xmlns:xdr="http://schemas.openxmlformats.org/drawingml/2006/spreadsheetDrawing" xmlns:a="http://schemas.openxmlformats.org/drawingml/2006/main">
  <xdr:twoCellAnchor>
    <xdr:from>
      <xdr:col>7</xdr:col>
      <xdr:colOff>0</xdr:colOff>
      <xdr:row>2</xdr:row>
      <xdr:rowOff>0</xdr:rowOff>
    </xdr:from>
    <xdr:to>
      <xdr:col>11</xdr:col>
      <xdr:colOff>561975</xdr:colOff>
      <xdr:row>16</xdr:row>
      <xdr:rowOff>10050</xdr:rowOff>
    </xdr:to>
    <xdr:graphicFrame macro="">
      <xdr:nvGraphicFramePr>
        <xdr:cNvPr id="2" name="Diagram 7" descr="Täckningsgrad (%), översiktligt för Swediabkids&#10;">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18</xdr:row>
      <xdr:rowOff>0</xdr:rowOff>
    </xdr:from>
    <xdr:to>
      <xdr:col>13</xdr:col>
      <xdr:colOff>352425</xdr:colOff>
      <xdr:row>40</xdr:row>
      <xdr:rowOff>85725</xdr:rowOff>
    </xdr:to>
    <xdr:graphicFrame macro="">
      <xdr:nvGraphicFramePr>
        <xdr:cNvPr id="3" name="Diagram 12" descr="Täckningsgrad (%) Swediabkids och läkemedelsregistret&#10;">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0.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2876550</xdr:colOff>
      <xdr:row>5</xdr:row>
      <xdr:rowOff>85725</xdr:rowOff>
    </xdr:to>
    <xdr:pic>
      <xdr:nvPicPr>
        <xdr:cNvPr id="2" name="Bildobjekt 1" title="Socialstyrelsens logotyp">
          <a:extLst>
            <a:ext uri="{FF2B5EF4-FFF2-40B4-BE49-F238E27FC236}">
              <a16:creationId xmlns:a16="http://schemas.microsoft.com/office/drawing/2014/main" id="{00000000-0008-0000-3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314325"/>
          <a:ext cx="2876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26</xdr:row>
      <xdr:rowOff>0</xdr:rowOff>
    </xdr:from>
    <xdr:ext cx="2743200" cy="595356"/>
    <xdr:sp macro="" textlink="">
      <xdr:nvSpPr>
        <xdr:cNvPr id="3" name="textruta 2">
          <a:extLst>
            <a:ext uri="{FF2B5EF4-FFF2-40B4-BE49-F238E27FC236}">
              <a16:creationId xmlns:a16="http://schemas.microsoft.com/office/drawing/2014/main" id="{00000000-0008-0000-3400-000003000000}"/>
            </a:ext>
          </a:extLst>
        </xdr:cNvPr>
        <xdr:cNvSpPr txBox="1"/>
      </xdr:nvSpPr>
      <xdr:spPr>
        <a:xfrm>
          <a:off x="4171950" y="6143625"/>
          <a:ext cx="2743200" cy="595356"/>
        </a:xfrm>
        <a:prstGeom prst="rect">
          <a:avLst/>
        </a:prstGeom>
      </xdr:spPr>
      <xdr:style>
        <a:lnRef idx="2">
          <a:schemeClr val="dk1"/>
        </a:lnRef>
        <a:fillRef idx="1">
          <a:schemeClr val="lt1"/>
        </a:fillRef>
        <a:effectRef idx="0">
          <a:schemeClr val="dk1"/>
        </a:effectRef>
        <a:fontRef idx="minor">
          <a:schemeClr val="dk1"/>
        </a:fontRef>
      </xdr:style>
      <xdr:txBody>
        <a:bodyPr vertOverflow="overflow" horzOverflow="overflow" wrap="square" rtlCol="0" anchor="t">
          <a:spAutoFit/>
        </a:bodyPr>
        <a:lstStyle/>
        <a:p>
          <a:pPr defTabSz="504000"/>
          <a:r>
            <a:rPr lang="sv-SE" sz="800" b="1"/>
            <a:t>KVÅ-koder för inklusion</a:t>
          </a:r>
          <a:endParaRPr lang="sv-SE" sz="800" b="1" baseline="0"/>
        </a:p>
        <a:p>
          <a:pPr defTabSz="504000"/>
          <a:r>
            <a:rPr lang="sv-SE" sz="800" baseline="0"/>
            <a:t>JKA20	Kolecystektomi</a:t>
          </a:r>
        </a:p>
        <a:p>
          <a:pPr defTabSz="504000"/>
          <a:r>
            <a:rPr lang="sv-SE" sz="800" baseline="0"/>
            <a:t>JKA21	Laparoskopisk kolecystektomi</a:t>
          </a:r>
        </a:p>
        <a:p>
          <a:pPr defTabSz="504000"/>
          <a:r>
            <a:rPr lang="sv-SE" sz="800" baseline="0"/>
            <a:t>JKA96	Annan operation på gallblåsa</a:t>
          </a:r>
          <a:endParaRPr lang="sv-SE" sz="800"/>
        </a:p>
      </xdr:txBody>
    </xdr:sp>
    <xdr:clientData/>
  </xdr:oneCellAnchor>
</xdr:wsDr>
</file>

<file path=xl/drawings/drawing71.xml><?xml version="1.0" encoding="utf-8"?>
<xdr:wsDr xmlns:xdr="http://schemas.openxmlformats.org/drawingml/2006/spreadsheetDrawing" xmlns:a="http://schemas.openxmlformats.org/drawingml/2006/main">
  <xdr:twoCellAnchor>
    <xdr:from>
      <xdr:col>16</xdr:col>
      <xdr:colOff>0</xdr:colOff>
      <xdr:row>2</xdr:row>
      <xdr:rowOff>0</xdr:rowOff>
    </xdr:from>
    <xdr:to>
      <xdr:col>20</xdr:col>
      <xdr:colOff>561975</xdr:colOff>
      <xdr:row>16</xdr:row>
      <xdr:rowOff>10050</xdr:rowOff>
    </xdr:to>
    <xdr:graphicFrame macro="">
      <xdr:nvGraphicFramePr>
        <xdr:cNvPr id="2" name="Diagram 7" descr="Kolecystektomioperationer jämfört med patientregistret&#10;" title="Täckningsgrad (%), översiktligt för GallRiks">
          <a:extLst>
            <a:ext uri="{FF2B5EF4-FFF2-40B4-BE49-F238E27FC236}">
              <a16:creationId xmlns:a16="http://schemas.microsoft.com/office/drawing/2014/main" id="{00000000-0008-0000-3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0</xdr:colOff>
      <xdr:row>18</xdr:row>
      <xdr:rowOff>0</xdr:rowOff>
    </xdr:from>
    <xdr:to>
      <xdr:col>22</xdr:col>
      <xdr:colOff>352425</xdr:colOff>
      <xdr:row>40</xdr:row>
      <xdr:rowOff>85725</xdr:rowOff>
    </xdr:to>
    <xdr:graphicFrame macro="">
      <xdr:nvGraphicFramePr>
        <xdr:cNvPr id="3" name="Diagram 12" descr="Kolecystektomioperationer jämfört med patientregistret – 2019&#10;" title="Täckningsgrad (%) GallRiks och patientregistret">
          <a:extLst>
            <a:ext uri="{FF2B5EF4-FFF2-40B4-BE49-F238E27FC236}">
              <a16:creationId xmlns:a16="http://schemas.microsoft.com/office/drawing/2014/main" id="{00000000-0008-0000-3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2.xml><?xml version="1.0" encoding="utf-8"?>
<c:userShapes xmlns:c="http://schemas.openxmlformats.org/drawingml/2006/chart">
  <cdr:relSizeAnchor xmlns:cdr="http://schemas.openxmlformats.org/drawingml/2006/chartDrawing">
    <cdr:from>
      <cdr:x>0</cdr:x>
      <cdr:y>0.89811</cdr:y>
    </cdr:from>
    <cdr:to>
      <cdr:x>0.99533</cdr:x>
      <cdr:y>0.99623</cdr:y>
    </cdr:to>
    <cdr:sp macro="" textlink="fig_kolecystektomi!$A$45">
      <cdr:nvSpPr>
        <cdr:cNvPr id="9" name="textruta 1"/>
        <cdr:cNvSpPr txBox="1"/>
      </cdr:nvSpPr>
      <cdr:spPr>
        <a:xfrm xmlns:a="http://schemas.openxmlformats.org/drawingml/2006/main">
          <a:off x="0" y="2266950"/>
          <a:ext cx="3289740" cy="24765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3913A375-D2F0-4ECA-996F-58A7E82229C3}" type="TxLink">
            <a:rPr lang="en-US" sz="700" b="0" i="0" u="none" strike="noStrike">
              <a:solidFill>
                <a:srgbClr val="000000"/>
              </a:solidFill>
              <a:latin typeface="Century Gothic"/>
            </a:rPr>
            <a:pPr algn="l"/>
            <a:t>Källa: GallRiks, patientregistret</a:t>
          </a:fld>
          <a:endParaRPr lang="sv-SE" sz="500"/>
        </a:p>
      </cdr:txBody>
    </cdr:sp>
  </cdr:relSizeAnchor>
  <cdr:relSizeAnchor xmlns:cdr="http://schemas.openxmlformats.org/drawingml/2006/chartDrawing">
    <cdr:from>
      <cdr:x>0.00627</cdr:x>
      <cdr:y>0</cdr:y>
    </cdr:from>
    <cdr:to>
      <cdr:x>1</cdr:x>
      <cdr:y>0.16842</cdr:y>
    </cdr:to>
    <cdr:sp macro="" textlink="fig_kolecystektomi!$A$1">
      <cdr:nvSpPr>
        <cdr:cNvPr id="6" name="textruta 1"/>
        <cdr:cNvSpPr txBox="1"/>
      </cdr:nvSpPr>
      <cdr:spPr>
        <a:xfrm xmlns:a="http://schemas.openxmlformats.org/drawingml/2006/main">
          <a:off x="20723" y="0"/>
          <a:ext cx="3284452" cy="4058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4EF0F68-9E09-4EBA-ACB6-BC4DEDBEC992}" type="TxLink">
            <a:rPr lang="en-US" sz="1000" b="1" i="0" u="none" strike="noStrike">
              <a:solidFill>
                <a:srgbClr val="000000"/>
              </a:solidFill>
              <a:latin typeface="Century Gothic"/>
            </a:rPr>
            <a:pPr/>
            <a:t>Täckningsgrad (%), översiktligt för GallRiks</a:t>
          </a:fld>
          <a:endParaRPr lang="sv-SE" sz="1100" b="1"/>
        </a:p>
      </cdr:txBody>
    </cdr:sp>
  </cdr:relSizeAnchor>
</c:userShapes>
</file>

<file path=xl/drawings/drawing73.xml><?xml version="1.0" encoding="utf-8"?>
<c:userShapes xmlns:c="http://schemas.openxmlformats.org/drawingml/2006/chart">
  <cdr:relSizeAnchor xmlns:cdr="http://schemas.openxmlformats.org/drawingml/2006/chartDrawing">
    <cdr:from>
      <cdr:x>0.00157</cdr:x>
      <cdr:y>0.07414</cdr:y>
    </cdr:from>
    <cdr:to>
      <cdr:x>0.9936</cdr:x>
      <cdr:y>0.16204</cdr:y>
    </cdr:to>
    <cdr:sp macro="" textlink="fig_kolecystektomi!$A$16">
      <cdr:nvSpPr>
        <cdr:cNvPr id="3" name="textruta 2"/>
        <cdr:cNvSpPr txBox="1"/>
      </cdr:nvSpPr>
      <cdr:spPr>
        <a:xfrm xmlns:a="http://schemas.openxmlformats.org/drawingml/2006/main">
          <a:off x="7014" y="305082"/>
          <a:ext cx="4431621" cy="361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DE8C05BD-EF64-42CF-9815-E9E4A8A711BB}" type="TxLink">
            <a:rPr lang="en-US" sz="800" b="0" i="0" u="none" strike="noStrike">
              <a:solidFill>
                <a:srgbClr val="000000"/>
              </a:solidFill>
              <a:latin typeface="Century Gothic"/>
            </a:rPr>
            <a:pPr/>
            <a:t>Kolecystektomioperationer jämfört med patientregistret – 2019</a:t>
          </a:fld>
          <a:endParaRPr lang="sv-SE" sz="800" b="0"/>
        </a:p>
      </cdr:txBody>
    </cdr:sp>
  </cdr:relSizeAnchor>
  <cdr:relSizeAnchor xmlns:cdr="http://schemas.openxmlformats.org/drawingml/2006/chartDrawing">
    <cdr:from>
      <cdr:x>0.00627</cdr:x>
      <cdr:y>0</cdr:y>
    </cdr:from>
    <cdr:to>
      <cdr:x>1</cdr:x>
      <cdr:y>0.12037</cdr:y>
    </cdr:to>
    <cdr:sp macro="" textlink="fig_kolecystektomi!$A$15">
      <cdr:nvSpPr>
        <cdr:cNvPr id="6" name="textruta 1"/>
        <cdr:cNvSpPr txBox="1"/>
      </cdr:nvSpPr>
      <cdr:spPr>
        <a:xfrm xmlns:a="http://schemas.openxmlformats.org/drawingml/2006/main">
          <a:off x="28009" y="0"/>
          <a:ext cx="4439215" cy="4952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9E98621C-90ED-4436-9CD6-93EB307782FE}" type="TxLink">
            <a:rPr lang="en-US" sz="1000" b="1" i="0" u="none" strike="noStrike">
              <a:solidFill>
                <a:srgbClr val="000000"/>
              </a:solidFill>
              <a:latin typeface="Century Gothic"/>
            </a:rPr>
            <a:pPr/>
            <a:t>Täckningsgrad (%) GallRiks och patientregistret</a:t>
          </a:fld>
          <a:endParaRPr lang="sv-SE" sz="1000" b="1"/>
        </a:p>
      </cdr:txBody>
    </cdr:sp>
  </cdr:relSizeAnchor>
  <cdr:relSizeAnchor xmlns:cdr="http://schemas.openxmlformats.org/drawingml/2006/chartDrawing">
    <cdr:from>
      <cdr:x>0</cdr:x>
      <cdr:y>0.91544</cdr:y>
    </cdr:from>
    <cdr:to>
      <cdr:x>0.48534</cdr:x>
      <cdr:y>0.96464</cdr:y>
    </cdr:to>
    <cdr:sp macro="" textlink="">
      <cdr:nvSpPr>
        <cdr:cNvPr id="7" name="textruta 1"/>
        <cdr:cNvSpPr txBox="1"/>
      </cdr:nvSpPr>
      <cdr:spPr>
        <a:xfrm xmlns:a="http://schemas.openxmlformats.org/drawingml/2006/main">
          <a:off x="0" y="3766853"/>
          <a:ext cx="21681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0.86806</cdr:y>
    </cdr:from>
    <cdr:to>
      <cdr:x>0.50133</cdr:x>
      <cdr:y>0.91726</cdr:y>
    </cdr:to>
    <cdr:sp macro="" textlink="">
      <cdr:nvSpPr>
        <cdr:cNvPr id="8" name="textruta 2"/>
        <cdr:cNvSpPr txBox="1"/>
      </cdr:nvSpPr>
      <cdr:spPr>
        <a:xfrm xmlns:a="http://schemas.openxmlformats.org/drawingml/2006/main">
          <a:off x="0" y="3571893"/>
          <a:ext cx="22395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0.0057</cdr:x>
      <cdr:y>0.94186</cdr:y>
    </cdr:from>
    <cdr:to>
      <cdr:x>1</cdr:x>
      <cdr:y>0.99075</cdr:y>
    </cdr:to>
    <cdr:sp macro="" textlink="fig_kolecystektomi!$A$45">
      <cdr:nvSpPr>
        <cdr:cNvPr id="2" name="textruta 1"/>
        <cdr:cNvSpPr txBox="1"/>
      </cdr:nvSpPr>
      <cdr:spPr>
        <a:xfrm xmlns:a="http://schemas.openxmlformats.org/drawingml/2006/main">
          <a:off x="25463" y="3875547"/>
          <a:ext cx="4441761" cy="2011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22EC73D-B4DF-46F0-8CE1-C49F485D944E}" type="TxLink">
            <a:rPr lang="en-US" sz="700" b="0" i="0" u="none" strike="noStrike">
              <a:solidFill>
                <a:srgbClr val="000000"/>
              </a:solidFill>
              <a:latin typeface="Century Gothic"/>
            </a:rPr>
            <a:pPr/>
            <a:t>Källa: GallRiks, patientregistret</a:t>
          </a:fld>
          <a:endParaRPr lang="sv-SE" sz="500"/>
        </a:p>
      </cdr:txBody>
    </cdr:sp>
  </cdr:relSizeAnchor>
</c:userShapes>
</file>

<file path=xl/drawings/drawing74.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2876550</xdr:colOff>
      <xdr:row>5</xdr:row>
      <xdr:rowOff>85725</xdr:rowOff>
    </xdr:to>
    <xdr:pic>
      <xdr:nvPicPr>
        <xdr:cNvPr id="2" name="Bildobjekt 1" title="Socialstyrelsens logotyp">
          <a:extLst>
            <a:ext uri="{FF2B5EF4-FFF2-40B4-BE49-F238E27FC236}">
              <a16:creationId xmlns:a16="http://schemas.microsoft.com/office/drawing/2014/main" id="{00000000-0008-0000-3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2880" y="297180"/>
          <a:ext cx="2876550" cy="5353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26</xdr:row>
      <xdr:rowOff>0</xdr:rowOff>
    </xdr:from>
    <xdr:ext cx="4114800" cy="1247775"/>
    <xdr:sp macro="" textlink="">
      <xdr:nvSpPr>
        <xdr:cNvPr id="3" name="textruta 2">
          <a:extLst>
            <a:ext uri="{FF2B5EF4-FFF2-40B4-BE49-F238E27FC236}">
              <a16:creationId xmlns:a16="http://schemas.microsoft.com/office/drawing/2014/main" id="{00000000-0008-0000-3700-000003000000}"/>
            </a:ext>
          </a:extLst>
        </xdr:cNvPr>
        <xdr:cNvSpPr txBox="1"/>
      </xdr:nvSpPr>
      <xdr:spPr>
        <a:xfrm>
          <a:off x="3886200" y="5737860"/>
          <a:ext cx="4114800" cy="1247775"/>
        </a:xfrm>
        <a:prstGeom prst="rect">
          <a:avLst/>
        </a:prstGeom>
      </xdr:spPr>
      <xdr:style>
        <a:lnRef idx="2">
          <a:schemeClr val="dk1"/>
        </a:lnRef>
        <a:fillRef idx="1">
          <a:schemeClr val="lt1"/>
        </a:fillRef>
        <a:effectRef idx="0">
          <a:schemeClr val="dk1"/>
        </a:effectRef>
        <a:fontRef idx="minor">
          <a:schemeClr val="dk1"/>
        </a:fontRef>
      </xdr:style>
      <xdr:txBody>
        <a:bodyPr vertOverflow="overflow" horzOverflow="overflow" wrap="square" rtlCol="0" anchor="t">
          <a:noAutofit/>
        </a:bodyPr>
        <a:lstStyle/>
        <a:p>
          <a:pPr marL="0" indent="0" defTabSz="504000"/>
          <a:r>
            <a:rPr lang="en-US" sz="800" b="1">
              <a:solidFill>
                <a:schemeClr val="dk1"/>
              </a:solidFill>
              <a:latin typeface="+mn-lt"/>
              <a:ea typeface="+mn-ea"/>
              <a:cs typeface="+mn-cs"/>
            </a:rPr>
            <a:t>KVÅ-koder</a:t>
          </a:r>
          <a:r>
            <a:rPr lang="en-US" sz="800" b="1" baseline="0">
              <a:solidFill>
                <a:schemeClr val="dk1"/>
              </a:solidFill>
              <a:latin typeface="+mn-lt"/>
              <a:ea typeface="+mn-ea"/>
              <a:cs typeface="+mn-cs"/>
            </a:rPr>
            <a:t> för inklusion</a:t>
          </a:r>
        </a:p>
        <a:p>
          <a:pPr marL="0" indent="0" defTabSz="504000"/>
          <a:r>
            <a:rPr lang="en-US" sz="800" b="0" baseline="0">
              <a:solidFill>
                <a:schemeClr val="dk1"/>
              </a:solidFill>
              <a:latin typeface="+mn-lt"/>
              <a:ea typeface="+mn-ea"/>
              <a:cs typeface="+mn-cs"/>
            </a:rPr>
            <a:t>JDF	Volymsinskränkande ingrepp på ventrikeln </a:t>
          </a:r>
        </a:p>
        <a:p>
          <a:pPr marL="0" indent="0" defTabSz="504000"/>
          <a:r>
            <a:rPr lang="en-US" sz="800" b="0" baseline="0">
              <a:solidFill>
                <a:schemeClr val="dk1"/>
              </a:solidFill>
              <a:latin typeface="+mn-lt"/>
              <a:ea typeface="+mn-ea"/>
              <a:cs typeface="+mn-cs"/>
            </a:rPr>
            <a:t>JFD	Tarmshunt</a:t>
          </a:r>
          <a:endParaRPr lang="en-US" sz="800" b="0">
            <a:solidFill>
              <a:schemeClr val="dk1"/>
            </a:solidFill>
            <a:latin typeface="+mn-lt"/>
            <a:ea typeface="+mn-ea"/>
            <a:cs typeface="+mn-cs"/>
          </a:endParaRPr>
        </a:p>
        <a:p>
          <a:pPr marL="0" indent="0" defTabSz="504000"/>
          <a:endParaRPr lang="en-US" sz="800" b="1">
            <a:solidFill>
              <a:schemeClr val="dk1"/>
            </a:solidFill>
            <a:latin typeface="+mn-lt"/>
            <a:ea typeface="+mn-ea"/>
            <a:cs typeface="+mn-cs"/>
          </a:endParaRPr>
        </a:p>
        <a:p>
          <a:pPr marL="0" indent="0" defTabSz="504000"/>
          <a:r>
            <a:rPr lang="en-US" sz="800" b="0">
              <a:solidFill>
                <a:schemeClr val="dk1"/>
              </a:solidFill>
              <a:latin typeface="+mn-lt"/>
              <a:ea typeface="+mn-ea"/>
              <a:cs typeface="+mn-cs"/>
            </a:rPr>
            <a:t>förutom:</a:t>
          </a:r>
        </a:p>
        <a:p>
          <a:pPr marL="0" indent="0" defTabSz="504000"/>
          <a:r>
            <a:rPr lang="en-US" sz="800" b="0">
              <a:solidFill>
                <a:schemeClr val="dk1"/>
              </a:solidFill>
              <a:latin typeface="+mn-lt"/>
              <a:ea typeface="+mn-ea"/>
              <a:cs typeface="+mn-cs"/>
            </a:rPr>
            <a:t>JDF32	Endoskopiskt införande av expanderbar främmande kropp i ventrikel</a:t>
          </a:r>
        </a:p>
        <a:p>
          <a:pPr marL="0" indent="0" defTabSz="504000"/>
          <a:endParaRPr lang="en-US" sz="800" b="1">
            <a:solidFill>
              <a:schemeClr val="dk1"/>
            </a:solidFill>
            <a:latin typeface="+mn-lt"/>
            <a:ea typeface="+mn-ea"/>
            <a:cs typeface="+mn-cs"/>
          </a:endParaRPr>
        </a:p>
        <a:p>
          <a:pPr marL="0" indent="0" defTabSz="504000"/>
          <a:r>
            <a:rPr lang="en-US" sz="800" b="1">
              <a:solidFill>
                <a:sysClr val="windowText" lastClr="000000"/>
              </a:solidFill>
              <a:latin typeface="+mn-lt"/>
              <a:ea typeface="+mn-ea"/>
              <a:cs typeface="+mn-cs"/>
            </a:rPr>
            <a:t>ICD-koder för exklusion</a:t>
          </a:r>
        </a:p>
        <a:p>
          <a:pPr marL="0" indent="0" defTabSz="504000"/>
          <a:r>
            <a:rPr lang="en-US" sz="800" b="0">
              <a:solidFill>
                <a:sysClr val="windowText" lastClr="000000"/>
              </a:solidFill>
              <a:latin typeface="+mn-lt"/>
              <a:ea typeface="+mn-ea"/>
              <a:cs typeface="+mn-cs"/>
            </a:rPr>
            <a:t>C00-D48	Tumörer</a:t>
          </a:r>
        </a:p>
        <a:p>
          <a:pPr marL="0" indent="0" defTabSz="504000"/>
          <a:endParaRPr lang="sv-SE" sz="800" b="0">
            <a:solidFill>
              <a:schemeClr val="dk1"/>
            </a:solidFill>
            <a:latin typeface="+mn-lt"/>
            <a:ea typeface="+mn-ea"/>
            <a:cs typeface="+mn-cs"/>
          </a:endParaRPr>
        </a:p>
        <a:p>
          <a:pPr marL="0" indent="0" defTabSz="504000"/>
          <a:endParaRPr lang="sv-SE" sz="800" b="0">
            <a:solidFill>
              <a:schemeClr val="dk1"/>
            </a:solidFill>
            <a:latin typeface="+mn-lt"/>
            <a:ea typeface="+mn-ea"/>
            <a:cs typeface="+mn-cs"/>
          </a:endParaRPr>
        </a:p>
      </xdr:txBody>
    </xdr:sp>
    <xdr:clientData/>
  </xdr:oneCellAnchor>
</xdr:wsDr>
</file>

<file path=xl/drawings/drawing75.xml><?xml version="1.0" encoding="utf-8"?>
<xdr:wsDr xmlns:xdr="http://schemas.openxmlformats.org/drawingml/2006/spreadsheetDrawing" xmlns:a="http://schemas.openxmlformats.org/drawingml/2006/main">
  <xdr:twoCellAnchor>
    <xdr:from>
      <xdr:col>8</xdr:col>
      <xdr:colOff>0</xdr:colOff>
      <xdr:row>2</xdr:row>
      <xdr:rowOff>0</xdr:rowOff>
    </xdr:from>
    <xdr:to>
      <xdr:col>12</xdr:col>
      <xdr:colOff>561975</xdr:colOff>
      <xdr:row>16</xdr:row>
      <xdr:rowOff>10050</xdr:rowOff>
    </xdr:to>
    <xdr:graphicFrame macro="">
      <xdr:nvGraphicFramePr>
        <xdr:cNvPr id="2" name="Diagram 7" descr="Obesitaskirurgi jämfört med patientregistret&#10;" title="Täckningsgrad (%), översiktligt för SOReg">
          <a:extLst>
            <a:ext uri="{FF2B5EF4-FFF2-40B4-BE49-F238E27FC236}">
              <a16:creationId xmlns:a16="http://schemas.microsoft.com/office/drawing/2014/main" id="{00000000-0008-0000-3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18</xdr:row>
      <xdr:rowOff>2</xdr:rowOff>
    </xdr:from>
    <xdr:to>
      <xdr:col>14</xdr:col>
      <xdr:colOff>352425</xdr:colOff>
      <xdr:row>39</xdr:row>
      <xdr:rowOff>76201</xdr:rowOff>
    </xdr:to>
    <xdr:graphicFrame macro="">
      <xdr:nvGraphicFramePr>
        <xdr:cNvPr id="3" name="Diagram 12" descr="Obesitaskirurgi jämfört med patientregistret – 2019&#10;" title="Täckningsgrad (%) SOReg och patientregistret">
          <a:extLst>
            <a:ext uri="{FF2B5EF4-FFF2-40B4-BE49-F238E27FC236}">
              <a16:creationId xmlns:a16="http://schemas.microsoft.com/office/drawing/2014/main" id="{00000000-0008-0000-3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6.xml><?xml version="1.0" encoding="utf-8"?>
<c:userShapes xmlns:c="http://schemas.openxmlformats.org/drawingml/2006/chart">
  <cdr:relSizeAnchor xmlns:cdr="http://schemas.openxmlformats.org/drawingml/2006/chartDrawing">
    <cdr:from>
      <cdr:x>0</cdr:x>
      <cdr:y>0.89811</cdr:y>
    </cdr:from>
    <cdr:to>
      <cdr:x>0.99533</cdr:x>
      <cdr:y>0.99623</cdr:y>
    </cdr:to>
    <cdr:sp macro="" textlink="fig_soreg!$A$44">
      <cdr:nvSpPr>
        <cdr:cNvPr id="9" name="textruta 1"/>
        <cdr:cNvSpPr txBox="1"/>
      </cdr:nvSpPr>
      <cdr:spPr>
        <a:xfrm xmlns:a="http://schemas.openxmlformats.org/drawingml/2006/main">
          <a:off x="0" y="2266950"/>
          <a:ext cx="3289740" cy="24765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F67563F4-806C-45AC-8BB6-76FEBC32AFDB}" type="TxLink">
            <a:rPr lang="en-US" sz="700" b="0" i="0" u="none" strike="noStrike">
              <a:solidFill>
                <a:srgbClr val="000000"/>
              </a:solidFill>
              <a:latin typeface="Century Gothic"/>
            </a:rPr>
            <a:pPr algn="l"/>
            <a:t>Källa: SOReg, patientregistret</a:t>
          </a:fld>
          <a:endParaRPr lang="sv-SE" sz="500"/>
        </a:p>
      </cdr:txBody>
    </cdr:sp>
  </cdr:relSizeAnchor>
  <cdr:relSizeAnchor xmlns:cdr="http://schemas.openxmlformats.org/drawingml/2006/chartDrawing">
    <cdr:from>
      <cdr:x>0.00627</cdr:x>
      <cdr:y>0</cdr:y>
    </cdr:from>
    <cdr:to>
      <cdr:x>1</cdr:x>
      <cdr:y>0.16842</cdr:y>
    </cdr:to>
    <cdr:sp macro="" textlink="fig_soreg!$A$1">
      <cdr:nvSpPr>
        <cdr:cNvPr id="6" name="textruta 1"/>
        <cdr:cNvSpPr txBox="1"/>
      </cdr:nvSpPr>
      <cdr:spPr>
        <a:xfrm xmlns:a="http://schemas.openxmlformats.org/drawingml/2006/main">
          <a:off x="20723" y="0"/>
          <a:ext cx="3284452" cy="4058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4EF0F68-9E09-4EBA-ACB6-BC4DEDBEC992}" type="TxLink">
            <a:rPr lang="en-US" sz="1000" b="1" i="0" u="none" strike="noStrike">
              <a:solidFill>
                <a:srgbClr val="000000"/>
              </a:solidFill>
              <a:latin typeface="Century Gothic"/>
            </a:rPr>
            <a:pPr/>
            <a:t>Täckningsgrad (%), översiktligt för SOReg</a:t>
          </a:fld>
          <a:endParaRPr lang="sv-SE" sz="1100" b="1"/>
        </a:p>
      </cdr:txBody>
    </cdr:sp>
  </cdr:relSizeAnchor>
</c:userShapes>
</file>

<file path=xl/drawings/drawing77.xml><?xml version="1.0" encoding="utf-8"?>
<c:userShapes xmlns:c="http://schemas.openxmlformats.org/drawingml/2006/chart">
  <cdr:relSizeAnchor xmlns:cdr="http://schemas.openxmlformats.org/drawingml/2006/chartDrawing">
    <cdr:from>
      <cdr:x>0.00157</cdr:x>
      <cdr:y>0.07414</cdr:y>
    </cdr:from>
    <cdr:to>
      <cdr:x>0.9936</cdr:x>
      <cdr:y>0.16204</cdr:y>
    </cdr:to>
    <cdr:sp macro="" textlink="fig_soreg!$A$16">
      <cdr:nvSpPr>
        <cdr:cNvPr id="3" name="textruta 2"/>
        <cdr:cNvSpPr txBox="1"/>
      </cdr:nvSpPr>
      <cdr:spPr>
        <a:xfrm xmlns:a="http://schemas.openxmlformats.org/drawingml/2006/main">
          <a:off x="7014" y="305082"/>
          <a:ext cx="4431621" cy="361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DE8C05BD-EF64-42CF-9815-E9E4A8A711BB}" type="TxLink">
            <a:rPr lang="en-US" sz="800" b="0" i="0" u="none" strike="noStrike">
              <a:solidFill>
                <a:srgbClr val="000000"/>
              </a:solidFill>
              <a:latin typeface="Century Gothic"/>
            </a:rPr>
            <a:pPr/>
            <a:t>Obesitaskirurgi jämfört med patientregistret – 2019</a:t>
          </a:fld>
          <a:endParaRPr lang="sv-SE" sz="800" b="0"/>
        </a:p>
      </cdr:txBody>
    </cdr:sp>
  </cdr:relSizeAnchor>
  <cdr:relSizeAnchor xmlns:cdr="http://schemas.openxmlformats.org/drawingml/2006/chartDrawing">
    <cdr:from>
      <cdr:x>0.00627</cdr:x>
      <cdr:y>0</cdr:y>
    </cdr:from>
    <cdr:to>
      <cdr:x>1</cdr:x>
      <cdr:y>0.12037</cdr:y>
    </cdr:to>
    <cdr:sp macro="" textlink="fig_soreg!$A$15">
      <cdr:nvSpPr>
        <cdr:cNvPr id="6" name="textruta 1"/>
        <cdr:cNvSpPr txBox="1"/>
      </cdr:nvSpPr>
      <cdr:spPr>
        <a:xfrm xmlns:a="http://schemas.openxmlformats.org/drawingml/2006/main">
          <a:off x="28009" y="0"/>
          <a:ext cx="4439215" cy="4952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9E98621C-90ED-4436-9CD6-93EB307782FE}" type="TxLink">
            <a:rPr lang="en-US" sz="1000" b="1" i="0" u="none" strike="noStrike">
              <a:solidFill>
                <a:srgbClr val="000000"/>
              </a:solidFill>
              <a:latin typeface="Century Gothic"/>
            </a:rPr>
            <a:pPr/>
            <a:t>Täckningsgrad (%) SOReg och patientregistret</a:t>
          </a:fld>
          <a:endParaRPr lang="sv-SE" sz="1000" b="1"/>
        </a:p>
      </cdr:txBody>
    </cdr:sp>
  </cdr:relSizeAnchor>
  <cdr:relSizeAnchor xmlns:cdr="http://schemas.openxmlformats.org/drawingml/2006/chartDrawing">
    <cdr:from>
      <cdr:x>0</cdr:x>
      <cdr:y>0.91544</cdr:y>
    </cdr:from>
    <cdr:to>
      <cdr:x>0.48534</cdr:x>
      <cdr:y>0.96464</cdr:y>
    </cdr:to>
    <cdr:sp macro="" textlink="">
      <cdr:nvSpPr>
        <cdr:cNvPr id="7" name="textruta 1"/>
        <cdr:cNvSpPr txBox="1"/>
      </cdr:nvSpPr>
      <cdr:spPr>
        <a:xfrm xmlns:a="http://schemas.openxmlformats.org/drawingml/2006/main">
          <a:off x="0" y="3766853"/>
          <a:ext cx="21681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0.86806</cdr:y>
    </cdr:from>
    <cdr:to>
      <cdr:x>0.50133</cdr:x>
      <cdr:y>0.91726</cdr:y>
    </cdr:to>
    <cdr:sp macro="" textlink="">
      <cdr:nvSpPr>
        <cdr:cNvPr id="8" name="textruta 2"/>
        <cdr:cNvSpPr txBox="1"/>
      </cdr:nvSpPr>
      <cdr:spPr>
        <a:xfrm xmlns:a="http://schemas.openxmlformats.org/drawingml/2006/main">
          <a:off x="0" y="3571893"/>
          <a:ext cx="22395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0.0057</cdr:x>
      <cdr:y>0.94186</cdr:y>
    </cdr:from>
    <cdr:to>
      <cdr:x>1</cdr:x>
      <cdr:y>0.99075</cdr:y>
    </cdr:to>
    <cdr:sp macro="" textlink="fig_soreg!$A$44">
      <cdr:nvSpPr>
        <cdr:cNvPr id="2" name="textruta 1"/>
        <cdr:cNvSpPr txBox="1"/>
      </cdr:nvSpPr>
      <cdr:spPr>
        <a:xfrm xmlns:a="http://schemas.openxmlformats.org/drawingml/2006/main">
          <a:off x="25463" y="3875547"/>
          <a:ext cx="4441761" cy="2011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FF06FB6-AAC0-4C75-A18D-FB2F90E96AC5}" type="TxLink">
            <a:rPr lang="en-US" sz="700" b="0" i="0" u="none" strike="noStrike">
              <a:solidFill>
                <a:srgbClr val="000000"/>
              </a:solidFill>
              <a:latin typeface="Century Gothic"/>
            </a:rPr>
            <a:pPr/>
            <a:t>Källa: SOReg, patientregistret</a:t>
          </a:fld>
          <a:endParaRPr lang="sv-SE" sz="500"/>
        </a:p>
      </cdr:txBody>
    </cdr:sp>
  </cdr:relSizeAnchor>
</c:userShapes>
</file>

<file path=xl/drawings/drawing78.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2876550</xdr:colOff>
      <xdr:row>5</xdr:row>
      <xdr:rowOff>85725</xdr:rowOff>
    </xdr:to>
    <xdr:pic>
      <xdr:nvPicPr>
        <xdr:cNvPr id="2" name="Bildobjekt 1" title="Socialstyrelsens logotyp">
          <a:extLst>
            <a:ext uri="{FF2B5EF4-FFF2-40B4-BE49-F238E27FC236}">
              <a16:creationId xmlns:a16="http://schemas.microsoft.com/office/drawing/2014/main" id="{00000000-0008-0000-3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314325"/>
          <a:ext cx="2876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26</xdr:row>
      <xdr:rowOff>0</xdr:rowOff>
    </xdr:from>
    <xdr:ext cx="2905125" cy="469616"/>
    <xdr:sp macro="" textlink="">
      <xdr:nvSpPr>
        <xdr:cNvPr id="3" name="textruta 2">
          <a:extLst>
            <a:ext uri="{FF2B5EF4-FFF2-40B4-BE49-F238E27FC236}">
              <a16:creationId xmlns:a16="http://schemas.microsoft.com/office/drawing/2014/main" id="{00000000-0008-0000-3A00-000003000000}"/>
            </a:ext>
          </a:extLst>
        </xdr:cNvPr>
        <xdr:cNvSpPr txBox="1"/>
      </xdr:nvSpPr>
      <xdr:spPr>
        <a:xfrm>
          <a:off x="4171950" y="6486525"/>
          <a:ext cx="2905125" cy="469616"/>
        </a:xfrm>
        <a:prstGeom prst="rect">
          <a:avLst/>
        </a:prstGeom>
      </xdr:spPr>
      <xdr:style>
        <a:lnRef idx="2">
          <a:schemeClr val="dk1"/>
        </a:lnRef>
        <a:fillRef idx="1">
          <a:schemeClr val="lt1"/>
        </a:fillRef>
        <a:effectRef idx="0">
          <a:schemeClr val="dk1"/>
        </a:effectRef>
        <a:fontRef idx="minor">
          <a:schemeClr val="dk1"/>
        </a:fontRef>
      </xdr:style>
      <xdr:txBody>
        <a:bodyPr vertOverflow="overflow" horzOverflow="overflow" wrap="square" rtlCol="0" anchor="t">
          <a:spAutoFit/>
        </a:bodyPr>
        <a:lstStyle/>
        <a:p>
          <a:pPr defTabSz="504000"/>
          <a:r>
            <a:rPr lang="sv-SE" sz="800" b="1"/>
            <a:t>KVÅ-koder för inklusion</a:t>
          </a:r>
          <a:endParaRPr lang="sv-SE" sz="800" b="1" baseline="0"/>
        </a:p>
        <a:p>
          <a:pPr defTabSz="504000"/>
          <a:r>
            <a:rPr lang="sv-SE" sz="800" baseline="0"/>
            <a:t>JAB	Operationer för ljumskbråck</a:t>
          </a:r>
        </a:p>
        <a:p>
          <a:pPr defTabSz="504000"/>
          <a:r>
            <a:rPr lang="sv-SE" sz="800" baseline="0"/>
            <a:t>JAC	Operationer för femoralbråck</a:t>
          </a:r>
        </a:p>
      </xdr:txBody>
    </xdr:sp>
    <xdr:clientData/>
  </xdr:oneCellAnchor>
</xdr:wsDr>
</file>

<file path=xl/drawings/drawing79.xml><?xml version="1.0" encoding="utf-8"?>
<xdr:wsDr xmlns:xdr="http://schemas.openxmlformats.org/drawingml/2006/spreadsheetDrawing" xmlns:a="http://schemas.openxmlformats.org/drawingml/2006/main">
  <xdr:twoCellAnchor>
    <xdr:from>
      <xdr:col>13</xdr:col>
      <xdr:colOff>0</xdr:colOff>
      <xdr:row>2</xdr:row>
      <xdr:rowOff>0</xdr:rowOff>
    </xdr:from>
    <xdr:to>
      <xdr:col>17</xdr:col>
      <xdr:colOff>561975</xdr:colOff>
      <xdr:row>16</xdr:row>
      <xdr:rowOff>10050</xdr:rowOff>
    </xdr:to>
    <xdr:graphicFrame macro="">
      <xdr:nvGraphicFramePr>
        <xdr:cNvPr id="2" name="Diagram 7" descr="Ljumskbråcksoperationer jämfört med patientregistret&#10;" title="Täckningsgrad (%), översiktligt för Bråckregistret">
          <a:extLst>
            <a:ext uri="{FF2B5EF4-FFF2-40B4-BE49-F238E27FC236}">
              <a16:creationId xmlns:a16="http://schemas.microsoft.com/office/drawing/2014/main" id="{00000000-0008-0000-3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18</xdr:row>
      <xdr:rowOff>0</xdr:rowOff>
    </xdr:from>
    <xdr:to>
      <xdr:col>19</xdr:col>
      <xdr:colOff>352425</xdr:colOff>
      <xdr:row>40</xdr:row>
      <xdr:rowOff>85725</xdr:rowOff>
    </xdr:to>
    <xdr:graphicFrame macro="">
      <xdr:nvGraphicFramePr>
        <xdr:cNvPr id="3" name="Diagram 12" descr="Ljumskbråcksoperationer jämfört med patientregistret – 2019&#10;" title="Täckningsgrad (%) Bråckregistret och patientregistret">
          <a:extLst>
            <a:ext uri="{FF2B5EF4-FFF2-40B4-BE49-F238E27FC236}">
              <a16:creationId xmlns:a16="http://schemas.microsoft.com/office/drawing/2014/main" id="{00000000-0008-0000-3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cdr:x>
      <cdr:y>0.89811</cdr:y>
    </cdr:from>
    <cdr:to>
      <cdr:x>0.99533</cdr:x>
      <cdr:y>0.99623</cdr:y>
    </cdr:to>
    <cdr:sp macro="" textlink="fig_swediabkids!$A$45">
      <cdr:nvSpPr>
        <cdr:cNvPr id="9" name="textruta 1"/>
        <cdr:cNvSpPr txBox="1"/>
      </cdr:nvSpPr>
      <cdr:spPr>
        <a:xfrm xmlns:a="http://schemas.openxmlformats.org/drawingml/2006/main">
          <a:off x="0" y="2266950"/>
          <a:ext cx="3289740" cy="24765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3913A375-D2F0-4ECA-996F-58A7E82229C3}" type="TxLink">
            <a:rPr lang="en-US" sz="700" b="0" i="0" u="none" strike="noStrike">
              <a:solidFill>
                <a:srgbClr val="000000"/>
              </a:solidFill>
              <a:latin typeface="Century Gothic"/>
            </a:rPr>
            <a:pPr algn="l"/>
            <a:t>Källa: Swediabkids, läkemedelsregistret</a:t>
          </a:fld>
          <a:endParaRPr lang="sv-SE" sz="500"/>
        </a:p>
      </cdr:txBody>
    </cdr:sp>
  </cdr:relSizeAnchor>
  <cdr:relSizeAnchor xmlns:cdr="http://schemas.openxmlformats.org/drawingml/2006/chartDrawing">
    <cdr:from>
      <cdr:x>0.00627</cdr:x>
      <cdr:y>0</cdr:y>
    </cdr:from>
    <cdr:to>
      <cdr:x>1</cdr:x>
      <cdr:y>0.16842</cdr:y>
    </cdr:to>
    <cdr:sp macro="" textlink="fig_swediabkids!$A$1">
      <cdr:nvSpPr>
        <cdr:cNvPr id="6" name="textruta 1"/>
        <cdr:cNvSpPr txBox="1"/>
      </cdr:nvSpPr>
      <cdr:spPr>
        <a:xfrm xmlns:a="http://schemas.openxmlformats.org/drawingml/2006/main">
          <a:off x="20723" y="0"/>
          <a:ext cx="3284452" cy="4058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4EF0F68-9E09-4EBA-ACB6-BC4DEDBEC992}" type="TxLink">
            <a:rPr lang="en-US" sz="1000" b="1" i="0" u="none" strike="noStrike">
              <a:solidFill>
                <a:srgbClr val="000000"/>
              </a:solidFill>
              <a:latin typeface="Century Gothic"/>
            </a:rPr>
            <a:pPr/>
            <a:t>Täckningsgrad (%), översiktligt för Swediabkids</a:t>
          </a:fld>
          <a:endParaRPr lang="sv-SE" sz="1100" b="1"/>
        </a:p>
      </cdr:txBody>
    </cdr:sp>
  </cdr:relSizeAnchor>
</c:userShapes>
</file>

<file path=xl/drawings/drawing80.xml><?xml version="1.0" encoding="utf-8"?>
<c:userShapes xmlns:c="http://schemas.openxmlformats.org/drawingml/2006/chart">
  <cdr:relSizeAnchor xmlns:cdr="http://schemas.openxmlformats.org/drawingml/2006/chartDrawing">
    <cdr:from>
      <cdr:x>0</cdr:x>
      <cdr:y>0.89811</cdr:y>
    </cdr:from>
    <cdr:to>
      <cdr:x>0.99533</cdr:x>
      <cdr:y>0.99623</cdr:y>
    </cdr:to>
    <cdr:sp macro="" textlink="fig_bråck!$A$45">
      <cdr:nvSpPr>
        <cdr:cNvPr id="9" name="textruta 1"/>
        <cdr:cNvSpPr txBox="1"/>
      </cdr:nvSpPr>
      <cdr:spPr>
        <a:xfrm xmlns:a="http://schemas.openxmlformats.org/drawingml/2006/main">
          <a:off x="0" y="2266950"/>
          <a:ext cx="3289740" cy="24765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3913A375-D2F0-4ECA-996F-58A7E82229C3}" type="TxLink">
            <a:rPr lang="en-US" sz="700" b="0" i="0" u="none" strike="noStrike">
              <a:solidFill>
                <a:srgbClr val="000000"/>
              </a:solidFill>
              <a:latin typeface="Century Gothic"/>
            </a:rPr>
            <a:pPr algn="l"/>
            <a:t>Källa: Bråckregistret, patientregistret</a:t>
          </a:fld>
          <a:endParaRPr lang="sv-SE" sz="500"/>
        </a:p>
      </cdr:txBody>
    </cdr:sp>
  </cdr:relSizeAnchor>
  <cdr:relSizeAnchor xmlns:cdr="http://schemas.openxmlformats.org/drawingml/2006/chartDrawing">
    <cdr:from>
      <cdr:x>0.00627</cdr:x>
      <cdr:y>0</cdr:y>
    </cdr:from>
    <cdr:to>
      <cdr:x>1</cdr:x>
      <cdr:y>0.16842</cdr:y>
    </cdr:to>
    <cdr:sp macro="" textlink="fig_bråck!$A$1">
      <cdr:nvSpPr>
        <cdr:cNvPr id="6" name="textruta 1"/>
        <cdr:cNvSpPr txBox="1"/>
      </cdr:nvSpPr>
      <cdr:spPr>
        <a:xfrm xmlns:a="http://schemas.openxmlformats.org/drawingml/2006/main">
          <a:off x="20723" y="0"/>
          <a:ext cx="3284452" cy="4058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4EF0F68-9E09-4EBA-ACB6-BC4DEDBEC992}" type="TxLink">
            <a:rPr lang="en-US" sz="1000" b="1" i="0" u="none" strike="noStrike">
              <a:solidFill>
                <a:srgbClr val="000000"/>
              </a:solidFill>
              <a:latin typeface="Century Gothic"/>
            </a:rPr>
            <a:pPr/>
            <a:t>Täckningsgrad (%), översiktligt för Bråckregistret</a:t>
          </a:fld>
          <a:endParaRPr lang="sv-SE" sz="1100" b="1"/>
        </a:p>
      </cdr:txBody>
    </cdr:sp>
  </cdr:relSizeAnchor>
</c:userShapes>
</file>

<file path=xl/drawings/drawing81.xml><?xml version="1.0" encoding="utf-8"?>
<c:userShapes xmlns:c="http://schemas.openxmlformats.org/drawingml/2006/chart">
  <cdr:relSizeAnchor xmlns:cdr="http://schemas.openxmlformats.org/drawingml/2006/chartDrawing">
    <cdr:from>
      <cdr:x>0.00157</cdr:x>
      <cdr:y>0.07414</cdr:y>
    </cdr:from>
    <cdr:to>
      <cdr:x>0.9936</cdr:x>
      <cdr:y>0.16204</cdr:y>
    </cdr:to>
    <cdr:sp macro="" textlink="fig_bråck!$A$16">
      <cdr:nvSpPr>
        <cdr:cNvPr id="3" name="textruta 2"/>
        <cdr:cNvSpPr txBox="1"/>
      </cdr:nvSpPr>
      <cdr:spPr>
        <a:xfrm xmlns:a="http://schemas.openxmlformats.org/drawingml/2006/main">
          <a:off x="7014" y="305082"/>
          <a:ext cx="4431621" cy="361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DE8C05BD-EF64-42CF-9815-E9E4A8A711BB}" type="TxLink">
            <a:rPr lang="en-US" sz="800" b="0" i="0" u="none" strike="noStrike">
              <a:solidFill>
                <a:srgbClr val="000000"/>
              </a:solidFill>
              <a:latin typeface="Century Gothic"/>
            </a:rPr>
            <a:pPr/>
            <a:t>Ljumskbråcksoperationer jämfört med patientregistret – 2019</a:t>
          </a:fld>
          <a:endParaRPr lang="sv-SE" sz="800" b="0"/>
        </a:p>
      </cdr:txBody>
    </cdr:sp>
  </cdr:relSizeAnchor>
  <cdr:relSizeAnchor xmlns:cdr="http://schemas.openxmlformats.org/drawingml/2006/chartDrawing">
    <cdr:from>
      <cdr:x>0.00627</cdr:x>
      <cdr:y>0</cdr:y>
    </cdr:from>
    <cdr:to>
      <cdr:x>1</cdr:x>
      <cdr:y>0.12037</cdr:y>
    </cdr:to>
    <cdr:sp macro="" textlink="fig_bråck!$A$15">
      <cdr:nvSpPr>
        <cdr:cNvPr id="6" name="textruta 1"/>
        <cdr:cNvSpPr txBox="1"/>
      </cdr:nvSpPr>
      <cdr:spPr>
        <a:xfrm xmlns:a="http://schemas.openxmlformats.org/drawingml/2006/main">
          <a:off x="28009" y="0"/>
          <a:ext cx="4439215" cy="4952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9E98621C-90ED-4436-9CD6-93EB307782FE}" type="TxLink">
            <a:rPr lang="en-US" sz="1000" b="1" i="0" u="none" strike="noStrike">
              <a:solidFill>
                <a:srgbClr val="000000"/>
              </a:solidFill>
              <a:latin typeface="Century Gothic"/>
            </a:rPr>
            <a:pPr/>
            <a:t>Täckningsgrad (%) Bråckregistret och patientregistret</a:t>
          </a:fld>
          <a:endParaRPr lang="sv-SE" sz="1000" b="1"/>
        </a:p>
      </cdr:txBody>
    </cdr:sp>
  </cdr:relSizeAnchor>
  <cdr:relSizeAnchor xmlns:cdr="http://schemas.openxmlformats.org/drawingml/2006/chartDrawing">
    <cdr:from>
      <cdr:x>0</cdr:x>
      <cdr:y>0.91544</cdr:y>
    </cdr:from>
    <cdr:to>
      <cdr:x>0.48534</cdr:x>
      <cdr:y>0.96464</cdr:y>
    </cdr:to>
    <cdr:sp macro="" textlink="">
      <cdr:nvSpPr>
        <cdr:cNvPr id="7" name="textruta 1"/>
        <cdr:cNvSpPr txBox="1"/>
      </cdr:nvSpPr>
      <cdr:spPr>
        <a:xfrm xmlns:a="http://schemas.openxmlformats.org/drawingml/2006/main">
          <a:off x="0" y="3766853"/>
          <a:ext cx="21681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0.86806</cdr:y>
    </cdr:from>
    <cdr:to>
      <cdr:x>0.50133</cdr:x>
      <cdr:y>0.91726</cdr:y>
    </cdr:to>
    <cdr:sp macro="" textlink="">
      <cdr:nvSpPr>
        <cdr:cNvPr id="8" name="textruta 2"/>
        <cdr:cNvSpPr txBox="1"/>
      </cdr:nvSpPr>
      <cdr:spPr>
        <a:xfrm xmlns:a="http://schemas.openxmlformats.org/drawingml/2006/main">
          <a:off x="0" y="3571893"/>
          <a:ext cx="22395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0.0057</cdr:x>
      <cdr:y>0.94186</cdr:y>
    </cdr:from>
    <cdr:to>
      <cdr:x>1</cdr:x>
      <cdr:y>0.99075</cdr:y>
    </cdr:to>
    <cdr:sp macro="" textlink="fig_bråck!$A$45">
      <cdr:nvSpPr>
        <cdr:cNvPr id="2" name="textruta 1"/>
        <cdr:cNvSpPr txBox="1"/>
      </cdr:nvSpPr>
      <cdr:spPr>
        <a:xfrm xmlns:a="http://schemas.openxmlformats.org/drawingml/2006/main">
          <a:off x="25463" y="3875547"/>
          <a:ext cx="4441761" cy="2011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22EC73D-B4DF-46F0-8CE1-C49F485D944E}" type="TxLink">
            <a:rPr lang="en-US" sz="700" b="0" i="0" u="none" strike="noStrike">
              <a:solidFill>
                <a:srgbClr val="000000"/>
              </a:solidFill>
              <a:latin typeface="Century Gothic"/>
            </a:rPr>
            <a:pPr/>
            <a:t>Källa: Bråckregistret, patientregistret</a:t>
          </a:fld>
          <a:endParaRPr lang="sv-SE" sz="500"/>
        </a:p>
      </cdr:txBody>
    </cdr:sp>
  </cdr:relSizeAnchor>
</c:userShapes>
</file>

<file path=xl/drawings/drawing8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2876550</xdr:colOff>
      <xdr:row>5</xdr:row>
      <xdr:rowOff>85725</xdr:rowOff>
    </xdr:to>
    <xdr:pic>
      <xdr:nvPicPr>
        <xdr:cNvPr id="2" name="Bildobjekt 1" title="Socialstyrelsens logotyp">
          <a:extLst>
            <a:ext uri="{FF2B5EF4-FFF2-40B4-BE49-F238E27FC236}">
              <a16:creationId xmlns:a16="http://schemas.microsoft.com/office/drawing/2014/main" id="{00000000-0008-0000-3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314325"/>
          <a:ext cx="2876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26</xdr:row>
      <xdr:rowOff>0</xdr:rowOff>
    </xdr:from>
    <xdr:ext cx="4267200" cy="1743075"/>
    <xdr:sp macro="" textlink="">
      <xdr:nvSpPr>
        <xdr:cNvPr id="3" name="textruta 2">
          <a:extLst>
            <a:ext uri="{FF2B5EF4-FFF2-40B4-BE49-F238E27FC236}">
              <a16:creationId xmlns:a16="http://schemas.microsoft.com/office/drawing/2014/main" id="{00000000-0008-0000-3D00-000003000000}"/>
            </a:ext>
          </a:extLst>
        </xdr:cNvPr>
        <xdr:cNvSpPr txBox="1"/>
      </xdr:nvSpPr>
      <xdr:spPr>
        <a:xfrm>
          <a:off x="4171950" y="6657975"/>
          <a:ext cx="4267200" cy="1743075"/>
        </a:xfrm>
        <a:prstGeom prst="rect">
          <a:avLst/>
        </a:prstGeom>
      </xdr:spPr>
      <xdr:style>
        <a:lnRef idx="2">
          <a:schemeClr val="dk1"/>
        </a:lnRef>
        <a:fillRef idx="1">
          <a:schemeClr val="lt1"/>
        </a:fillRef>
        <a:effectRef idx="0">
          <a:schemeClr val="dk1"/>
        </a:effectRef>
        <a:fontRef idx="minor">
          <a:schemeClr val="dk1"/>
        </a:fontRef>
      </xdr:style>
      <xdr:txBody>
        <a:bodyPr vertOverflow="overflow" horzOverflow="overflow" wrap="square" rtlCol="0" anchor="t">
          <a:noAutofit/>
        </a:bodyPr>
        <a:lstStyle/>
        <a:p>
          <a:pPr defTabSz="504000"/>
          <a:r>
            <a:rPr lang="sv-SE" sz="800" b="1"/>
            <a:t>ICD-koder för inklusion</a:t>
          </a:r>
          <a:endParaRPr lang="sv-SE" sz="800" b="0" baseline="0"/>
        </a:p>
        <a:p>
          <a:pPr marL="0" indent="0" defTabSz="504000"/>
          <a:r>
            <a:rPr lang="en-US" sz="800" b="0">
              <a:solidFill>
                <a:schemeClr val="dk1"/>
              </a:solidFill>
              <a:latin typeface="+mn-lt"/>
              <a:ea typeface="+mn-ea"/>
              <a:cs typeface="+mn-cs"/>
            </a:rPr>
            <a:t>I61	Hjärnblödning</a:t>
          </a:r>
        </a:p>
        <a:p>
          <a:pPr marL="0" indent="0" defTabSz="504000"/>
          <a:r>
            <a:rPr lang="en-US" sz="800" b="0">
              <a:solidFill>
                <a:schemeClr val="dk1"/>
              </a:solidFill>
              <a:latin typeface="+mn-lt"/>
              <a:ea typeface="+mn-ea"/>
              <a:cs typeface="+mn-cs"/>
            </a:rPr>
            <a:t>I63	Cerebral infarkt</a:t>
          </a:r>
        </a:p>
        <a:p>
          <a:pPr marL="0" indent="0" defTabSz="504000"/>
          <a:r>
            <a:rPr lang="en-US" sz="800" b="0">
              <a:solidFill>
                <a:schemeClr val="dk1"/>
              </a:solidFill>
              <a:latin typeface="+mn-lt"/>
              <a:ea typeface="+mn-ea"/>
              <a:cs typeface="+mn-cs"/>
            </a:rPr>
            <a:t>I64	Akut cerebrovaskulär sjukdom ej specificerad som blödning eller infarkt</a:t>
          </a:r>
        </a:p>
        <a:p>
          <a:pPr marL="0" indent="0" defTabSz="504000"/>
          <a:endParaRPr lang="en-US" sz="800" b="0">
            <a:solidFill>
              <a:schemeClr val="dk1"/>
            </a:solidFill>
            <a:latin typeface="+mn-lt"/>
            <a:ea typeface="+mn-ea"/>
            <a:cs typeface="+mn-cs"/>
          </a:endParaRPr>
        </a:p>
        <a:p>
          <a:pPr marL="0" indent="0" defTabSz="504000"/>
          <a:r>
            <a:rPr lang="en-US" sz="800" b="1">
              <a:solidFill>
                <a:schemeClr val="dk1"/>
              </a:solidFill>
              <a:latin typeface="+mn-lt"/>
              <a:ea typeface="+mn-ea"/>
              <a:cs typeface="+mn-cs"/>
            </a:rPr>
            <a:t>ICD-koder för exklusion</a:t>
          </a:r>
        </a:p>
        <a:p>
          <a:pPr marL="0" indent="0" defTabSz="504000"/>
          <a:r>
            <a:rPr lang="en-US" sz="800" b="0">
              <a:solidFill>
                <a:schemeClr val="dk1"/>
              </a:solidFill>
              <a:latin typeface="+mn-lt"/>
              <a:ea typeface="+mn-ea"/>
              <a:cs typeface="+mn-cs"/>
            </a:rPr>
            <a:t>C00-D48	Tumörer</a:t>
          </a:r>
        </a:p>
        <a:p>
          <a:pPr marL="0" indent="0" defTabSz="504000"/>
          <a:r>
            <a:rPr lang="en-US" sz="800" b="0">
              <a:solidFill>
                <a:schemeClr val="dk1"/>
              </a:solidFill>
              <a:latin typeface="+mn-lt"/>
              <a:ea typeface="+mn-ea"/>
              <a:cs typeface="+mn-cs"/>
            </a:rPr>
            <a:t>C71	Malign tumör i hjärnan</a:t>
          </a:r>
        </a:p>
        <a:p>
          <a:pPr marL="0" indent="0" defTabSz="504000"/>
          <a:r>
            <a:rPr lang="en-US" sz="800" b="0">
              <a:solidFill>
                <a:schemeClr val="dk1"/>
              </a:solidFill>
              <a:latin typeface="+mn-lt"/>
              <a:ea typeface="+mn-ea"/>
              <a:cs typeface="+mn-cs"/>
            </a:rPr>
            <a:t>C79.3	Sekundär malign tumör (metastas) i hjärnan och hjärnhinnorna</a:t>
          </a:r>
          <a:endParaRPr lang="en-US" sz="800" b="1">
            <a:solidFill>
              <a:schemeClr val="dk1"/>
            </a:solidFill>
            <a:latin typeface="+mn-lt"/>
            <a:ea typeface="+mn-ea"/>
            <a:cs typeface="+mn-cs"/>
          </a:endParaRPr>
        </a:p>
        <a:p>
          <a:pPr marL="0" indent="0" defTabSz="504000"/>
          <a:endParaRPr lang="en-US" sz="800" b="0">
            <a:solidFill>
              <a:schemeClr val="dk1"/>
            </a:solidFill>
            <a:latin typeface="+mn-lt"/>
            <a:ea typeface="+mn-ea"/>
            <a:cs typeface="+mn-cs"/>
          </a:endParaRPr>
        </a:p>
        <a:p>
          <a:pPr marL="0" indent="0" defTabSz="504000"/>
          <a:r>
            <a:rPr lang="en-US" sz="800" b="1">
              <a:solidFill>
                <a:schemeClr val="dk1"/>
              </a:solidFill>
              <a:latin typeface="+mn-lt"/>
              <a:ea typeface="+mn-ea"/>
              <a:cs typeface="+mn-cs"/>
            </a:rPr>
            <a:t>MVO-koder för exklusion</a:t>
          </a:r>
        </a:p>
        <a:p>
          <a:pPr marL="0" indent="0" defTabSz="504000"/>
          <a:r>
            <a:rPr lang="sv-SE" sz="800" b="0">
              <a:solidFill>
                <a:schemeClr val="dk1"/>
              </a:solidFill>
              <a:latin typeface="+mn-lt"/>
              <a:ea typeface="+mn-ea"/>
              <a:cs typeface="+mn-cs"/>
            </a:rPr>
            <a:t>108	Hematologisk vård</a:t>
          </a:r>
        </a:p>
        <a:p>
          <a:pPr marL="0" indent="0" defTabSz="504000"/>
          <a:r>
            <a:rPr lang="sv-SE" sz="800" b="0">
              <a:solidFill>
                <a:schemeClr val="dk1"/>
              </a:solidFill>
              <a:latin typeface="+mn-lt"/>
              <a:ea typeface="+mn-ea"/>
              <a:cs typeface="+mn-cs"/>
            </a:rPr>
            <a:t>741	Onkologisk vård, allmän</a:t>
          </a:r>
        </a:p>
        <a:p>
          <a:pPr marL="0" indent="0" defTabSz="504000"/>
          <a:endParaRPr lang="sv-SE" sz="800" b="0">
            <a:solidFill>
              <a:schemeClr val="dk1"/>
            </a:solidFill>
            <a:latin typeface="+mn-lt"/>
            <a:ea typeface="+mn-ea"/>
            <a:cs typeface="+mn-cs"/>
          </a:endParaRPr>
        </a:p>
      </xdr:txBody>
    </xdr:sp>
    <xdr:clientData/>
  </xdr:oneCellAnchor>
</xdr:wsDr>
</file>

<file path=xl/drawings/drawing83.xml><?xml version="1.0" encoding="utf-8"?>
<xdr:wsDr xmlns:xdr="http://schemas.openxmlformats.org/drawingml/2006/spreadsheetDrawing" xmlns:a="http://schemas.openxmlformats.org/drawingml/2006/main">
  <xdr:twoCellAnchor>
    <xdr:from>
      <xdr:col>12</xdr:col>
      <xdr:colOff>0</xdr:colOff>
      <xdr:row>2</xdr:row>
      <xdr:rowOff>0</xdr:rowOff>
    </xdr:from>
    <xdr:to>
      <xdr:col>16</xdr:col>
      <xdr:colOff>561975</xdr:colOff>
      <xdr:row>16</xdr:row>
      <xdr:rowOff>10050</xdr:rowOff>
    </xdr:to>
    <xdr:graphicFrame macro="">
      <xdr:nvGraphicFramePr>
        <xdr:cNvPr id="2" name="Diagram 7" descr="Förstagångsinsjuknanden i stroke jämfört med patientregistret&#10;" title="Täckningsgrad (%), översiktligt för Riksstroke">
          <a:extLst>
            <a:ext uri="{FF2B5EF4-FFF2-40B4-BE49-F238E27FC236}">
              <a16:creationId xmlns:a16="http://schemas.microsoft.com/office/drawing/2014/main" id="{00000000-0008-0000-3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18</xdr:row>
      <xdr:rowOff>0</xdr:rowOff>
    </xdr:from>
    <xdr:to>
      <xdr:col>18</xdr:col>
      <xdr:colOff>352425</xdr:colOff>
      <xdr:row>40</xdr:row>
      <xdr:rowOff>85725</xdr:rowOff>
    </xdr:to>
    <xdr:graphicFrame macro="">
      <xdr:nvGraphicFramePr>
        <xdr:cNvPr id="3" name="Diagram 12" descr="Förstagångsinsjuknanden i stroke jämfört med patientregistret – 2019&#10;" title="Täckningsgrad (%) Riksstroke och patientregistret">
          <a:extLst>
            <a:ext uri="{FF2B5EF4-FFF2-40B4-BE49-F238E27FC236}">
              <a16:creationId xmlns:a16="http://schemas.microsoft.com/office/drawing/2014/main" id="{00000000-0008-0000-3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4.xml><?xml version="1.0" encoding="utf-8"?>
<c:userShapes xmlns:c="http://schemas.openxmlformats.org/drawingml/2006/chart">
  <cdr:relSizeAnchor xmlns:cdr="http://schemas.openxmlformats.org/drawingml/2006/chartDrawing">
    <cdr:from>
      <cdr:x>0</cdr:x>
      <cdr:y>0.89811</cdr:y>
    </cdr:from>
    <cdr:to>
      <cdr:x>0.99533</cdr:x>
      <cdr:y>0.99623</cdr:y>
    </cdr:to>
    <cdr:sp macro="" textlink="fig_stroke!$A$45">
      <cdr:nvSpPr>
        <cdr:cNvPr id="9" name="textruta 1"/>
        <cdr:cNvSpPr txBox="1"/>
      </cdr:nvSpPr>
      <cdr:spPr>
        <a:xfrm xmlns:a="http://schemas.openxmlformats.org/drawingml/2006/main">
          <a:off x="0" y="2266950"/>
          <a:ext cx="3289740" cy="24765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3913A375-D2F0-4ECA-996F-58A7E82229C3}" type="TxLink">
            <a:rPr lang="en-US" sz="700" b="0" i="0" u="none" strike="noStrike">
              <a:solidFill>
                <a:srgbClr val="000000"/>
              </a:solidFill>
              <a:latin typeface="Century Gothic"/>
            </a:rPr>
            <a:pPr algn="l"/>
            <a:t>Källa: Riksstroke, patientregistret</a:t>
          </a:fld>
          <a:endParaRPr lang="sv-SE" sz="500"/>
        </a:p>
      </cdr:txBody>
    </cdr:sp>
  </cdr:relSizeAnchor>
  <cdr:relSizeAnchor xmlns:cdr="http://schemas.openxmlformats.org/drawingml/2006/chartDrawing">
    <cdr:from>
      <cdr:x>0.00627</cdr:x>
      <cdr:y>0</cdr:y>
    </cdr:from>
    <cdr:to>
      <cdr:x>1</cdr:x>
      <cdr:y>0.16842</cdr:y>
    </cdr:to>
    <cdr:sp macro="" textlink="fig_stroke!$A$1">
      <cdr:nvSpPr>
        <cdr:cNvPr id="6" name="textruta 1"/>
        <cdr:cNvSpPr txBox="1"/>
      </cdr:nvSpPr>
      <cdr:spPr>
        <a:xfrm xmlns:a="http://schemas.openxmlformats.org/drawingml/2006/main">
          <a:off x="20723" y="0"/>
          <a:ext cx="3284452" cy="4058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4EF0F68-9E09-4EBA-ACB6-BC4DEDBEC992}" type="TxLink">
            <a:rPr lang="en-US" sz="1000" b="1" i="0" u="none" strike="noStrike">
              <a:solidFill>
                <a:srgbClr val="000000"/>
              </a:solidFill>
              <a:latin typeface="Century Gothic"/>
            </a:rPr>
            <a:pPr/>
            <a:t>Täckningsgrad (%), översiktligt för Riksstroke</a:t>
          </a:fld>
          <a:endParaRPr lang="sv-SE" sz="1100" b="1"/>
        </a:p>
      </cdr:txBody>
    </cdr:sp>
  </cdr:relSizeAnchor>
</c:userShapes>
</file>

<file path=xl/drawings/drawing85.xml><?xml version="1.0" encoding="utf-8"?>
<c:userShapes xmlns:c="http://schemas.openxmlformats.org/drawingml/2006/chart">
  <cdr:relSizeAnchor xmlns:cdr="http://schemas.openxmlformats.org/drawingml/2006/chartDrawing">
    <cdr:from>
      <cdr:x>0.00157</cdr:x>
      <cdr:y>0.07414</cdr:y>
    </cdr:from>
    <cdr:to>
      <cdr:x>0.9936</cdr:x>
      <cdr:y>0.16204</cdr:y>
    </cdr:to>
    <cdr:sp macro="" textlink="fig_stroke!$A$16">
      <cdr:nvSpPr>
        <cdr:cNvPr id="3" name="textruta 2"/>
        <cdr:cNvSpPr txBox="1"/>
      </cdr:nvSpPr>
      <cdr:spPr>
        <a:xfrm xmlns:a="http://schemas.openxmlformats.org/drawingml/2006/main">
          <a:off x="7014" y="305082"/>
          <a:ext cx="4431621" cy="361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DE8C05BD-EF64-42CF-9815-E9E4A8A711BB}" type="TxLink">
            <a:rPr lang="en-US" sz="800" b="0" i="0" u="none" strike="noStrike">
              <a:solidFill>
                <a:srgbClr val="000000"/>
              </a:solidFill>
              <a:latin typeface="Century Gothic"/>
            </a:rPr>
            <a:pPr/>
            <a:t>Förstagångsinsjuknanden i stroke jämfört med patientregistret – 2019</a:t>
          </a:fld>
          <a:endParaRPr lang="sv-SE" sz="800" b="0"/>
        </a:p>
      </cdr:txBody>
    </cdr:sp>
  </cdr:relSizeAnchor>
  <cdr:relSizeAnchor xmlns:cdr="http://schemas.openxmlformats.org/drawingml/2006/chartDrawing">
    <cdr:from>
      <cdr:x>0.00627</cdr:x>
      <cdr:y>0</cdr:y>
    </cdr:from>
    <cdr:to>
      <cdr:x>1</cdr:x>
      <cdr:y>0.12037</cdr:y>
    </cdr:to>
    <cdr:sp macro="" textlink="fig_stroke!$A$15">
      <cdr:nvSpPr>
        <cdr:cNvPr id="6" name="textruta 1"/>
        <cdr:cNvSpPr txBox="1"/>
      </cdr:nvSpPr>
      <cdr:spPr>
        <a:xfrm xmlns:a="http://schemas.openxmlformats.org/drawingml/2006/main">
          <a:off x="28009" y="0"/>
          <a:ext cx="4439215" cy="4952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9E98621C-90ED-4436-9CD6-93EB307782FE}" type="TxLink">
            <a:rPr lang="en-US" sz="1000" b="1" i="0" u="none" strike="noStrike">
              <a:solidFill>
                <a:srgbClr val="000000"/>
              </a:solidFill>
              <a:latin typeface="Century Gothic"/>
            </a:rPr>
            <a:pPr/>
            <a:t>Täckningsgrad (%) Riksstroke och patientregistret</a:t>
          </a:fld>
          <a:endParaRPr lang="sv-SE" sz="1000" b="1"/>
        </a:p>
      </cdr:txBody>
    </cdr:sp>
  </cdr:relSizeAnchor>
  <cdr:relSizeAnchor xmlns:cdr="http://schemas.openxmlformats.org/drawingml/2006/chartDrawing">
    <cdr:from>
      <cdr:x>0</cdr:x>
      <cdr:y>0.91544</cdr:y>
    </cdr:from>
    <cdr:to>
      <cdr:x>0.48534</cdr:x>
      <cdr:y>0.96464</cdr:y>
    </cdr:to>
    <cdr:sp macro="" textlink="">
      <cdr:nvSpPr>
        <cdr:cNvPr id="7" name="textruta 1"/>
        <cdr:cNvSpPr txBox="1"/>
      </cdr:nvSpPr>
      <cdr:spPr>
        <a:xfrm xmlns:a="http://schemas.openxmlformats.org/drawingml/2006/main">
          <a:off x="0" y="3766853"/>
          <a:ext cx="21681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0.86806</cdr:y>
    </cdr:from>
    <cdr:to>
      <cdr:x>0.50133</cdr:x>
      <cdr:y>0.91726</cdr:y>
    </cdr:to>
    <cdr:sp macro="" textlink="">
      <cdr:nvSpPr>
        <cdr:cNvPr id="8" name="textruta 2"/>
        <cdr:cNvSpPr txBox="1"/>
      </cdr:nvSpPr>
      <cdr:spPr>
        <a:xfrm xmlns:a="http://schemas.openxmlformats.org/drawingml/2006/main">
          <a:off x="0" y="3571893"/>
          <a:ext cx="22395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0.0057</cdr:x>
      <cdr:y>0.94186</cdr:y>
    </cdr:from>
    <cdr:to>
      <cdr:x>1</cdr:x>
      <cdr:y>0.99075</cdr:y>
    </cdr:to>
    <cdr:sp macro="" textlink="fig_stroke!$A$45">
      <cdr:nvSpPr>
        <cdr:cNvPr id="2" name="textruta 1"/>
        <cdr:cNvSpPr txBox="1"/>
      </cdr:nvSpPr>
      <cdr:spPr>
        <a:xfrm xmlns:a="http://schemas.openxmlformats.org/drawingml/2006/main">
          <a:off x="25463" y="3875547"/>
          <a:ext cx="4441761" cy="2011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22EC73D-B4DF-46F0-8CE1-C49F485D944E}" type="TxLink">
            <a:rPr lang="en-US" sz="700" b="0" i="0" u="none" strike="noStrike">
              <a:solidFill>
                <a:srgbClr val="000000"/>
              </a:solidFill>
              <a:latin typeface="Century Gothic"/>
            </a:rPr>
            <a:pPr/>
            <a:t>Källa: Riksstroke, patientregistret</a:t>
          </a:fld>
          <a:endParaRPr lang="sv-SE" sz="500"/>
        </a:p>
      </cdr:txBody>
    </cdr:sp>
  </cdr:relSizeAnchor>
</c:userShapes>
</file>

<file path=xl/drawings/drawing86.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2876550</xdr:colOff>
      <xdr:row>5</xdr:row>
      <xdr:rowOff>85725</xdr:rowOff>
    </xdr:to>
    <xdr:pic>
      <xdr:nvPicPr>
        <xdr:cNvPr id="2" name="Bildobjekt 1" title="Socialstyrelsens logotyp">
          <a:extLst>
            <a:ext uri="{FF2B5EF4-FFF2-40B4-BE49-F238E27FC236}">
              <a16:creationId xmlns:a16="http://schemas.microsoft.com/office/drawing/2014/main" id="{00000000-0008-0000-4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314325"/>
          <a:ext cx="2876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26</xdr:row>
      <xdr:rowOff>0</xdr:rowOff>
    </xdr:from>
    <xdr:ext cx="4267200" cy="2476500"/>
    <xdr:sp macro="" textlink="">
      <xdr:nvSpPr>
        <xdr:cNvPr id="3" name="textruta 2">
          <a:extLst>
            <a:ext uri="{FF2B5EF4-FFF2-40B4-BE49-F238E27FC236}">
              <a16:creationId xmlns:a16="http://schemas.microsoft.com/office/drawing/2014/main" id="{00000000-0008-0000-4000-000003000000}"/>
            </a:ext>
          </a:extLst>
        </xdr:cNvPr>
        <xdr:cNvSpPr txBox="1"/>
      </xdr:nvSpPr>
      <xdr:spPr>
        <a:xfrm>
          <a:off x="4171950" y="6657975"/>
          <a:ext cx="4267200" cy="2476500"/>
        </a:xfrm>
        <a:prstGeom prst="rect">
          <a:avLst/>
        </a:prstGeom>
        <a:solidFill>
          <a:srgbClr val="DAD7CB"/>
        </a:solidFill>
      </xdr:spPr>
      <xdr:style>
        <a:lnRef idx="2">
          <a:schemeClr val="dk1"/>
        </a:lnRef>
        <a:fillRef idx="1">
          <a:schemeClr val="lt1"/>
        </a:fillRef>
        <a:effectRef idx="0">
          <a:schemeClr val="dk1"/>
        </a:effectRef>
        <a:fontRef idx="minor">
          <a:schemeClr val="dk1"/>
        </a:fontRef>
      </xdr:style>
      <xdr:txBody>
        <a:bodyPr vertOverflow="overflow" horzOverflow="overflow" wrap="square" rtlCol="0" anchor="t">
          <a:noAutofit/>
        </a:bodyPr>
        <a:lstStyle/>
        <a:p>
          <a:pPr defTabSz="504000"/>
          <a:r>
            <a:rPr lang="sv-SE" sz="800" b="1"/>
            <a:t>ICD-koder för inklusion (TIA)</a:t>
          </a:r>
        </a:p>
        <a:p>
          <a:pPr defTabSz="504000"/>
          <a:r>
            <a:rPr lang="sv-SE" sz="800" b="0" baseline="0"/>
            <a:t>G45.0	Arteria vertebrobasilaris-syndrom</a:t>
          </a:r>
        </a:p>
        <a:p>
          <a:pPr defTabSz="504000"/>
          <a:r>
            <a:rPr lang="sv-SE" sz="800" b="0" baseline="0"/>
            <a:t>G45.1	Arteria carotis-syndrom</a:t>
          </a:r>
        </a:p>
        <a:p>
          <a:pPr defTabSz="504000"/>
          <a:r>
            <a:rPr lang="sv-SE" sz="800" b="0" baseline="0"/>
            <a:t>G45.3	Amaurosis fugax</a:t>
          </a:r>
        </a:p>
        <a:p>
          <a:pPr defTabSz="504000"/>
          <a:r>
            <a:rPr lang="sv-SE" sz="800" b="0" baseline="0"/>
            <a:t>G45.9	Transitorisk cerebral ischemisk attack, ospecificerad </a:t>
          </a:r>
        </a:p>
        <a:p>
          <a:pPr defTabSz="504000"/>
          <a:endParaRPr lang="sv-SE" sz="800" b="1" baseline="0"/>
        </a:p>
        <a:p>
          <a:pPr marL="0" indent="0" defTabSz="504000"/>
          <a:r>
            <a:rPr lang="en-US" sz="800" b="1">
              <a:solidFill>
                <a:schemeClr val="dk1"/>
              </a:solidFill>
              <a:latin typeface="+mn-lt"/>
              <a:ea typeface="+mn-ea"/>
              <a:cs typeface="+mn-cs"/>
            </a:rPr>
            <a:t>ICD-koder för exklusion (stroke)</a:t>
          </a:r>
          <a:endParaRPr lang="sv-SE" sz="800" b="1">
            <a:solidFill>
              <a:schemeClr val="dk1"/>
            </a:solidFill>
            <a:latin typeface="+mn-lt"/>
            <a:ea typeface="+mn-ea"/>
            <a:cs typeface="+mn-cs"/>
          </a:endParaRPr>
        </a:p>
        <a:p>
          <a:pPr marL="0" indent="0" defTabSz="504000"/>
          <a:r>
            <a:rPr lang="en-US" sz="800" b="0">
              <a:solidFill>
                <a:schemeClr val="dk1"/>
              </a:solidFill>
              <a:latin typeface="+mn-lt"/>
              <a:ea typeface="+mn-ea"/>
              <a:cs typeface="+mn-cs"/>
            </a:rPr>
            <a:t>I61	Hjärnblödning</a:t>
          </a:r>
        </a:p>
        <a:p>
          <a:pPr marL="0" indent="0" defTabSz="504000"/>
          <a:r>
            <a:rPr lang="en-US" sz="800" b="0">
              <a:solidFill>
                <a:schemeClr val="dk1"/>
              </a:solidFill>
              <a:latin typeface="+mn-lt"/>
              <a:ea typeface="+mn-ea"/>
              <a:cs typeface="+mn-cs"/>
            </a:rPr>
            <a:t>I63	Cerebral infarkt</a:t>
          </a:r>
        </a:p>
        <a:p>
          <a:pPr marL="0" indent="0" defTabSz="504000"/>
          <a:r>
            <a:rPr lang="en-US" sz="800" b="0">
              <a:solidFill>
                <a:schemeClr val="dk1"/>
              </a:solidFill>
              <a:latin typeface="+mn-lt"/>
              <a:ea typeface="+mn-ea"/>
              <a:cs typeface="+mn-cs"/>
            </a:rPr>
            <a:t>I64	Akut cerebrovaskulär sjukdom ej specificerad som blödning eller infarkt</a:t>
          </a:r>
        </a:p>
        <a:p>
          <a:pPr marL="0" indent="0" defTabSz="504000"/>
          <a:endParaRPr lang="en-US" sz="800" b="0">
            <a:solidFill>
              <a:schemeClr val="dk1"/>
            </a:solidFill>
            <a:latin typeface="+mn-lt"/>
            <a:ea typeface="+mn-ea"/>
            <a:cs typeface="+mn-cs"/>
          </a:endParaRPr>
        </a:p>
        <a:p>
          <a:pPr marL="0" indent="0" defTabSz="504000"/>
          <a:r>
            <a:rPr lang="en-US" sz="800" b="1">
              <a:solidFill>
                <a:schemeClr val="dk1"/>
              </a:solidFill>
              <a:latin typeface="+mn-lt"/>
              <a:ea typeface="+mn-ea"/>
              <a:cs typeface="+mn-cs"/>
            </a:rPr>
            <a:t>ICD-koder för exklusion</a:t>
          </a:r>
        </a:p>
        <a:p>
          <a:pPr marL="0" indent="0" defTabSz="504000"/>
          <a:r>
            <a:rPr lang="en-US" sz="800" b="0">
              <a:solidFill>
                <a:schemeClr val="dk1"/>
              </a:solidFill>
              <a:latin typeface="+mn-lt"/>
              <a:ea typeface="+mn-ea"/>
              <a:cs typeface="+mn-cs"/>
            </a:rPr>
            <a:t>C00-D48	Tumörer</a:t>
          </a:r>
        </a:p>
        <a:p>
          <a:pPr marL="0" indent="0" defTabSz="504000"/>
          <a:r>
            <a:rPr lang="en-US" sz="800" b="0">
              <a:solidFill>
                <a:schemeClr val="dk1"/>
              </a:solidFill>
              <a:latin typeface="+mn-lt"/>
              <a:ea typeface="+mn-ea"/>
              <a:cs typeface="+mn-cs"/>
            </a:rPr>
            <a:t>C71	Malign tumör i hjärnan</a:t>
          </a:r>
        </a:p>
        <a:p>
          <a:pPr marL="0" indent="0" defTabSz="504000"/>
          <a:r>
            <a:rPr lang="en-US" sz="800" b="0">
              <a:solidFill>
                <a:schemeClr val="dk1"/>
              </a:solidFill>
              <a:latin typeface="+mn-lt"/>
              <a:ea typeface="+mn-ea"/>
              <a:cs typeface="+mn-cs"/>
            </a:rPr>
            <a:t>C79.3	Sekundär malign tumör (metastas) i hjärnan och hjärnhinnorna</a:t>
          </a:r>
          <a:endParaRPr lang="en-US" sz="800" b="1">
            <a:solidFill>
              <a:schemeClr val="dk1"/>
            </a:solidFill>
            <a:latin typeface="+mn-lt"/>
            <a:ea typeface="+mn-ea"/>
            <a:cs typeface="+mn-cs"/>
          </a:endParaRPr>
        </a:p>
        <a:p>
          <a:pPr marL="0" indent="0" defTabSz="504000"/>
          <a:endParaRPr lang="en-US" sz="800" b="0">
            <a:solidFill>
              <a:schemeClr val="dk1"/>
            </a:solidFill>
            <a:latin typeface="+mn-lt"/>
            <a:ea typeface="+mn-ea"/>
            <a:cs typeface="+mn-cs"/>
          </a:endParaRPr>
        </a:p>
        <a:p>
          <a:pPr marL="0" indent="0" defTabSz="504000"/>
          <a:r>
            <a:rPr lang="en-US" sz="800" b="1">
              <a:solidFill>
                <a:schemeClr val="dk1"/>
              </a:solidFill>
              <a:latin typeface="+mn-lt"/>
              <a:ea typeface="+mn-ea"/>
              <a:cs typeface="+mn-cs"/>
            </a:rPr>
            <a:t>MVO-koder för exklusion</a:t>
          </a:r>
        </a:p>
        <a:p>
          <a:pPr marL="0" indent="0" defTabSz="504000"/>
          <a:r>
            <a:rPr lang="sv-SE" sz="800" b="0">
              <a:solidFill>
                <a:schemeClr val="dk1"/>
              </a:solidFill>
              <a:latin typeface="+mn-lt"/>
              <a:ea typeface="+mn-ea"/>
              <a:cs typeface="+mn-cs"/>
            </a:rPr>
            <a:t>108	Hematologisk vård</a:t>
          </a:r>
        </a:p>
        <a:p>
          <a:pPr marL="0" indent="0" defTabSz="504000"/>
          <a:r>
            <a:rPr lang="sv-SE" sz="800" b="0">
              <a:solidFill>
                <a:schemeClr val="dk1"/>
              </a:solidFill>
              <a:latin typeface="+mn-lt"/>
              <a:ea typeface="+mn-ea"/>
              <a:cs typeface="+mn-cs"/>
            </a:rPr>
            <a:t>741	Onkologisk vård, allmän</a:t>
          </a:r>
        </a:p>
        <a:p>
          <a:pPr marL="0" indent="0" defTabSz="504000"/>
          <a:endParaRPr lang="sv-SE" sz="800" b="0">
            <a:solidFill>
              <a:schemeClr val="dk1"/>
            </a:solidFill>
            <a:latin typeface="+mn-lt"/>
            <a:ea typeface="+mn-ea"/>
            <a:cs typeface="+mn-cs"/>
          </a:endParaRPr>
        </a:p>
      </xdr:txBody>
    </xdr:sp>
    <xdr:clientData/>
  </xdr:oneCellAnchor>
</xdr:wsDr>
</file>

<file path=xl/drawings/drawing87.xml><?xml version="1.0" encoding="utf-8"?>
<xdr:wsDr xmlns:xdr="http://schemas.openxmlformats.org/drawingml/2006/spreadsheetDrawing" xmlns:a="http://schemas.openxmlformats.org/drawingml/2006/main">
  <xdr:twoCellAnchor>
    <xdr:from>
      <xdr:col>12</xdr:col>
      <xdr:colOff>0</xdr:colOff>
      <xdr:row>2</xdr:row>
      <xdr:rowOff>0</xdr:rowOff>
    </xdr:from>
    <xdr:to>
      <xdr:col>16</xdr:col>
      <xdr:colOff>561975</xdr:colOff>
      <xdr:row>16</xdr:row>
      <xdr:rowOff>10050</xdr:rowOff>
    </xdr:to>
    <xdr:graphicFrame macro="">
      <xdr:nvGraphicFramePr>
        <xdr:cNvPr id="2" name="Diagram 7" descr="Förstagångsinsjuknanden i TIA jämfört med patientregistret&#10;" title="Täckningsgrad (%), översiktligt för Riksstroke">
          <a:extLst>
            <a:ext uri="{FF2B5EF4-FFF2-40B4-BE49-F238E27FC236}">
              <a16:creationId xmlns:a16="http://schemas.microsoft.com/office/drawing/2014/main" id="{00000000-0008-0000-4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18</xdr:row>
      <xdr:rowOff>0</xdr:rowOff>
    </xdr:from>
    <xdr:to>
      <xdr:col>18</xdr:col>
      <xdr:colOff>352425</xdr:colOff>
      <xdr:row>40</xdr:row>
      <xdr:rowOff>85725</xdr:rowOff>
    </xdr:to>
    <xdr:graphicFrame macro="">
      <xdr:nvGraphicFramePr>
        <xdr:cNvPr id="3" name="Diagram 12" descr="Förstagångsinsjuknanden i TIA jämfört med patientregistret – 2019&#10;" title="Täckningsgrad (%) Riksstroke och patientregistret">
          <a:extLst>
            <a:ext uri="{FF2B5EF4-FFF2-40B4-BE49-F238E27FC236}">
              <a16:creationId xmlns:a16="http://schemas.microsoft.com/office/drawing/2014/main" id="{00000000-0008-0000-4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8.xml><?xml version="1.0" encoding="utf-8"?>
<c:userShapes xmlns:c="http://schemas.openxmlformats.org/drawingml/2006/chart">
  <cdr:relSizeAnchor xmlns:cdr="http://schemas.openxmlformats.org/drawingml/2006/chartDrawing">
    <cdr:from>
      <cdr:x>0</cdr:x>
      <cdr:y>0.89811</cdr:y>
    </cdr:from>
    <cdr:to>
      <cdr:x>0.99533</cdr:x>
      <cdr:y>0.99623</cdr:y>
    </cdr:to>
    <cdr:sp macro="" textlink="fig_tia!$A$45">
      <cdr:nvSpPr>
        <cdr:cNvPr id="9" name="textruta 1"/>
        <cdr:cNvSpPr txBox="1"/>
      </cdr:nvSpPr>
      <cdr:spPr>
        <a:xfrm xmlns:a="http://schemas.openxmlformats.org/drawingml/2006/main">
          <a:off x="0" y="2266950"/>
          <a:ext cx="3289740" cy="24765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3913A375-D2F0-4ECA-996F-58A7E82229C3}" type="TxLink">
            <a:rPr lang="en-US" sz="700" b="0" i="0" u="none" strike="noStrike">
              <a:solidFill>
                <a:srgbClr val="000000"/>
              </a:solidFill>
              <a:latin typeface="Century Gothic"/>
            </a:rPr>
            <a:pPr algn="l"/>
            <a:t>Källa: Riksstroke, patientregistret</a:t>
          </a:fld>
          <a:endParaRPr lang="sv-SE" sz="500"/>
        </a:p>
      </cdr:txBody>
    </cdr:sp>
  </cdr:relSizeAnchor>
  <cdr:relSizeAnchor xmlns:cdr="http://schemas.openxmlformats.org/drawingml/2006/chartDrawing">
    <cdr:from>
      <cdr:x>0.00627</cdr:x>
      <cdr:y>0</cdr:y>
    </cdr:from>
    <cdr:to>
      <cdr:x>1</cdr:x>
      <cdr:y>0.16842</cdr:y>
    </cdr:to>
    <cdr:sp macro="" textlink="fig_tia!$A$1">
      <cdr:nvSpPr>
        <cdr:cNvPr id="6" name="textruta 1"/>
        <cdr:cNvSpPr txBox="1"/>
      </cdr:nvSpPr>
      <cdr:spPr>
        <a:xfrm xmlns:a="http://schemas.openxmlformats.org/drawingml/2006/main">
          <a:off x="20723" y="0"/>
          <a:ext cx="3284452" cy="4058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4EF0F68-9E09-4EBA-ACB6-BC4DEDBEC992}" type="TxLink">
            <a:rPr lang="en-US" sz="1000" b="1" i="0" u="none" strike="noStrike">
              <a:solidFill>
                <a:srgbClr val="000000"/>
              </a:solidFill>
              <a:latin typeface="Century Gothic"/>
            </a:rPr>
            <a:pPr/>
            <a:t>Täckningsgrad (%), översiktligt för Riksstroke</a:t>
          </a:fld>
          <a:endParaRPr lang="sv-SE" sz="1100" b="1"/>
        </a:p>
      </cdr:txBody>
    </cdr:sp>
  </cdr:relSizeAnchor>
</c:userShapes>
</file>

<file path=xl/drawings/drawing89.xml><?xml version="1.0" encoding="utf-8"?>
<c:userShapes xmlns:c="http://schemas.openxmlformats.org/drawingml/2006/chart">
  <cdr:relSizeAnchor xmlns:cdr="http://schemas.openxmlformats.org/drawingml/2006/chartDrawing">
    <cdr:from>
      <cdr:x>0.00157</cdr:x>
      <cdr:y>0.07414</cdr:y>
    </cdr:from>
    <cdr:to>
      <cdr:x>0.9936</cdr:x>
      <cdr:y>0.16204</cdr:y>
    </cdr:to>
    <cdr:sp macro="" textlink="fig_tia!$A$16">
      <cdr:nvSpPr>
        <cdr:cNvPr id="3" name="textruta 2"/>
        <cdr:cNvSpPr txBox="1"/>
      </cdr:nvSpPr>
      <cdr:spPr>
        <a:xfrm xmlns:a="http://schemas.openxmlformats.org/drawingml/2006/main">
          <a:off x="7014" y="305082"/>
          <a:ext cx="4431621" cy="361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DE8C05BD-EF64-42CF-9815-E9E4A8A711BB}" type="TxLink">
            <a:rPr lang="en-US" sz="800" b="0" i="0" u="none" strike="noStrike">
              <a:solidFill>
                <a:srgbClr val="000000"/>
              </a:solidFill>
              <a:latin typeface="Century Gothic"/>
            </a:rPr>
            <a:pPr/>
            <a:t>Förstagångsinsjuknanden i TIA jämfört med patientregistret – 2019</a:t>
          </a:fld>
          <a:endParaRPr lang="sv-SE" sz="800" b="0"/>
        </a:p>
      </cdr:txBody>
    </cdr:sp>
  </cdr:relSizeAnchor>
  <cdr:relSizeAnchor xmlns:cdr="http://schemas.openxmlformats.org/drawingml/2006/chartDrawing">
    <cdr:from>
      <cdr:x>0.00627</cdr:x>
      <cdr:y>0</cdr:y>
    </cdr:from>
    <cdr:to>
      <cdr:x>1</cdr:x>
      <cdr:y>0.12037</cdr:y>
    </cdr:to>
    <cdr:sp macro="" textlink="fig_tia!$A$15">
      <cdr:nvSpPr>
        <cdr:cNvPr id="6" name="textruta 1"/>
        <cdr:cNvSpPr txBox="1"/>
      </cdr:nvSpPr>
      <cdr:spPr>
        <a:xfrm xmlns:a="http://schemas.openxmlformats.org/drawingml/2006/main">
          <a:off x="28009" y="0"/>
          <a:ext cx="4439215" cy="4952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9E98621C-90ED-4436-9CD6-93EB307782FE}" type="TxLink">
            <a:rPr lang="en-US" sz="1000" b="1" i="0" u="none" strike="noStrike">
              <a:solidFill>
                <a:srgbClr val="000000"/>
              </a:solidFill>
              <a:latin typeface="Century Gothic"/>
            </a:rPr>
            <a:pPr/>
            <a:t>Täckningsgrad (%) Riksstroke och patientregistret</a:t>
          </a:fld>
          <a:endParaRPr lang="sv-SE" sz="1000" b="1"/>
        </a:p>
      </cdr:txBody>
    </cdr:sp>
  </cdr:relSizeAnchor>
  <cdr:relSizeAnchor xmlns:cdr="http://schemas.openxmlformats.org/drawingml/2006/chartDrawing">
    <cdr:from>
      <cdr:x>0</cdr:x>
      <cdr:y>0.91544</cdr:y>
    </cdr:from>
    <cdr:to>
      <cdr:x>0.48534</cdr:x>
      <cdr:y>0.96464</cdr:y>
    </cdr:to>
    <cdr:sp macro="" textlink="">
      <cdr:nvSpPr>
        <cdr:cNvPr id="7" name="textruta 1"/>
        <cdr:cNvSpPr txBox="1"/>
      </cdr:nvSpPr>
      <cdr:spPr>
        <a:xfrm xmlns:a="http://schemas.openxmlformats.org/drawingml/2006/main">
          <a:off x="0" y="3766853"/>
          <a:ext cx="21681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0.86806</cdr:y>
    </cdr:from>
    <cdr:to>
      <cdr:x>0.50133</cdr:x>
      <cdr:y>0.91726</cdr:y>
    </cdr:to>
    <cdr:sp macro="" textlink="">
      <cdr:nvSpPr>
        <cdr:cNvPr id="8" name="textruta 2"/>
        <cdr:cNvSpPr txBox="1"/>
      </cdr:nvSpPr>
      <cdr:spPr>
        <a:xfrm xmlns:a="http://schemas.openxmlformats.org/drawingml/2006/main">
          <a:off x="0" y="3571893"/>
          <a:ext cx="22395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0.0057</cdr:x>
      <cdr:y>0.94186</cdr:y>
    </cdr:from>
    <cdr:to>
      <cdr:x>1</cdr:x>
      <cdr:y>0.99075</cdr:y>
    </cdr:to>
    <cdr:sp macro="" textlink="fig_tia!$A$45">
      <cdr:nvSpPr>
        <cdr:cNvPr id="2" name="textruta 1"/>
        <cdr:cNvSpPr txBox="1"/>
      </cdr:nvSpPr>
      <cdr:spPr>
        <a:xfrm xmlns:a="http://schemas.openxmlformats.org/drawingml/2006/main">
          <a:off x="25463" y="3875547"/>
          <a:ext cx="4441761" cy="2011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22EC73D-B4DF-46F0-8CE1-C49F485D944E}" type="TxLink">
            <a:rPr lang="en-US" sz="700" b="0" i="0" u="none" strike="noStrike">
              <a:solidFill>
                <a:srgbClr val="000000"/>
              </a:solidFill>
              <a:latin typeface="Century Gothic"/>
            </a:rPr>
            <a:pPr/>
            <a:t>Källa: Riksstroke, patientregistret</a:t>
          </a:fld>
          <a:endParaRPr lang="sv-SE" sz="500"/>
        </a:p>
      </cdr:txBody>
    </cdr:sp>
  </cdr:relSizeAnchor>
</c:userShapes>
</file>

<file path=xl/drawings/drawing9.xml><?xml version="1.0" encoding="utf-8"?>
<c:userShapes xmlns:c="http://schemas.openxmlformats.org/drawingml/2006/chart">
  <cdr:relSizeAnchor xmlns:cdr="http://schemas.openxmlformats.org/drawingml/2006/chartDrawing">
    <cdr:from>
      <cdr:x>0.00157</cdr:x>
      <cdr:y>0.07414</cdr:y>
    </cdr:from>
    <cdr:to>
      <cdr:x>0.9936</cdr:x>
      <cdr:y>0.16204</cdr:y>
    </cdr:to>
    <cdr:sp macro="" textlink="fig_swediabkids!$A$16">
      <cdr:nvSpPr>
        <cdr:cNvPr id="3" name="textruta 2"/>
        <cdr:cNvSpPr txBox="1"/>
      </cdr:nvSpPr>
      <cdr:spPr>
        <a:xfrm xmlns:a="http://schemas.openxmlformats.org/drawingml/2006/main">
          <a:off x="7014" y="305082"/>
          <a:ext cx="4431621" cy="361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DE8C05BD-EF64-42CF-9815-E9E4A8A711BB}" type="TxLink">
            <a:rPr lang="en-US" sz="800" b="0" i="0" u="none" strike="noStrike">
              <a:solidFill>
                <a:srgbClr val="000000"/>
              </a:solidFill>
              <a:latin typeface="Century Gothic"/>
            </a:rPr>
            <a:pPr/>
            <a:t>Barn och ungdomar med diabetes jämfört med läkemedelsregistret – 2019</a:t>
          </a:fld>
          <a:endParaRPr lang="sv-SE" sz="800" b="0"/>
        </a:p>
      </cdr:txBody>
    </cdr:sp>
  </cdr:relSizeAnchor>
  <cdr:relSizeAnchor xmlns:cdr="http://schemas.openxmlformats.org/drawingml/2006/chartDrawing">
    <cdr:from>
      <cdr:x>0.00627</cdr:x>
      <cdr:y>0</cdr:y>
    </cdr:from>
    <cdr:to>
      <cdr:x>1</cdr:x>
      <cdr:y>0.12037</cdr:y>
    </cdr:to>
    <cdr:sp macro="" textlink="fig_swediabkids!$A$15">
      <cdr:nvSpPr>
        <cdr:cNvPr id="6" name="textruta 1"/>
        <cdr:cNvSpPr txBox="1"/>
      </cdr:nvSpPr>
      <cdr:spPr>
        <a:xfrm xmlns:a="http://schemas.openxmlformats.org/drawingml/2006/main">
          <a:off x="28009" y="0"/>
          <a:ext cx="4439215" cy="4952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9E98621C-90ED-4436-9CD6-93EB307782FE}" type="TxLink">
            <a:rPr lang="en-US" sz="1000" b="1" i="0" u="none" strike="noStrike">
              <a:solidFill>
                <a:srgbClr val="000000"/>
              </a:solidFill>
              <a:latin typeface="Century Gothic"/>
            </a:rPr>
            <a:pPr/>
            <a:t>Täckningsgrad (%) Swediabkids och läkemedelsregistret</a:t>
          </a:fld>
          <a:endParaRPr lang="sv-SE" sz="1000" b="1"/>
        </a:p>
      </cdr:txBody>
    </cdr:sp>
  </cdr:relSizeAnchor>
  <cdr:relSizeAnchor xmlns:cdr="http://schemas.openxmlformats.org/drawingml/2006/chartDrawing">
    <cdr:from>
      <cdr:x>0</cdr:x>
      <cdr:y>0.91544</cdr:y>
    </cdr:from>
    <cdr:to>
      <cdr:x>0.48534</cdr:x>
      <cdr:y>0.96464</cdr:y>
    </cdr:to>
    <cdr:sp macro="" textlink="">
      <cdr:nvSpPr>
        <cdr:cNvPr id="7" name="textruta 1"/>
        <cdr:cNvSpPr txBox="1"/>
      </cdr:nvSpPr>
      <cdr:spPr>
        <a:xfrm xmlns:a="http://schemas.openxmlformats.org/drawingml/2006/main">
          <a:off x="0" y="3766853"/>
          <a:ext cx="21681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0.86806</cdr:y>
    </cdr:from>
    <cdr:to>
      <cdr:x>0.50133</cdr:x>
      <cdr:y>0.91726</cdr:y>
    </cdr:to>
    <cdr:sp macro="" textlink="">
      <cdr:nvSpPr>
        <cdr:cNvPr id="8" name="textruta 2"/>
        <cdr:cNvSpPr txBox="1"/>
      </cdr:nvSpPr>
      <cdr:spPr>
        <a:xfrm xmlns:a="http://schemas.openxmlformats.org/drawingml/2006/main">
          <a:off x="0" y="3571893"/>
          <a:ext cx="22395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0.0057</cdr:x>
      <cdr:y>0.94186</cdr:y>
    </cdr:from>
    <cdr:to>
      <cdr:x>1</cdr:x>
      <cdr:y>0.99075</cdr:y>
    </cdr:to>
    <cdr:sp macro="" textlink="fig_swediabkids!$A$45">
      <cdr:nvSpPr>
        <cdr:cNvPr id="2" name="textruta 1"/>
        <cdr:cNvSpPr txBox="1"/>
      </cdr:nvSpPr>
      <cdr:spPr>
        <a:xfrm xmlns:a="http://schemas.openxmlformats.org/drawingml/2006/main">
          <a:off x="25463" y="3875547"/>
          <a:ext cx="4441761" cy="2011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22EC73D-B4DF-46F0-8CE1-C49F485D944E}" type="TxLink">
            <a:rPr lang="en-US" sz="700" b="0" i="0" u="none" strike="noStrike">
              <a:solidFill>
                <a:srgbClr val="000000"/>
              </a:solidFill>
              <a:latin typeface="Century Gothic"/>
            </a:rPr>
            <a:pPr/>
            <a:t>Källa: Swediabkids, läkemedelsregistret</a:t>
          </a:fld>
          <a:endParaRPr lang="sv-SE" sz="500"/>
        </a:p>
      </cdr:txBody>
    </cdr:sp>
  </cdr:relSizeAnchor>
</c:userShapes>
</file>

<file path=xl/drawings/drawing90.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2876550</xdr:colOff>
      <xdr:row>5</xdr:row>
      <xdr:rowOff>85725</xdr:rowOff>
    </xdr:to>
    <xdr:pic>
      <xdr:nvPicPr>
        <xdr:cNvPr id="2" name="Bildobjekt 1" title="Socialstyrelsens logotyp">
          <a:extLst>
            <a:ext uri="{FF2B5EF4-FFF2-40B4-BE49-F238E27FC236}">
              <a16:creationId xmlns:a16="http://schemas.microsoft.com/office/drawing/2014/main" id="{00000000-0008-0000-4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314325"/>
          <a:ext cx="2876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26</xdr:row>
      <xdr:rowOff>0</xdr:rowOff>
    </xdr:from>
    <xdr:ext cx="4476750" cy="972639"/>
    <xdr:sp macro="" textlink="">
      <xdr:nvSpPr>
        <xdr:cNvPr id="4" name="textruta 3">
          <a:extLst>
            <a:ext uri="{FF2B5EF4-FFF2-40B4-BE49-F238E27FC236}">
              <a16:creationId xmlns:a16="http://schemas.microsoft.com/office/drawing/2014/main" id="{00000000-0008-0000-4300-000004000000}"/>
            </a:ext>
          </a:extLst>
        </xdr:cNvPr>
        <xdr:cNvSpPr txBox="1"/>
      </xdr:nvSpPr>
      <xdr:spPr>
        <a:xfrm>
          <a:off x="4171950" y="5972175"/>
          <a:ext cx="4476750" cy="972639"/>
        </a:xfrm>
        <a:prstGeom prst="rect">
          <a:avLst/>
        </a:prstGeom>
      </xdr:spPr>
      <xdr:style>
        <a:lnRef idx="2">
          <a:schemeClr val="dk1"/>
        </a:lnRef>
        <a:fillRef idx="1">
          <a:schemeClr val="lt1"/>
        </a:fillRef>
        <a:effectRef idx="0">
          <a:schemeClr val="dk1"/>
        </a:effectRef>
        <a:fontRef idx="minor">
          <a:schemeClr val="dk1"/>
        </a:fontRef>
      </xdr:style>
      <xdr:txBody>
        <a:bodyPr vertOverflow="overflow" horzOverflow="overflow" wrap="square" rtlCol="0" anchor="t">
          <a:spAutoFit/>
        </a:bodyPr>
        <a:lstStyle/>
        <a:p>
          <a:pPr defTabSz="504000"/>
          <a:r>
            <a:rPr lang="sv-SE" sz="800" b="1"/>
            <a:t>ICD-koder för inklusion </a:t>
          </a:r>
        </a:p>
        <a:p>
          <a:pPr defTabSz="504000"/>
          <a:r>
            <a:rPr lang="sv-SE" sz="800" b="0"/>
            <a:t>I63	Cerebral infarkt</a:t>
          </a:r>
        </a:p>
        <a:p>
          <a:pPr defTabSz="504000"/>
          <a:r>
            <a:rPr lang="sv-SE" sz="800" b="0"/>
            <a:t>I65	</a:t>
          </a:r>
          <a:r>
            <a:rPr lang="sv-SE" sz="800" b="0">
              <a:solidFill>
                <a:schemeClr val="dk1"/>
              </a:solidFill>
              <a:latin typeface="+mn-lt"/>
              <a:ea typeface="+mn-ea"/>
              <a:cs typeface="+mn-cs"/>
            </a:rPr>
            <a:t>Ocklusion och stenos av precerebrala artärer som ej lett till cerebral infarkt </a:t>
          </a:r>
        </a:p>
        <a:p>
          <a:pPr marL="0" marR="0" lvl="0" indent="0" defTabSz="504000" eaLnBrk="1" fontAlgn="auto" latinLnBrk="0" hangingPunct="1">
            <a:lnSpc>
              <a:spcPct val="100000"/>
            </a:lnSpc>
            <a:spcBef>
              <a:spcPts val="0"/>
            </a:spcBef>
            <a:spcAft>
              <a:spcPts val="0"/>
            </a:spcAft>
            <a:buClrTx/>
            <a:buSzTx/>
            <a:buFontTx/>
            <a:buNone/>
            <a:tabLst/>
            <a:defRPr/>
          </a:pPr>
          <a:r>
            <a:rPr lang="sv-SE" sz="800" b="0">
              <a:solidFill>
                <a:schemeClr val="dk1"/>
              </a:solidFill>
              <a:latin typeface="+mn-lt"/>
              <a:ea typeface="+mn-ea"/>
              <a:cs typeface="+mn-cs"/>
            </a:rPr>
            <a:t>I66	Ocklusion och stenos av cerebrala artärer som ej lett till cerebral infarkt</a:t>
          </a:r>
          <a:endParaRPr lang="sv-SE" sz="800" b="0"/>
        </a:p>
        <a:p>
          <a:pPr defTabSz="504000"/>
          <a:endParaRPr lang="sv-SE" sz="800" b="0"/>
        </a:p>
        <a:p>
          <a:pPr defTabSz="504000"/>
          <a:r>
            <a:rPr lang="sv-SE" sz="800" b="1"/>
            <a:t>KVÅ-koder för inklusion</a:t>
          </a:r>
          <a:endParaRPr lang="sv-SE" sz="800" b="1" baseline="0"/>
        </a:p>
        <a:p>
          <a:pPr defTabSz="504000"/>
          <a:r>
            <a:rPr lang="sv-SE" sz="800" baseline="0"/>
            <a:t>AAL15	Intrakraniell endovaskulär trombektomi</a:t>
          </a:r>
          <a:endParaRPr lang="sv-SE" sz="800"/>
        </a:p>
      </xdr:txBody>
    </xdr:sp>
    <xdr:clientData/>
  </xdr:oneCellAnchor>
</xdr:wsDr>
</file>

<file path=xl/drawings/drawing91.xml><?xml version="1.0" encoding="utf-8"?>
<xdr:wsDr xmlns:xdr="http://schemas.openxmlformats.org/drawingml/2006/spreadsheetDrawing" xmlns:a="http://schemas.openxmlformats.org/drawingml/2006/main">
  <xdr:twoCellAnchor>
    <xdr:from>
      <xdr:col>8</xdr:col>
      <xdr:colOff>0</xdr:colOff>
      <xdr:row>2</xdr:row>
      <xdr:rowOff>0</xdr:rowOff>
    </xdr:from>
    <xdr:to>
      <xdr:col>12</xdr:col>
      <xdr:colOff>561975</xdr:colOff>
      <xdr:row>16</xdr:row>
      <xdr:rowOff>10050</xdr:rowOff>
    </xdr:to>
    <xdr:graphicFrame macro="">
      <xdr:nvGraphicFramePr>
        <xdr:cNvPr id="2" name="Diagram 7" descr="Endovaskulär behandling jämfört med patientregistret&#10;" title="Täckningsgrad (%), översiktligt för EVAS">
          <a:extLst>
            <a:ext uri="{FF2B5EF4-FFF2-40B4-BE49-F238E27FC236}">
              <a16:creationId xmlns:a16="http://schemas.microsoft.com/office/drawing/2014/main" id="{00000000-0008-0000-4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17</xdr:row>
      <xdr:rowOff>137160</xdr:rowOff>
    </xdr:from>
    <xdr:to>
      <xdr:col>15</xdr:col>
      <xdr:colOff>104775</xdr:colOff>
      <xdr:row>38</xdr:row>
      <xdr:rowOff>7620</xdr:rowOff>
    </xdr:to>
    <xdr:graphicFrame macro="">
      <xdr:nvGraphicFramePr>
        <xdr:cNvPr id="3" name="Diagram 12" descr="Endovaskulär behandling jämfört med patientregistret – 2019&#10;" title="Täckningsgrad (%) EVAS och patientregistret">
          <a:extLst>
            <a:ext uri="{FF2B5EF4-FFF2-40B4-BE49-F238E27FC236}">
              <a16:creationId xmlns:a16="http://schemas.microsoft.com/office/drawing/2014/main" id="{00000000-0008-0000-4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2.xml><?xml version="1.0" encoding="utf-8"?>
<c:userShapes xmlns:c="http://schemas.openxmlformats.org/drawingml/2006/chart">
  <cdr:relSizeAnchor xmlns:cdr="http://schemas.openxmlformats.org/drawingml/2006/chartDrawing">
    <cdr:from>
      <cdr:x>0</cdr:x>
      <cdr:y>0.89811</cdr:y>
    </cdr:from>
    <cdr:to>
      <cdr:x>0.99533</cdr:x>
      <cdr:y>0.99623</cdr:y>
    </cdr:to>
    <cdr:sp macro="" textlink="fig_evas!$A$45">
      <cdr:nvSpPr>
        <cdr:cNvPr id="9" name="textruta 1"/>
        <cdr:cNvSpPr txBox="1"/>
      </cdr:nvSpPr>
      <cdr:spPr>
        <a:xfrm xmlns:a="http://schemas.openxmlformats.org/drawingml/2006/main">
          <a:off x="0" y="2266950"/>
          <a:ext cx="3289740" cy="24765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3913A375-D2F0-4ECA-996F-58A7E82229C3}" type="TxLink">
            <a:rPr lang="en-US" sz="700" b="0" i="0" u="none" strike="noStrike">
              <a:solidFill>
                <a:srgbClr val="000000"/>
              </a:solidFill>
              <a:latin typeface="Century Gothic"/>
              <a:cs typeface="Arial"/>
            </a:rPr>
            <a:pPr algn="l"/>
            <a:t> </a:t>
          </a:fld>
          <a:endParaRPr lang="sv-SE" sz="500"/>
        </a:p>
      </cdr:txBody>
    </cdr:sp>
  </cdr:relSizeAnchor>
  <cdr:relSizeAnchor xmlns:cdr="http://schemas.openxmlformats.org/drawingml/2006/chartDrawing">
    <cdr:from>
      <cdr:x>0.00627</cdr:x>
      <cdr:y>0</cdr:y>
    </cdr:from>
    <cdr:to>
      <cdr:x>1</cdr:x>
      <cdr:y>0.16842</cdr:y>
    </cdr:to>
    <cdr:sp macro="" textlink="fig_evas!$A$1">
      <cdr:nvSpPr>
        <cdr:cNvPr id="6" name="textruta 1"/>
        <cdr:cNvSpPr txBox="1"/>
      </cdr:nvSpPr>
      <cdr:spPr>
        <a:xfrm xmlns:a="http://schemas.openxmlformats.org/drawingml/2006/main">
          <a:off x="20723" y="0"/>
          <a:ext cx="3284452" cy="4058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4EF0F68-9E09-4EBA-ACB6-BC4DEDBEC992}" type="TxLink">
            <a:rPr lang="en-US" sz="1000" b="1" i="0" u="none" strike="noStrike">
              <a:solidFill>
                <a:srgbClr val="000000"/>
              </a:solidFill>
              <a:latin typeface="Century Gothic"/>
            </a:rPr>
            <a:pPr/>
            <a:t>Täckningsgrad (%), översiktligt för EVAS</a:t>
          </a:fld>
          <a:endParaRPr lang="sv-SE" sz="1100" b="1"/>
        </a:p>
      </cdr:txBody>
    </cdr:sp>
  </cdr:relSizeAnchor>
</c:userShapes>
</file>

<file path=xl/drawings/drawing93.xml><?xml version="1.0" encoding="utf-8"?>
<c:userShapes xmlns:c="http://schemas.openxmlformats.org/drawingml/2006/chart">
  <cdr:relSizeAnchor xmlns:cdr="http://schemas.openxmlformats.org/drawingml/2006/chartDrawing">
    <cdr:from>
      <cdr:x>0.00157</cdr:x>
      <cdr:y>0.07414</cdr:y>
    </cdr:from>
    <cdr:to>
      <cdr:x>0.9936</cdr:x>
      <cdr:y>0.16204</cdr:y>
    </cdr:to>
    <cdr:sp macro="" textlink="fig_evas!$A$16">
      <cdr:nvSpPr>
        <cdr:cNvPr id="3" name="textruta 2"/>
        <cdr:cNvSpPr txBox="1"/>
      </cdr:nvSpPr>
      <cdr:spPr>
        <a:xfrm xmlns:a="http://schemas.openxmlformats.org/drawingml/2006/main">
          <a:off x="7014" y="305082"/>
          <a:ext cx="4431621" cy="3616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DE8C05BD-EF64-42CF-9815-E9E4A8A711BB}" type="TxLink">
            <a:rPr lang="en-US" sz="800" b="0" i="0" u="none" strike="noStrike">
              <a:solidFill>
                <a:srgbClr val="000000"/>
              </a:solidFill>
              <a:latin typeface="Century Gothic"/>
            </a:rPr>
            <a:pPr/>
            <a:t>Endovaskulär behandling jämfört med patientregistret – 2019</a:t>
          </a:fld>
          <a:endParaRPr lang="sv-SE" sz="800" b="0"/>
        </a:p>
      </cdr:txBody>
    </cdr:sp>
  </cdr:relSizeAnchor>
  <cdr:relSizeAnchor xmlns:cdr="http://schemas.openxmlformats.org/drawingml/2006/chartDrawing">
    <cdr:from>
      <cdr:x>0.00627</cdr:x>
      <cdr:y>0</cdr:y>
    </cdr:from>
    <cdr:to>
      <cdr:x>1</cdr:x>
      <cdr:y>0.12037</cdr:y>
    </cdr:to>
    <cdr:sp macro="" textlink="fig_evas!$A$15">
      <cdr:nvSpPr>
        <cdr:cNvPr id="6" name="textruta 1"/>
        <cdr:cNvSpPr txBox="1"/>
      </cdr:nvSpPr>
      <cdr:spPr>
        <a:xfrm xmlns:a="http://schemas.openxmlformats.org/drawingml/2006/main">
          <a:off x="28009" y="0"/>
          <a:ext cx="4439215" cy="4952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9E98621C-90ED-4436-9CD6-93EB307782FE}" type="TxLink">
            <a:rPr lang="en-US" sz="1000" b="1" i="0" u="none" strike="noStrike">
              <a:solidFill>
                <a:srgbClr val="000000"/>
              </a:solidFill>
              <a:latin typeface="Century Gothic"/>
            </a:rPr>
            <a:pPr/>
            <a:t>Täckningsgrad (%) EVAS och patientregistret</a:t>
          </a:fld>
          <a:endParaRPr lang="sv-SE" sz="1000" b="1"/>
        </a:p>
      </cdr:txBody>
    </cdr:sp>
  </cdr:relSizeAnchor>
  <cdr:relSizeAnchor xmlns:cdr="http://schemas.openxmlformats.org/drawingml/2006/chartDrawing">
    <cdr:from>
      <cdr:x>0</cdr:x>
      <cdr:y>0.91544</cdr:y>
    </cdr:from>
    <cdr:to>
      <cdr:x>0.48534</cdr:x>
      <cdr:y>0.96464</cdr:y>
    </cdr:to>
    <cdr:sp macro="" textlink="">
      <cdr:nvSpPr>
        <cdr:cNvPr id="7" name="textruta 1"/>
        <cdr:cNvSpPr txBox="1"/>
      </cdr:nvSpPr>
      <cdr:spPr>
        <a:xfrm xmlns:a="http://schemas.openxmlformats.org/drawingml/2006/main">
          <a:off x="0" y="3766853"/>
          <a:ext cx="21681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0.86806</cdr:y>
    </cdr:from>
    <cdr:to>
      <cdr:x>0.50133</cdr:x>
      <cdr:y>0.91726</cdr:y>
    </cdr:to>
    <cdr:sp macro="" textlink="">
      <cdr:nvSpPr>
        <cdr:cNvPr id="8" name="textruta 2"/>
        <cdr:cNvSpPr txBox="1"/>
      </cdr:nvSpPr>
      <cdr:spPr>
        <a:xfrm xmlns:a="http://schemas.openxmlformats.org/drawingml/2006/main">
          <a:off x="0" y="3571893"/>
          <a:ext cx="22395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0.0057</cdr:x>
      <cdr:y>0.94639</cdr:y>
    </cdr:from>
    <cdr:to>
      <cdr:x>1</cdr:x>
      <cdr:y>0.98601</cdr:y>
    </cdr:to>
    <cdr:sp macro="" textlink="fig_evas!$A$31">
      <cdr:nvSpPr>
        <cdr:cNvPr id="2" name="textruta 1"/>
        <cdr:cNvSpPr txBox="1"/>
      </cdr:nvSpPr>
      <cdr:spPr>
        <a:xfrm xmlns:a="http://schemas.openxmlformats.org/drawingml/2006/main">
          <a:off x="25463" y="3867150"/>
          <a:ext cx="4441762" cy="1619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3E10AF60-3EB1-4D8B-A9A8-4353E586B12A}" type="TxLink">
            <a:rPr lang="en-US" sz="700" b="0" i="0" u="none" strike="noStrike">
              <a:solidFill>
                <a:srgbClr val="000000"/>
              </a:solidFill>
              <a:latin typeface="Century Gothic"/>
              <a:cs typeface="Arial"/>
            </a:rPr>
            <a:pPr/>
            <a:t>Källa: EVAS, patientregistret</a:t>
          </a:fld>
          <a:endParaRPr lang="sv-SE" sz="500"/>
        </a:p>
      </cdr:txBody>
    </cdr:sp>
  </cdr:relSizeAnchor>
</c:userShapes>
</file>

<file path=xl/drawings/drawing94.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2876550</xdr:colOff>
      <xdr:row>5</xdr:row>
      <xdr:rowOff>85725</xdr:rowOff>
    </xdr:to>
    <xdr:pic>
      <xdr:nvPicPr>
        <xdr:cNvPr id="2" name="Bildobjekt 1" title="Socialstyrelsens logotyp">
          <a:extLst>
            <a:ext uri="{FF2B5EF4-FFF2-40B4-BE49-F238E27FC236}">
              <a16:creationId xmlns:a16="http://schemas.microsoft.com/office/drawing/2014/main" id="{00000000-0008-0000-4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314325"/>
          <a:ext cx="2876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26</xdr:row>
      <xdr:rowOff>0</xdr:rowOff>
    </xdr:from>
    <xdr:ext cx="3476625" cy="469616"/>
    <xdr:sp macro="" textlink="">
      <xdr:nvSpPr>
        <xdr:cNvPr id="3" name="textruta 2">
          <a:extLst>
            <a:ext uri="{FF2B5EF4-FFF2-40B4-BE49-F238E27FC236}">
              <a16:creationId xmlns:a16="http://schemas.microsoft.com/office/drawing/2014/main" id="{00000000-0008-0000-4600-000003000000}"/>
            </a:ext>
          </a:extLst>
        </xdr:cNvPr>
        <xdr:cNvSpPr txBox="1"/>
      </xdr:nvSpPr>
      <xdr:spPr>
        <a:xfrm>
          <a:off x="4171950" y="6315075"/>
          <a:ext cx="3476625" cy="469616"/>
        </a:xfrm>
        <a:prstGeom prst="rect">
          <a:avLst/>
        </a:prstGeom>
      </xdr:spPr>
      <xdr:style>
        <a:lnRef idx="2">
          <a:schemeClr val="dk1"/>
        </a:lnRef>
        <a:fillRef idx="1">
          <a:schemeClr val="lt1"/>
        </a:fillRef>
        <a:effectRef idx="0">
          <a:schemeClr val="dk1"/>
        </a:effectRef>
        <a:fontRef idx="minor">
          <a:schemeClr val="dk1"/>
        </a:fontRef>
      </xdr:style>
      <xdr:txBody>
        <a:bodyPr vertOverflow="overflow" horzOverflow="overflow" wrap="square" rtlCol="0" anchor="t">
          <a:spAutoFit/>
        </a:bodyPr>
        <a:lstStyle/>
        <a:p>
          <a:pPr defTabSz="504000"/>
          <a:r>
            <a:rPr lang="sv-SE" sz="800" b="1"/>
            <a:t>KVÅ-koder för inklusion</a:t>
          </a:r>
        </a:p>
        <a:p>
          <a:pPr defTabSz="504000"/>
          <a:r>
            <a:rPr lang="sv-SE" sz="800" b="0" baseline="0"/>
            <a:t>KAS10</a:t>
          </a:r>
          <a:r>
            <a:rPr lang="sv-SE" sz="800" baseline="0"/>
            <a:t>	Homolog njurtransplantation, nekronjure</a:t>
          </a:r>
        </a:p>
        <a:p>
          <a:pPr defTabSz="504000"/>
          <a:r>
            <a:rPr lang="sv-SE" sz="800" baseline="0"/>
            <a:t>KAS20	Homolog njurtransplantation, levande donator</a:t>
          </a:r>
          <a:endParaRPr lang="sv-SE" sz="800"/>
        </a:p>
      </xdr:txBody>
    </xdr:sp>
    <xdr:clientData/>
  </xdr:oneCellAnchor>
</xdr:wsDr>
</file>

<file path=xl/drawings/drawing95.xml><?xml version="1.0" encoding="utf-8"?>
<xdr:wsDr xmlns:xdr="http://schemas.openxmlformats.org/drawingml/2006/spreadsheetDrawing" xmlns:a="http://schemas.openxmlformats.org/drawingml/2006/main">
  <xdr:twoCellAnchor>
    <xdr:from>
      <xdr:col>8</xdr:col>
      <xdr:colOff>0</xdr:colOff>
      <xdr:row>2</xdr:row>
      <xdr:rowOff>0</xdr:rowOff>
    </xdr:from>
    <xdr:to>
      <xdr:col>12</xdr:col>
      <xdr:colOff>561975</xdr:colOff>
      <xdr:row>16</xdr:row>
      <xdr:rowOff>10050</xdr:rowOff>
    </xdr:to>
    <xdr:graphicFrame macro="">
      <xdr:nvGraphicFramePr>
        <xdr:cNvPr id="2" name="Diagram 7" descr="Njurtransplantationer jämfört med patientregistret&#10;" title="Täckningsgrad (%), översiktligt för SNR">
          <a:extLst>
            <a:ext uri="{FF2B5EF4-FFF2-40B4-BE49-F238E27FC236}">
              <a16:creationId xmlns:a16="http://schemas.microsoft.com/office/drawing/2014/main" id="{00000000-0008-0000-4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17</xdr:row>
      <xdr:rowOff>171449</xdr:rowOff>
    </xdr:from>
    <xdr:to>
      <xdr:col>15</xdr:col>
      <xdr:colOff>514350</xdr:colOff>
      <xdr:row>40</xdr:row>
      <xdr:rowOff>104775</xdr:rowOff>
    </xdr:to>
    <xdr:graphicFrame macro="">
      <xdr:nvGraphicFramePr>
        <xdr:cNvPr id="3" name="Diagram 12" descr="Njurtransplantationer jämfört med patientregistret – 2019&#10;" title="Täckningsgrad (%) SNR och patientregistret">
          <a:extLst>
            <a:ext uri="{FF2B5EF4-FFF2-40B4-BE49-F238E27FC236}">
              <a16:creationId xmlns:a16="http://schemas.microsoft.com/office/drawing/2014/main" id="{00000000-0008-0000-4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6.xml><?xml version="1.0" encoding="utf-8"?>
<c:userShapes xmlns:c="http://schemas.openxmlformats.org/drawingml/2006/chart">
  <cdr:relSizeAnchor xmlns:cdr="http://schemas.openxmlformats.org/drawingml/2006/chartDrawing">
    <cdr:from>
      <cdr:x>0</cdr:x>
      <cdr:y>0.89811</cdr:y>
    </cdr:from>
    <cdr:to>
      <cdr:x>0.99533</cdr:x>
      <cdr:y>0.99623</cdr:y>
    </cdr:to>
    <cdr:sp macro="" textlink="fig_njurtransplantation!$A$45">
      <cdr:nvSpPr>
        <cdr:cNvPr id="9" name="textruta 1"/>
        <cdr:cNvSpPr txBox="1"/>
      </cdr:nvSpPr>
      <cdr:spPr>
        <a:xfrm xmlns:a="http://schemas.openxmlformats.org/drawingml/2006/main">
          <a:off x="0" y="2266950"/>
          <a:ext cx="3289740" cy="24765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3913A375-D2F0-4ECA-996F-58A7E82229C3}" type="TxLink">
            <a:rPr lang="en-US" sz="700" b="0" i="0" u="none" strike="noStrike">
              <a:solidFill>
                <a:srgbClr val="000000"/>
              </a:solidFill>
              <a:latin typeface="Century Gothic"/>
              <a:cs typeface="Arial"/>
            </a:rPr>
            <a:pPr algn="l"/>
            <a:t> </a:t>
          </a:fld>
          <a:endParaRPr lang="sv-SE" sz="500"/>
        </a:p>
      </cdr:txBody>
    </cdr:sp>
  </cdr:relSizeAnchor>
  <cdr:relSizeAnchor xmlns:cdr="http://schemas.openxmlformats.org/drawingml/2006/chartDrawing">
    <cdr:from>
      <cdr:x>0.00627</cdr:x>
      <cdr:y>0</cdr:y>
    </cdr:from>
    <cdr:to>
      <cdr:x>1</cdr:x>
      <cdr:y>0.16842</cdr:y>
    </cdr:to>
    <cdr:sp macro="" textlink="fig_njurtransplantation!$A$1">
      <cdr:nvSpPr>
        <cdr:cNvPr id="6" name="textruta 1"/>
        <cdr:cNvSpPr txBox="1"/>
      </cdr:nvSpPr>
      <cdr:spPr>
        <a:xfrm xmlns:a="http://schemas.openxmlformats.org/drawingml/2006/main">
          <a:off x="20723" y="0"/>
          <a:ext cx="3284452" cy="4058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4EF0F68-9E09-4EBA-ACB6-BC4DEDBEC992}" type="TxLink">
            <a:rPr lang="en-US" sz="1000" b="1" i="0" u="none" strike="noStrike">
              <a:solidFill>
                <a:srgbClr val="000000"/>
              </a:solidFill>
              <a:latin typeface="Century Gothic"/>
            </a:rPr>
            <a:pPr/>
            <a:t>Täckningsgrad (%), översiktligt för SNR</a:t>
          </a:fld>
          <a:endParaRPr lang="sv-SE" sz="1100" b="1"/>
        </a:p>
      </cdr:txBody>
    </cdr:sp>
  </cdr:relSizeAnchor>
  <cdr:relSizeAnchor xmlns:cdr="http://schemas.openxmlformats.org/drawingml/2006/chartDrawing">
    <cdr:from>
      <cdr:x>0</cdr:x>
      <cdr:y>0.90188</cdr:y>
    </cdr:from>
    <cdr:to>
      <cdr:x>0.99533</cdr:x>
      <cdr:y>1</cdr:y>
    </cdr:to>
    <cdr:sp macro="" textlink="fig_njurtransplantation!$A$28">
      <cdr:nvSpPr>
        <cdr:cNvPr id="4" name="textruta 1"/>
        <cdr:cNvSpPr txBox="1"/>
      </cdr:nvSpPr>
      <cdr:spPr>
        <a:xfrm xmlns:a="http://schemas.openxmlformats.org/drawingml/2006/main">
          <a:off x="0" y="2259750"/>
          <a:ext cx="3289740" cy="24585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fld id="{BF3337D5-A59C-40EC-A8EA-9C9DA69F26A9}" type="TxLink">
            <a:rPr lang="en-US" sz="700" b="0" i="0" u="none" strike="noStrike">
              <a:solidFill>
                <a:srgbClr val="000000"/>
              </a:solidFill>
              <a:latin typeface="Century Gothic"/>
            </a:rPr>
            <a:pPr algn="l"/>
            <a:t>Källa: SNR, patientregistret</a:t>
          </a:fld>
          <a:endParaRPr lang="sv-SE" sz="500"/>
        </a:p>
      </cdr:txBody>
    </cdr:sp>
  </cdr:relSizeAnchor>
</c:userShapes>
</file>

<file path=xl/drawings/drawing97.xml><?xml version="1.0" encoding="utf-8"?>
<c:userShapes xmlns:c="http://schemas.openxmlformats.org/drawingml/2006/chart">
  <cdr:relSizeAnchor xmlns:cdr="http://schemas.openxmlformats.org/drawingml/2006/chartDrawing">
    <cdr:from>
      <cdr:x>0.00797</cdr:x>
      <cdr:y>0.07218</cdr:y>
    </cdr:from>
    <cdr:to>
      <cdr:x>1</cdr:x>
      <cdr:y>0.19925</cdr:y>
    </cdr:to>
    <cdr:sp macro="" textlink="fig_njurtransplantation!$A$16">
      <cdr:nvSpPr>
        <cdr:cNvPr id="3" name="textruta 2"/>
        <cdr:cNvSpPr txBox="1"/>
      </cdr:nvSpPr>
      <cdr:spPr>
        <a:xfrm xmlns:a="http://schemas.openxmlformats.org/drawingml/2006/main">
          <a:off x="38261" y="250958"/>
          <a:ext cx="4762339" cy="4417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9518F9CD-64A6-42F3-BE38-69BEE9C976C8}" type="TxLink">
            <a:rPr lang="en-US" sz="800" b="0" i="0" u="none" strike="noStrike">
              <a:solidFill>
                <a:srgbClr val="000000"/>
              </a:solidFill>
              <a:latin typeface="Century Gothic"/>
            </a:rPr>
            <a:pPr/>
            <a:t>Njurtransplantationer jämfört med patientregistret – 2019</a:t>
          </a:fld>
          <a:endParaRPr lang="sv-SE" sz="800" b="0"/>
        </a:p>
      </cdr:txBody>
    </cdr:sp>
  </cdr:relSizeAnchor>
  <cdr:relSizeAnchor xmlns:cdr="http://schemas.openxmlformats.org/drawingml/2006/chartDrawing">
    <cdr:from>
      <cdr:x>0.00627</cdr:x>
      <cdr:y>0</cdr:y>
    </cdr:from>
    <cdr:to>
      <cdr:x>1</cdr:x>
      <cdr:y>0.12037</cdr:y>
    </cdr:to>
    <cdr:sp macro="" textlink="fig_njurtransplantation!$A$15">
      <cdr:nvSpPr>
        <cdr:cNvPr id="6" name="textruta 1"/>
        <cdr:cNvSpPr txBox="1"/>
      </cdr:nvSpPr>
      <cdr:spPr>
        <a:xfrm xmlns:a="http://schemas.openxmlformats.org/drawingml/2006/main">
          <a:off x="28009" y="0"/>
          <a:ext cx="4439215" cy="4952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670E5B85-09D8-4798-83CA-82C7B36205E8}" type="TxLink">
            <a:rPr lang="en-US" sz="1000" b="1" i="0" u="none" strike="noStrike">
              <a:solidFill>
                <a:srgbClr val="000000"/>
              </a:solidFill>
              <a:latin typeface="Century Gothic"/>
            </a:rPr>
            <a:pPr/>
            <a:t>Täckningsgrad (%) SNR och patientregistret</a:t>
          </a:fld>
          <a:endParaRPr lang="sv-SE" sz="1000" b="1"/>
        </a:p>
      </cdr:txBody>
    </cdr:sp>
  </cdr:relSizeAnchor>
  <cdr:relSizeAnchor xmlns:cdr="http://schemas.openxmlformats.org/drawingml/2006/chartDrawing">
    <cdr:from>
      <cdr:x>0</cdr:x>
      <cdr:y>0.91544</cdr:y>
    </cdr:from>
    <cdr:to>
      <cdr:x>0.48534</cdr:x>
      <cdr:y>0.96464</cdr:y>
    </cdr:to>
    <cdr:sp macro="" textlink="">
      <cdr:nvSpPr>
        <cdr:cNvPr id="7" name="textruta 1"/>
        <cdr:cNvSpPr txBox="1"/>
      </cdr:nvSpPr>
      <cdr:spPr>
        <a:xfrm xmlns:a="http://schemas.openxmlformats.org/drawingml/2006/main">
          <a:off x="0" y="3766853"/>
          <a:ext cx="216812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0.86806</cdr:y>
    </cdr:from>
    <cdr:to>
      <cdr:x>0.50133</cdr:x>
      <cdr:y>0.91726</cdr:y>
    </cdr:to>
    <cdr:sp macro="" textlink="">
      <cdr:nvSpPr>
        <cdr:cNvPr id="8" name="textruta 2"/>
        <cdr:cNvSpPr txBox="1"/>
      </cdr:nvSpPr>
      <cdr:spPr>
        <a:xfrm xmlns:a="http://schemas.openxmlformats.org/drawingml/2006/main">
          <a:off x="0" y="3571893"/>
          <a:ext cx="2239554"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0.0057</cdr:x>
      <cdr:y>0.94186</cdr:y>
    </cdr:from>
    <cdr:to>
      <cdr:x>1</cdr:x>
      <cdr:y>0.99075</cdr:y>
    </cdr:to>
    <cdr:sp macro="" textlink="">
      <cdr:nvSpPr>
        <cdr:cNvPr id="2" name="textruta 1"/>
        <cdr:cNvSpPr txBox="1"/>
      </cdr:nvSpPr>
      <cdr:spPr>
        <a:xfrm xmlns:a="http://schemas.openxmlformats.org/drawingml/2006/main">
          <a:off x="25463" y="3875547"/>
          <a:ext cx="4441761" cy="2011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722EC73D-B4DF-46F0-8CE1-C49F485D944E}" type="TxLink">
            <a:rPr lang="en-US" sz="700" b="0" i="0" u="none" strike="noStrike">
              <a:solidFill>
                <a:srgbClr val="000000"/>
              </a:solidFill>
              <a:latin typeface="Century Gothic"/>
              <a:cs typeface="Arial"/>
            </a:rPr>
            <a:pPr/>
            <a:t> </a:t>
          </a:fld>
          <a:endParaRPr lang="sv-SE" sz="500"/>
        </a:p>
      </cdr:txBody>
    </cdr:sp>
  </cdr:relSizeAnchor>
  <cdr:relSizeAnchor xmlns:cdr="http://schemas.openxmlformats.org/drawingml/2006/chartDrawing">
    <cdr:from>
      <cdr:x>0.00987</cdr:x>
      <cdr:y>0.93239</cdr:y>
    </cdr:from>
    <cdr:to>
      <cdr:x>0.31805</cdr:x>
      <cdr:y>0.98826</cdr:y>
    </cdr:to>
    <cdr:sp macro="" textlink="fig_njurtransplantation!$A$28">
      <cdr:nvSpPr>
        <cdr:cNvPr id="4" name="textruta 3"/>
        <cdr:cNvSpPr txBox="1"/>
      </cdr:nvSpPr>
      <cdr:spPr>
        <a:xfrm xmlns:a="http://schemas.openxmlformats.org/drawingml/2006/main">
          <a:off x="52481" y="3783314"/>
          <a:ext cx="1637961" cy="226712"/>
        </a:xfrm>
        <a:prstGeom xmlns:a="http://schemas.openxmlformats.org/drawingml/2006/main" prst="rect">
          <a:avLst/>
        </a:prstGeom>
        <a:noFill xmlns:a="http://schemas.openxmlformats.org/drawingml/2006/main"/>
      </cdr:spPr>
      <cdr:txBody>
        <a:bodyPr xmlns:a="http://schemas.openxmlformats.org/drawingml/2006/main" vertOverflow="clip" wrap="square" rtlCol="0">
          <a:noAutofit/>
        </a:bodyPr>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fld id="{1298559E-B5D2-438C-8C3C-37A02AD6CA70}" type="TxLink">
            <a:rPr kumimoji="0" lang="en-US" sz="700" b="0" i="0" u="none" strike="noStrike" kern="0" cap="none" spc="0" normalizeH="0" baseline="0" noProof="0" smtClean="0">
              <a:ln>
                <a:noFill/>
              </a:ln>
              <a:solidFill>
                <a:srgbClr val="000000"/>
              </a:solidFill>
              <a:effectLst/>
              <a:uLnTx/>
              <a:uFillTx/>
              <a:latin typeface="Century Gothic"/>
              <a:ea typeface="+mn-ea"/>
              <a:cs typeface="+mn-cs"/>
            </a:rPr>
            <a:pPr marL="0" marR="0" lvl="0" indent="0" defTabSz="914400" eaLnBrk="1" fontAlgn="auto" latinLnBrk="0" hangingPunct="1">
              <a:lnSpc>
                <a:spcPct val="100000"/>
              </a:lnSpc>
              <a:spcBef>
                <a:spcPts val="0"/>
              </a:spcBef>
              <a:spcAft>
                <a:spcPts val="0"/>
              </a:spcAft>
              <a:buClrTx/>
              <a:buSzTx/>
              <a:buFontTx/>
              <a:buNone/>
              <a:tabLst/>
              <a:defRPr/>
            </a:pPr>
            <a:t>Källa: SNR, patientregistret</a:t>
          </a:fld>
          <a:endParaRPr lang="sv-SE" sz="1900"/>
        </a:p>
      </cdr:txBody>
    </cdr:sp>
  </cdr:relSizeAnchor>
</c:userShapes>
</file>

<file path=xl/drawings/drawing98.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2876550</xdr:colOff>
      <xdr:row>5</xdr:row>
      <xdr:rowOff>85725</xdr:rowOff>
    </xdr:to>
    <xdr:pic>
      <xdr:nvPicPr>
        <xdr:cNvPr id="2" name="Bildobjekt 1" title="Socialstyrelsens logotyp">
          <a:extLst>
            <a:ext uri="{FF2B5EF4-FFF2-40B4-BE49-F238E27FC236}">
              <a16:creationId xmlns:a16="http://schemas.microsoft.com/office/drawing/2014/main" id="{00000000-0008-0000-4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314325"/>
          <a:ext cx="28765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26</xdr:row>
      <xdr:rowOff>0</xdr:rowOff>
    </xdr:from>
    <xdr:ext cx="2743200" cy="1475725"/>
    <xdr:sp macro="" textlink="">
      <xdr:nvSpPr>
        <xdr:cNvPr id="3" name="textruta 2">
          <a:extLst>
            <a:ext uri="{FF2B5EF4-FFF2-40B4-BE49-F238E27FC236}">
              <a16:creationId xmlns:a16="http://schemas.microsoft.com/office/drawing/2014/main" id="{00000000-0008-0000-4900-000003000000}"/>
            </a:ext>
          </a:extLst>
        </xdr:cNvPr>
        <xdr:cNvSpPr txBox="1"/>
      </xdr:nvSpPr>
      <xdr:spPr>
        <a:xfrm>
          <a:off x="4171950" y="7172325"/>
          <a:ext cx="2743200" cy="1475725"/>
        </a:xfrm>
        <a:prstGeom prst="rect">
          <a:avLst/>
        </a:prstGeom>
      </xdr:spPr>
      <xdr:style>
        <a:lnRef idx="2">
          <a:schemeClr val="dk1"/>
        </a:lnRef>
        <a:fillRef idx="1">
          <a:schemeClr val="lt1"/>
        </a:fillRef>
        <a:effectRef idx="0">
          <a:schemeClr val="dk1"/>
        </a:effectRef>
        <a:fontRef idx="minor">
          <a:schemeClr val="dk1"/>
        </a:fontRef>
      </xdr:style>
      <xdr:txBody>
        <a:bodyPr vertOverflow="overflow" horzOverflow="overflow" wrap="square" rtlCol="0" anchor="t">
          <a:spAutoFit/>
        </a:bodyPr>
        <a:lstStyle/>
        <a:p>
          <a:pPr defTabSz="504000"/>
          <a:r>
            <a:rPr lang="sv-SE" sz="800" b="1"/>
            <a:t>ICD-koder för inklusion</a:t>
          </a:r>
        </a:p>
        <a:p>
          <a:pPr marL="0" indent="0" defTabSz="504000"/>
          <a:r>
            <a:rPr lang="sv-SE" sz="800" baseline="0">
              <a:solidFill>
                <a:schemeClr val="dk1"/>
              </a:solidFill>
              <a:latin typeface="+mn-lt"/>
              <a:ea typeface="+mn-ea"/>
              <a:cs typeface="+mn-cs"/>
            </a:rPr>
            <a:t>F25.0	Schizoaffektivt syndrom, manisk typ</a:t>
          </a:r>
        </a:p>
        <a:p>
          <a:pPr marL="0" indent="0" defTabSz="504000"/>
          <a:r>
            <a:rPr lang="sv-SE" sz="800" baseline="0">
              <a:solidFill>
                <a:schemeClr val="dk1"/>
              </a:solidFill>
              <a:latin typeface="+mn-lt"/>
              <a:ea typeface="+mn-ea"/>
              <a:cs typeface="+mn-cs"/>
            </a:rPr>
            <a:t>F30.1	Mani utan psykotiska symtom</a:t>
          </a:r>
        </a:p>
        <a:p>
          <a:pPr marL="0" indent="0" defTabSz="504000"/>
          <a:r>
            <a:rPr lang="sv-SE" sz="800" baseline="0">
              <a:solidFill>
                <a:schemeClr val="dk1"/>
              </a:solidFill>
              <a:latin typeface="+mn-lt"/>
              <a:ea typeface="+mn-ea"/>
              <a:cs typeface="+mn-cs"/>
            </a:rPr>
            <a:t>F30.2	Mani med psykotiska symtom</a:t>
          </a:r>
        </a:p>
        <a:p>
          <a:pPr marL="0" indent="0" defTabSz="504000"/>
          <a:r>
            <a:rPr lang="sv-SE" sz="800" baseline="0">
              <a:solidFill>
                <a:schemeClr val="dk1"/>
              </a:solidFill>
              <a:latin typeface="+mn-lt"/>
              <a:ea typeface="+mn-ea"/>
              <a:cs typeface="+mn-cs"/>
            </a:rPr>
            <a:t>F30.8	Andra specificerade maniska episoder</a:t>
          </a:r>
        </a:p>
        <a:p>
          <a:pPr marL="0" indent="0" defTabSz="504000"/>
          <a:r>
            <a:rPr lang="sv-SE" sz="800" baseline="0">
              <a:solidFill>
                <a:schemeClr val="dk1"/>
              </a:solidFill>
              <a:latin typeface="+mn-lt"/>
              <a:ea typeface="+mn-ea"/>
              <a:cs typeface="+mn-cs"/>
            </a:rPr>
            <a:t>F30.9	Manisk episod, ospecificerad</a:t>
          </a:r>
        </a:p>
        <a:p>
          <a:pPr marL="0" indent="0" defTabSz="504000"/>
          <a:r>
            <a:rPr lang="sv-SE" sz="800" baseline="0">
              <a:solidFill>
                <a:schemeClr val="dk1"/>
              </a:solidFill>
              <a:latin typeface="+mn-lt"/>
              <a:ea typeface="+mn-ea"/>
              <a:cs typeface="+mn-cs"/>
            </a:rPr>
            <a:t>F31	Bipolär sjukdom</a:t>
          </a:r>
        </a:p>
        <a:p>
          <a:pPr defTabSz="504000"/>
          <a:r>
            <a:rPr lang="sv-SE" sz="800" b="0"/>
            <a:t>F34.0	Cyklotymi</a:t>
          </a:r>
        </a:p>
        <a:p>
          <a:pPr defTabSz="504000"/>
          <a:endParaRPr lang="sv-SE" sz="800" b="1"/>
        </a:p>
        <a:p>
          <a:pPr defTabSz="504000"/>
          <a:r>
            <a:rPr lang="sv-SE" sz="800" b="1"/>
            <a:t>MVO-koder för inklusion</a:t>
          </a:r>
        </a:p>
        <a:p>
          <a:pPr defTabSz="504000"/>
          <a:r>
            <a:rPr lang="sv-SE" sz="800" b="0"/>
            <a:t>9XX 	Psykiatrisk versamhet</a:t>
          </a:r>
        </a:p>
      </xdr:txBody>
    </xdr:sp>
    <xdr:clientData/>
  </xdr:oneCellAnchor>
</xdr:wsDr>
</file>

<file path=xl/drawings/drawing99.xml><?xml version="1.0" encoding="utf-8"?>
<xdr:wsDr xmlns:xdr="http://schemas.openxmlformats.org/drawingml/2006/spreadsheetDrawing" xmlns:a="http://schemas.openxmlformats.org/drawingml/2006/main">
  <xdr:twoCellAnchor>
    <xdr:from>
      <xdr:col>8</xdr:col>
      <xdr:colOff>30480</xdr:colOff>
      <xdr:row>2</xdr:row>
      <xdr:rowOff>7620</xdr:rowOff>
    </xdr:from>
    <xdr:to>
      <xdr:col>12</xdr:col>
      <xdr:colOff>592455</xdr:colOff>
      <xdr:row>16</xdr:row>
      <xdr:rowOff>17670</xdr:rowOff>
    </xdr:to>
    <xdr:graphicFrame macro="">
      <xdr:nvGraphicFramePr>
        <xdr:cNvPr id="2" name="Diagram 7" descr="Individer med bipolär diagnos jämfört med patientregistret&#10;" title="Täckningsgrad (%), översiktligt för BipoläR">
          <a:extLst>
            <a:ext uri="{FF2B5EF4-FFF2-40B4-BE49-F238E27FC236}">
              <a16:creationId xmlns:a16="http://schemas.microsoft.com/office/drawing/2014/main" id="{00000000-0008-0000-4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18</xdr:row>
      <xdr:rowOff>0</xdr:rowOff>
    </xdr:from>
    <xdr:to>
      <xdr:col>14</xdr:col>
      <xdr:colOff>352425</xdr:colOff>
      <xdr:row>40</xdr:row>
      <xdr:rowOff>85725</xdr:rowOff>
    </xdr:to>
    <xdr:graphicFrame macro="">
      <xdr:nvGraphicFramePr>
        <xdr:cNvPr id="3" name="Diagram 12" descr="Individer med bipolär diagnos jämfört med patientregistret – 2019&#10;" title="Täckningsgrad (%) BipoläR och patientregistret">
          <a:extLst>
            <a:ext uri="{FF2B5EF4-FFF2-40B4-BE49-F238E27FC236}">
              <a16:creationId xmlns:a16="http://schemas.microsoft.com/office/drawing/2014/main" id="{00000000-0008-0000-4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FOR/Kvalitetsregisterverksamheten/Landstingsrapport/Landstingsrapporten/Landstingsrapport%202020/Mallar%20och%20lathundar/AktuellaSenasteVersioner/Exempel-mall-T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kumentInfo"/>
      <sheetName val="Innehållsförteckning"/>
      <sheetName val="Om täckningsgradsberäkningen"/>
      <sheetName val="Översikt"/>
      <sheetName val="Landsting per år"/>
      <sheetName val="2007"/>
      <sheetName val="2008"/>
    </sheetNames>
    <sheetDataSet>
      <sheetData sheetId="0"/>
      <sheetData sheetId="1"/>
      <sheetData sheetId="2"/>
      <sheetData sheetId="3">
        <row r="5">
          <cell r="B5" t="str">
            <v>2007</v>
          </cell>
        </row>
        <row r="19">
          <cell r="E19" t="str">
            <v>Matchar, finns i båda registren</v>
          </cell>
          <cell r="F19" t="str">
            <v>Endast Höftprotesregistret</v>
          </cell>
          <cell r="G19" t="str">
            <v>Endast patientregistret</v>
          </cell>
        </row>
        <row r="20">
          <cell r="A20" t="str">
            <v>Norrbotten</v>
          </cell>
          <cell r="E20">
            <v>71.7</v>
          </cell>
          <cell r="F20">
            <v>6.5</v>
          </cell>
          <cell r="G20">
            <v>21.7</v>
          </cell>
        </row>
        <row r="21">
          <cell r="A21" t="str">
            <v>Jämtland</v>
          </cell>
          <cell r="E21">
            <v>73.2</v>
          </cell>
          <cell r="F21">
            <v>12.5</v>
          </cell>
          <cell r="G21">
            <v>14.3</v>
          </cell>
        </row>
        <row r="22">
          <cell r="A22" t="str">
            <v>Östergötland</v>
          </cell>
          <cell r="E22">
            <v>81.7</v>
          </cell>
          <cell r="F22">
            <v>6.5</v>
          </cell>
          <cell r="G22">
            <v>11.8</v>
          </cell>
        </row>
        <row r="23">
          <cell r="A23" t="str">
            <v>Västernorrland*</v>
          </cell>
          <cell r="E23">
            <v>83.3</v>
          </cell>
          <cell r="F23">
            <v>5.6</v>
          </cell>
          <cell r="G23">
            <v>11.1</v>
          </cell>
        </row>
        <row r="24">
          <cell r="A24" t="str">
            <v>Värmland</v>
          </cell>
          <cell r="E24">
            <v>78.900000000000006</v>
          </cell>
          <cell r="F24">
            <v>10.5</v>
          </cell>
          <cell r="G24">
            <v>10.5</v>
          </cell>
        </row>
        <row r="25">
          <cell r="A25" t="str">
            <v>Gotland</v>
          </cell>
          <cell r="E25">
            <v>85</v>
          </cell>
          <cell r="F25">
            <v>5</v>
          </cell>
          <cell r="G25">
            <v>10</v>
          </cell>
        </row>
        <row r="26">
          <cell r="A26" t="str">
            <v>Halland</v>
          </cell>
          <cell r="E26">
            <v>79.2</v>
          </cell>
          <cell r="F26">
            <v>11.7</v>
          </cell>
          <cell r="G26">
            <v>9.1</v>
          </cell>
        </row>
        <row r="27">
          <cell r="A27" t="str">
            <v>Stockholm</v>
          </cell>
          <cell r="E27">
            <v>84.6</v>
          </cell>
          <cell r="F27">
            <v>6.6</v>
          </cell>
          <cell r="G27">
            <v>8.8000000000000007</v>
          </cell>
        </row>
        <row r="28">
          <cell r="A28" t="str">
            <v>Blekinge*</v>
          </cell>
          <cell r="E28">
            <v>83.3</v>
          </cell>
          <cell r="F28">
            <v>8.3000000000000007</v>
          </cell>
          <cell r="G28">
            <v>8.3000000000000007</v>
          </cell>
        </row>
        <row r="29">
          <cell r="A29" t="str">
            <v>Jönköping</v>
          </cell>
          <cell r="E29">
            <v>85.5</v>
          </cell>
          <cell r="F29">
            <v>7.3</v>
          </cell>
          <cell r="G29">
            <v>7.3</v>
          </cell>
        </row>
        <row r="30">
          <cell r="A30" t="str">
            <v>RIKET</v>
          </cell>
          <cell r="E30">
            <v>84.6</v>
          </cell>
          <cell r="F30">
            <v>8.6</v>
          </cell>
          <cell r="G30">
            <v>6.8</v>
          </cell>
        </row>
        <row r="31">
          <cell r="A31" t="str">
            <v>Skåne</v>
          </cell>
          <cell r="E31">
            <v>85.7</v>
          </cell>
          <cell r="F31">
            <v>7.9</v>
          </cell>
          <cell r="G31">
            <v>6.5</v>
          </cell>
        </row>
        <row r="32">
          <cell r="A32" t="str">
            <v>Kalmar</v>
          </cell>
          <cell r="E32">
            <v>72.2</v>
          </cell>
          <cell r="F32">
            <v>22.2</v>
          </cell>
          <cell r="G32">
            <v>5.6</v>
          </cell>
        </row>
        <row r="33">
          <cell r="A33" t="str">
            <v>Västra Götaland</v>
          </cell>
          <cell r="E33">
            <v>86.9</v>
          </cell>
          <cell r="F33">
            <v>7.6</v>
          </cell>
          <cell r="G33">
            <v>5.4</v>
          </cell>
        </row>
        <row r="34">
          <cell r="A34" t="str">
            <v>Västerbotten</v>
          </cell>
          <cell r="E34">
            <v>93.5</v>
          </cell>
          <cell r="F34">
            <v>2.8</v>
          </cell>
          <cell r="G34">
            <v>3.7</v>
          </cell>
        </row>
        <row r="35">
          <cell r="A35" t="str">
            <v>Södermanland</v>
          </cell>
          <cell r="E35">
            <v>69.5</v>
          </cell>
          <cell r="F35">
            <v>27.1</v>
          </cell>
          <cell r="G35">
            <v>3.4</v>
          </cell>
        </row>
        <row r="36">
          <cell r="A36" t="str">
            <v>Uppsala</v>
          </cell>
          <cell r="E36">
            <v>92</v>
          </cell>
          <cell r="F36">
            <v>4.8</v>
          </cell>
          <cell r="G36">
            <v>3.2</v>
          </cell>
        </row>
        <row r="37">
          <cell r="A37" t="str">
            <v>Kronoberg</v>
          </cell>
          <cell r="E37">
            <v>90.3</v>
          </cell>
          <cell r="F37">
            <v>6.5</v>
          </cell>
          <cell r="G37">
            <v>3.2</v>
          </cell>
        </row>
        <row r="38">
          <cell r="A38" t="str">
            <v>Västmanland</v>
          </cell>
          <cell r="E38">
            <v>92.3</v>
          </cell>
          <cell r="F38">
            <v>5.0999999999999996</v>
          </cell>
          <cell r="G38">
            <v>2.6</v>
          </cell>
        </row>
        <row r="39">
          <cell r="A39" t="str">
            <v>Gävleborg</v>
          </cell>
          <cell r="E39">
            <v>86.4</v>
          </cell>
          <cell r="F39">
            <v>12.1</v>
          </cell>
          <cell r="G39">
            <v>1.5</v>
          </cell>
        </row>
        <row r="40">
          <cell r="A40" t="str">
            <v>Örebro</v>
          </cell>
          <cell r="E40">
            <v>95.4</v>
          </cell>
          <cell r="F40">
            <v>4.5999999999999996</v>
          </cell>
          <cell r="G40">
            <v>0</v>
          </cell>
        </row>
        <row r="41">
          <cell r="A41" t="str">
            <v>Dalarna</v>
          </cell>
          <cell r="E41">
            <v>65.400000000000006</v>
          </cell>
          <cell r="F41">
            <v>34.6</v>
          </cell>
          <cell r="G41">
            <v>0</v>
          </cell>
        </row>
      </sheetData>
      <sheetData sheetId="4"/>
      <sheetData sheetId="5"/>
      <sheetData sheetId="6"/>
    </sheetDataSet>
  </externalBook>
</externalLink>
</file>

<file path=xl/theme/theme1.xml><?xml version="1.0" encoding="utf-8"?>
<a:theme xmlns:a="http://schemas.openxmlformats.org/drawingml/2006/main" name="Socialstyrelsen">
  <a:themeElements>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DAD7CB"/>
        </a:solidFill>
        <a:ln>
          <a:noFill/>
        </a:ln>
      </a:spPr>
      <a:bodyPr rtlCol="0" anchor="ctr"/>
      <a:lstStyle>
        <a:defPPr algn="ctr">
          <a:defRPr sz="1900" smtClean="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txDef>
      <a:spPr>
        <a:noFill/>
      </a:spPr>
      <a:bodyPr wrap="square" rtlCol="0">
        <a:spAutoFit/>
      </a:bodyPr>
      <a:lstStyle>
        <a:defPPr>
          <a:defRPr sz="1900" smtClean="0"/>
        </a:defPPr>
      </a:lstStyle>
    </a:txDef>
  </a:objectDefaults>
  <a:extraClrSchemeLst/>
  <a:custClrLst>
    <a:custClr name="Beige Diagrambakgrund">
      <a:srgbClr val="DAD7CB"/>
    </a:custClr>
    <a:custClr name="Mörkbeige">
      <a:srgbClr val="D3BF96"/>
    </a:custClr>
    <a:custClr name="Ljusbrun">
      <a:srgbClr val="AAA38E"/>
    </a:custClr>
    <a:custClr name="Brun">
      <a:srgbClr val="857363"/>
    </a:custClr>
    <a:custClr name="Mellanbrun">
      <a:srgbClr val="6D5047"/>
    </a:custClr>
    <a:custClr name="Mörkbrun">
      <a:srgbClr val="452325"/>
    </a:custClr>
    <a:custClr name="Vit">
      <a:srgbClr val="FFFFFF"/>
    </a:custClr>
    <a:custClr name="Vit">
      <a:srgbClr val="FFFFFF"/>
    </a:custClr>
    <a:custClr name="Svart">
      <a:srgbClr val="000000"/>
    </a:custClr>
    <a:custClr name="Vit">
      <a:srgbClr val="FFFFFF"/>
    </a:custClr>
    <a:custClr name="Ljusblå">
      <a:srgbClr val="E0E6E6"/>
    </a:custClr>
    <a:custClr name="Isblå">
      <a:srgbClr val="A6BCC6"/>
    </a:custClr>
    <a:custClr name="Ljus blågrå">
      <a:srgbClr val="A5ACAF"/>
    </a:custClr>
    <a:custClr name="Blågrå">
      <a:srgbClr val="7D9AAA"/>
    </a:custClr>
    <a:custClr name="Mörk blågrå">
      <a:srgbClr val="51626F"/>
    </a:custClr>
    <a:custClr name="Mörkblå">
      <a:srgbClr val="002B45"/>
    </a:custClr>
    <a:custClr name="Vit">
      <a:srgbClr val="FFFFFF"/>
    </a:custClr>
    <a:custClr name="Diagramfärg Riket Huvudfärg">
      <a:srgbClr val="ED8B00"/>
    </a:custClr>
    <a:custClr name="Blå">
      <a:srgbClr val="3DB7E4"/>
    </a:custClr>
    <a:custClr name="Grön">
      <a:srgbClr val="3F9C35"/>
    </a:custClr>
    <a:custClr name="Diagramfärg Riket 251/230/204">
      <a:srgbClr val="FBE6CC"/>
    </a:custClr>
    <a:custClr name="Diagramfärg Riket 246/205/153">
      <a:srgbClr val="F6CD99"/>
    </a:custClr>
    <a:custClr name="Diagramfärg Riket 242/181/102">
      <a:srgbClr val="F2B566"/>
    </a:custClr>
    <a:custClr name="Diagramfärg Riket Huvudfärg">
      <a:srgbClr val="ED8B00"/>
    </a:custClr>
    <a:custClr name="Diagramfärg Riket 175/98/10">
      <a:srgbClr val="AF620A"/>
    </a:custClr>
    <a:custClr name="Diagramfärg Riket 117/66/0">
      <a:srgbClr val="754200"/>
    </a:custClr>
    <a:custClr name="Vit">
      <a:srgbClr val="FFFFFF"/>
    </a:custClr>
    <a:custClr name="Diagramfärg Riket Huvudfärg">
      <a:srgbClr val="ED8B00"/>
    </a:custClr>
    <a:custClr name="Röd">
      <a:srgbClr val="BA0C2F"/>
    </a:custClr>
    <a:custClr name="Beige Diagrambakgrund">
      <a:srgbClr val="DAD7CB"/>
    </a:custClr>
    <a:custClr name="Diagramfärg män 218/237/203">
      <a:srgbClr val="DAEDCB"/>
    </a:custClr>
    <a:custClr name="Diagramfärg män 180/219/151">
      <a:srgbClr val="B4DB97"/>
    </a:custClr>
    <a:custClr name="Diagramfärg män 142/201/99">
      <a:srgbClr val="8EC963"/>
    </a:custClr>
    <a:custClr name="Diagramfärg män Huvudfärg">
      <a:srgbClr val="4A7729"/>
    </a:custClr>
    <a:custClr name="Diagramfärg män 55/88/31">
      <a:srgbClr val="3B581F"/>
    </a:custClr>
    <a:custClr name="Diagramfärg män 36/58/20">
      <a:srgbClr val="243A14"/>
    </a:custClr>
    <a:custClr name="Vit">
      <a:srgbClr val="FFFFFF"/>
    </a:custClr>
    <a:custClr name="Diagramfärg män Huvudfärg">
      <a:srgbClr val="4A7729"/>
    </a:custClr>
    <a:custClr name="Vit">
      <a:srgbClr val="FFFFFF"/>
    </a:custClr>
    <a:custClr name="Vit">
      <a:srgbClr val="FFFFFF"/>
    </a:custClr>
    <a:custClr name="Diagramfärg kvinnor 232/225/234">
      <a:srgbClr val="E8E1EA"/>
    </a:custClr>
    <a:custClr name="Diagramfärg kvinnor 209/197/214">
      <a:srgbClr val="D1C5D6"/>
    </a:custClr>
    <a:custClr name="Diagramfärg kvinnor 186/167/192">
      <a:srgbClr val="BAA7C0"/>
    </a:custClr>
    <a:custClr name="Diagramfärg kvinnor Huvudfärg">
      <a:srgbClr val="8D6E97"/>
    </a:custClr>
    <a:custClr name="Diagramfärg kvinnor 106/82/114">
      <a:srgbClr val="6A5272"/>
    </a:custClr>
    <a:custClr name="Diagramfärg kvinnor 70/54/75">
      <a:srgbClr val="46364B"/>
    </a:custClr>
    <a:custClr name="Vit">
      <a:srgbClr val="FFFFFF"/>
    </a:custClr>
    <a:custClr name="Diagramfärg kvinnor">
      <a:srgbClr val="8D6E97"/>
    </a:custClr>
    <a:custClr name="Vit">
      <a:srgbClr val="FFFFFF"/>
    </a:custClr>
    <a:custClr name="Vit">
      <a:srgbClr val="FFFFFF"/>
    </a:custClr>
  </a:custClrLst>
  <a:extLst>
    <a:ext uri="{05A4C25C-085E-4340-85A3-A5531E510DB2}">
      <thm15:themeFamily xmlns:thm15="http://schemas.microsoft.com/office/thememl/2012/main" name="Socialstyrelsen" id="{C80C8BA0-E32E-495D-A8C8-9421ED1EF1B9}" vid="{63015B29-6068-4E6D-BDC4-B4B58B86DE64}"/>
    </a:ext>
  </a:extLst>
</a:theme>
</file>

<file path=xl/theme/themeOverride1.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6.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7.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8.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9.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0.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1.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2.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3.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4.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5.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6.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7.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8.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9.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0.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1.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2.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3.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4.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5.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6.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7.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8.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9.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0.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1.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2.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3.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4.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5.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6.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7.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8.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9.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0.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1.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2.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s://www.socialstyrelsen.se/publikationer/" TargetMode="External"/><Relationship Id="rId2" Type="http://schemas.openxmlformats.org/officeDocument/2006/relationships/hyperlink" Target="https://www.linkedin.com/showcase/registerservice/" TargetMode="External"/><Relationship Id="rId1" Type="http://schemas.openxmlformats.org/officeDocument/2006/relationships/hyperlink" Target="mailto:registerservice@socialstyrelsen.se"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1.xml.rels><?xml version="1.0" encoding="UTF-8" standalone="yes"?>
<Relationships xmlns="http://schemas.openxmlformats.org/package/2006/relationships"><Relationship Id="rId1" Type="http://schemas.openxmlformats.org/officeDocument/2006/relationships/drawing" Target="../drawings/drawing134.xml"/></Relationships>
</file>

<file path=xl/worksheets/_rels/sheet102.xml.rels><?xml version="1.0" encoding="UTF-8" standalone="yes"?>
<Relationships xmlns="http://schemas.openxmlformats.org/package/2006/relationships"><Relationship Id="rId1" Type="http://schemas.openxmlformats.org/officeDocument/2006/relationships/drawing" Target="../drawings/drawing135.xml"/></Relationships>
</file>

<file path=xl/worksheets/_rels/sheet104.xml.rels><?xml version="1.0" encoding="UTF-8" standalone="yes"?>
<Relationships xmlns="http://schemas.openxmlformats.org/package/2006/relationships"><Relationship Id="rId1" Type="http://schemas.openxmlformats.org/officeDocument/2006/relationships/drawing" Target="../drawings/drawing138.xml"/></Relationships>
</file>

<file path=xl/worksheets/_rels/sheet105.xml.rels><?xml version="1.0" encoding="UTF-8" standalone="yes"?>
<Relationships xmlns="http://schemas.openxmlformats.org/package/2006/relationships"><Relationship Id="rId1" Type="http://schemas.openxmlformats.org/officeDocument/2006/relationships/drawing" Target="../drawings/drawing139.xml"/></Relationships>
</file>

<file path=xl/worksheets/_rels/sheet107.xml.rels><?xml version="1.0" encoding="UTF-8" standalone="yes"?>
<Relationships xmlns="http://schemas.openxmlformats.org/package/2006/relationships"><Relationship Id="rId1" Type="http://schemas.openxmlformats.org/officeDocument/2006/relationships/drawing" Target="../drawings/drawing142.xml"/></Relationships>
</file>

<file path=xl/worksheets/_rels/sheet108.xml.rels><?xml version="1.0" encoding="UTF-8" standalone="yes"?>
<Relationships xmlns="http://schemas.openxmlformats.org/package/2006/relationships"><Relationship Id="rId1" Type="http://schemas.openxmlformats.org/officeDocument/2006/relationships/drawing" Target="../drawings/drawing143.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10.xml.rels><?xml version="1.0" encoding="UTF-8" standalone="yes"?>
<Relationships xmlns="http://schemas.openxmlformats.org/package/2006/relationships"><Relationship Id="rId1" Type="http://schemas.openxmlformats.org/officeDocument/2006/relationships/drawing" Target="../drawings/drawing146.xml"/></Relationships>
</file>

<file path=xl/worksheets/_rels/sheet111.xml.rels><?xml version="1.0" encoding="UTF-8" standalone="yes"?>
<Relationships xmlns="http://schemas.openxmlformats.org/package/2006/relationships"><Relationship Id="rId1" Type="http://schemas.openxmlformats.org/officeDocument/2006/relationships/drawing" Target="../drawings/drawing147.xml"/></Relationships>
</file>

<file path=xl/worksheets/_rels/sheet113.xml.rels><?xml version="1.0" encoding="UTF-8" standalone="yes"?>
<Relationships xmlns="http://schemas.openxmlformats.org/package/2006/relationships"><Relationship Id="rId1" Type="http://schemas.openxmlformats.org/officeDocument/2006/relationships/drawing" Target="../drawings/drawing150.xml"/></Relationships>
</file>

<file path=xl/worksheets/_rels/sheet114.xml.rels><?xml version="1.0" encoding="UTF-8" standalone="yes"?>
<Relationships xmlns="http://schemas.openxmlformats.org/package/2006/relationships"><Relationship Id="rId1" Type="http://schemas.openxmlformats.org/officeDocument/2006/relationships/drawing" Target="../drawings/drawing151.xml"/></Relationships>
</file>

<file path=xl/worksheets/_rels/sheet116.xml.rels><?xml version="1.0" encoding="UTF-8" standalone="yes"?>
<Relationships xmlns="http://schemas.openxmlformats.org/package/2006/relationships"><Relationship Id="rId1" Type="http://schemas.openxmlformats.org/officeDocument/2006/relationships/drawing" Target="../drawings/drawing154.xml"/></Relationships>
</file>

<file path=xl/worksheets/_rels/sheet117.xml.rels><?xml version="1.0" encoding="UTF-8" standalone="yes"?>
<Relationships xmlns="http://schemas.openxmlformats.org/package/2006/relationships"><Relationship Id="rId1" Type="http://schemas.openxmlformats.org/officeDocument/2006/relationships/drawing" Target="../drawings/drawing155.xml"/></Relationships>
</file>

<file path=xl/worksheets/_rels/sheet119.xml.rels><?xml version="1.0" encoding="UTF-8" standalone="yes"?>
<Relationships xmlns="http://schemas.openxmlformats.org/package/2006/relationships"><Relationship Id="rId1" Type="http://schemas.openxmlformats.org/officeDocument/2006/relationships/drawing" Target="../drawings/drawing15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20.xml.rels><?xml version="1.0" encoding="UTF-8" standalone="yes"?>
<Relationships xmlns="http://schemas.openxmlformats.org/package/2006/relationships"><Relationship Id="rId1" Type="http://schemas.openxmlformats.org/officeDocument/2006/relationships/drawing" Target="../drawings/drawing159.xml"/></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22.xml.rels><?xml version="1.0" encoding="UTF-8" standalone="yes"?>
<Relationships xmlns="http://schemas.openxmlformats.org/package/2006/relationships"><Relationship Id="rId1" Type="http://schemas.openxmlformats.org/officeDocument/2006/relationships/drawing" Target="../drawings/drawing162.xml"/></Relationships>
</file>

<file path=xl/worksheets/_rels/sheet123.xml.rels><?xml version="1.0" encoding="UTF-8" standalone="yes"?>
<Relationships xmlns="http://schemas.openxmlformats.org/package/2006/relationships"><Relationship Id="rId1" Type="http://schemas.openxmlformats.org/officeDocument/2006/relationships/drawing" Target="../drawings/drawing163.xml"/></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25.xml.rels><?xml version="1.0" encoding="UTF-8" standalone="yes"?>
<Relationships xmlns="http://schemas.openxmlformats.org/package/2006/relationships"><Relationship Id="rId2" Type="http://schemas.openxmlformats.org/officeDocument/2006/relationships/drawing" Target="../drawings/drawing166.xml"/><Relationship Id="rId1" Type="http://schemas.openxmlformats.org/officeDocument/2006/relationships/printerSettings" Target="../printerSettings/printerSettings22.bin"/></Relationships>
</file>

<file path=xl/worksheets/_rels/sheet126.xml.rels><?xml version="1.0" encoding="UTF-8" standalone="yes"?>
<Relationships xmlns="http://schemas.openxmlformats.org/package/2006/relationships"><Relationship Id="rId1" Type="http://schemas.openxmlformats.org/officeDocument/2006/relationships/drawing" Target="../drawings/drawing167.xml"/></Relationships>
</file>

<file path=xl/worksheets/_rels/sheet128.xml.rels><?xml version="1.0" encoding="UTF-8" standalone="yes"?>
<Relationships xmlns="http://schemas.openxmlformats.org/package/2006/relationships"><Relationship Id="rId2" Type="http://schemas.openxmlformats.org/officeDocument/2006/relationships/drawing" Target="../drawings/drawing170.xml"/><Relationship Id="rId1" Type="http://schemas.openxmlformats.org/officeDocument/2006/relationships/printerSettings" Target="../printerSettings/printerSettings23.bin"/></Relationships>
</file>

<file path=xl/worksheets/_rels/sheet129.xml.rels><?xml version="1.0" encoding="UTF-8" standalone="yes"?>
<Relationships xmlns="http://schemas.openxmlformats.org/package/2006/relationships"><Relationship Id="rId1" Type="http://schemas.openxmlformats.org/officeDocument/2006/relationships/drawing" Target="../drawings/drawing171.xml"/></Relationships>
</file>

<file path=xl/worksheets/_rels/sheet131.xml.rels><?xml version="1.0" encoding="UTF-8" standalone="yes"?>
<Relationships xmlns="http://schemas.openxmlformats.org/package/2006/relationships"><Relationship Id="rId2" Type="http://schemas.openxmlformats.org/officeDocument/2006/relationships/drawing" Target="../drawings/drawing174.xml"/><Relationship Id="rId1" Type="http://schemas.openxmlformats.org/officeDocument/2006/relationships/printerSettings" Target="../printerSettings/printerSettings24.bin"/></Relationships>
</file>

<file path=xl/worksheets/_rels/sheet132.xml.rels><?xml version="1.0" encoding="UTF-8" standalone="yes"?>
<Relationships xmlns="http://schemas.openxmlformats.org/package/2006/relationships"><Relationship Id="rId1" Type="http://schemas.openxmlformats.org/officeDocument/2006/relationships/drawing" Target="../drawings/drawing175.xml"/></Relationships>
</file>

<file path=xl/worksheets/_rels/sheet134.xml.rels><?xml version="1.0" encoding="UTF-8" standalone="yes"?>
<Relationships xmlns="http://schemas.openxmlformats.org/package/2006/relationships"><Relationship Id="rId1" Type="http://schemas.openxmlformats.org/officeDocument/2006/relationships/drawing" Target="../drawings/drawing178.xml"/></Relationships>
</file>

<file path=xl/worksheets/_rels/sheet135.xml.rels><?xml version="1.0" encoding="UTF-8" standalone="yes"?>
<Relationships xmlns="http://schemas.openxmlformats.org/package/2006/relationships"><Relationship Id="rId1" Type="http://schemas.openxmlformats.org/officeDocument/2006/relationships/drawing" Target="../drawings/drawing179.xml"/></Relationships>
</file>

<file path=xl/worksheets/_rels/sheet137.xml.rels><?xml version="1.0" encoding="UTF-8" standalone="yes"?>
<Relationships xmlns="http://schemas.openxmlformats.org/package/2006/relationships"><Relationship Id="rId1" Type="http://schemas.openxmlformats.org/officeDocument/2006/relationships/drawing" Target="../drawings/drawing182.xml"/></Relationships>
</file>

<file path=xl/worksheets/_rels/sheet138.xml.rels><?xml version="1.0" encoding="UTF-8" standalone="yes"?>
<Relationships xmlns="http://schemas.openxmlformats.org/package/2006/relationships"><Relationship Id="rId2" Type="http://schemas.openxmlformats.org/officeDocument/2006/relationships/drawing" Target="../drawings/drawing183.xml"/><Relationship Id="rId1" Type="http://schemas.openxmlformats.org/officeDocument/2006/relationships/printerSettings" Target="../printerSettings/printerSettings25.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40.xml.rels><?xml version="1.0" encoding="UTF-8" standalone="yes"?>
<Relationships xmlns="http://schemas.openxmlformats.org/package/2006/relationships"><Relationship Id="rId1" Type="http://schemas.openxmlformats.org/officeDocument/2006/relationships/drawing" Target="../drawings/drawing186.xml"/></Relationships>
</file>

<file path=xl/worksheets/_rels/sheet141.xml.rels><?xml version="1.0" encoding="UTF-8" standalone="yes"?>
<Relationships xmlns="http://schemas.openxmlformats.org/package/2006/relationships"><Relationship Id="rId2" Type="http://schemas.openxmlformats.org/officeDocument/2006/relationships/drawing" Target="../drawings/drawing187.xml"/><Relationship Id="rId1" Type="http://schemas.openxmlformats.org/officeDocument/2006/relationships/printerSettings" Target="../printerSettings/printerSettings26.bin"/></Relationships>
</file>

<file path=xl/worksheets/_rels/sheet143.xml.rels><?xml version="1.0" encoding="UTF-8" standalone="yes"?>
<Relationships xmlns="http://schemas.openxmlformats.org/package/2006/relationships"><Relationship Id="rId1" Type="http://schemas.openxmlformats.org/officeDocument/2006/relationships/drawing" Target="../drawings/drawing190.xml"/></Relationships>
</file>

<file path=xl/worksheets/_rels/sheet144.xml.rels><?xml version="1.0" encoding="UTF-8" standalone="yes"?>
<Relationships xmlns="http://schemas.openxmlformats.org/package/2006/relationships"><Relationship Id="rId1" Type="http://schemas.openxmlformats.org/officeDocument/2006/relationships/drawing" Target="../drawings/drawing191.xml"/></Relationships>
</file>

<file path=xl/worksheets/_rels/sheet146.xml.rels><?xml version="1.0" encoding="UTF-8" standalone="yes"?>
<Relationships xmlns="http://schemas.openxmlformats.org/package/2006/relationships"><Relationship Id="rId1" Type="http://schemas.openxmlformats.org/officeDocument/2006/relationships/drawing" Target="../drawings/drawing194.xml"/></Relationships>
</file>

<file path=xl/worksheets/_rels/sheet147.xml.rels><?xml version="1.0" encoding="UTF-8" standalone="yes"?>
<Relationships xmlns="http://schemas.openxmlformats.org/package/2006/relationships"><Relationship Id="rId2" Type="http://schemas.openxmlformats.org/officeDocument/2006/relationships/drawing" Target="../drawings/drawing195.xml"/><Relationship Id="rId1" Type="http://schemas.openxmlformats.org/officeDocument/2006/relationships/printerSettings" Target="../printerSettings/printerSettings27.bin"/></Relationships>
</file>

<file path=xl/worksheets/_rels/sheet149.xml.rels><?xml version="1.0" encoding="UTF-8" standalone="yes"?>
<Relationships xmlns="http://schemas.openxmlformats.org/package/2006/relationships"><Relationship Id="rId2" Type="http://schemas.openxmlformats.org/officeDocument/2006/relationships/drawing" Target="../drawings/drawing198.xml"/><Relationship Id="rId1" Type="http://schemas.openxmlformats.org/officeDocument/2006/relationships/printerSettings" Target="../printerSettings/printerSettings28.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150.xml.rels><?xml version="1.0" encoding="UTF-8" standalone="yes"?>
<Relationships xmlns="http://schemas.openxmlformats.org/package/2006/relationships"><Relationship Id="rId1" Type="http://schemas.openxmlformats.org/officeDocument/2006/relationships/drawing" Target="../drawings/drawing199.xml"/></Relationships>
</file>

<file path=xl/worksheets/_rels/sheet15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152.xml.rels><?xml version="1.0" encoding="UTF-8" standalone="yes"?>
<Relationships xmlns="http://schemas.openxmlformats.org/package/2006/relationships"><Relationship Id="rId2" Type="http://schemas.openxmlformats.org/officeDocument/2006/relationships/drawing" Target="../drawings/drawing202.xml"/><Relationship Id="rId1" Type="http://schemas.openxmlformats.org/officeDocument/2006/relationships/printerSettings" Target="../printerSettings/printerSettings30.bin"/></Relationships>
</file>

<file path=xl/worksheets/_rels/sheet153.xml.rels><?xml version="1.0" encoding="UTF-8" standalone="yes"?>
<Relationships xmlns="http://schemas.openxmlformats.org/package/2006/relationships"><Relationship Id="rId1" Type="http://schemas.openxmlformats.org/officeDocument/2006/relationships/drawing" Target="../drawings/drawing203.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4.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6.bin"/></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7.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8.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9.bin"/></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10.bin"/></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87.xml"/><Relationship Id="rId1" Type="http://schemas.openxmlformats.org/officeDocument/2006/relationships/printerSettings" Target="../printerSettings/printerSettings11.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90.xml"/><Relationship Id="rId1" Type="http://schemas.openxmlformats.org/officeDocument/2006/relationships/printerSettings" Target="../printerSettings/printerSettings12.bin"/></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94.xml"/><Relationship Id="rId1" Type="http://schemas.openxmlformats.org/officeDocument/2006/relationships/printerSettings" Target="../printerSettings/printerSettings13.bin"/></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95.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98.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99.xml"/></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102.xml"/><Relationship Id="rId1" Type="http://schemas.openxmlformats.org/officeDocument/2006/relationships/printerSettings" Target="../printerSettings/printerSettings14.bin"/></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10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106.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107.xml"/></Relationships>
</file>

<file path=xl/worksheets/_rels/sheet83.xml.rels><?xml version="1.0" encoding="UTF-8" standalone="yes"?>
<Relationships xmlns="http://schemas.openxmlformats.org/package/2006/relationships"><Relationship Id="rId2" Type="http://schemas.openxmlformats.org/officeDocument/2006/relationships/drawing" Target="../drawings/drawing110.xml"/><Relationship Id="rId1" Type="http://schemas.openxmlformats.org/officeDocument/2006/relationships/printerSettings" Target="../printerSettings/printerSettings15.bin"/></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111.xml"/></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114.xml"/><Relationship Id="rId1" Type="http://schemas.openxmlformats.org/officeDocument/2006/relationships/printerSettings" Target="../printerSettings/printerSettings16.bin"/></Relationships>
</file>

<file path=xl/worksheets/_rels/sheet87.xml.rels><?xml version="1.0" encoding="UTF-8" standalone="yes"?>
<Relationships xmlns="http://schemas.openxmlformats.org/package/2006/relationships"><Relationship Id="rId2" Type="http://schemas.openxmlformats.org/officeDocument/2006/relationships/drawing" Target="../drawings/drawing115.xml"/><Relationship Id="rId1" Type="http://schemas.openxmlformats.org/officeDocument/2006/relationships/printerSettings" Target="../printerSettings/printerSettings17.bin"/></Relationships>
</file>

<file path=xl/worksheets/_rels/sheet89.xml.rels><?xml version="1.0" encoding="UTF-8" standalone="yes"?>
<Relationships xmlns="http://schemas.openxmlformats.org/package/2006/relationships"><Relationship Id="rId2" Type="http://schemas.openxmlformats.org/officeDocument/2006/relationships/drawing" Target="../drawings/drawing118.xml"/><Relationship Id="rId1" Type="http://schemas.openxmlformats.org/officeDocument/2006/relationships/printerSettings" Target="../printerSettings/printerSettings1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119.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122.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123.xml"/></Relationships>
</file>

<file path=xl/worksheets/_rels/sheet95.xml.rels><?xml version="1.0" encoding="UTF-8" standalone="yes"?>
<Relationships xmlns="http://schemas.openxmlformats.org/package/2006/relationships"><Relationship Id="rId2" Type="http://schemas.openxmlformats.org/officeDocument/2006/relationships/drawing" Target="../drawings/drawing126.xml"/><Relationship Id="rId1" Type="http://schemas.openxmlformats.org/officeDocument/2006/relationships/printerSettings" Target="../printerSettings/printerSettings19.bin"/></Relationships>
</file>

<file path=xl/worksheets/_rels/sheet96.xml.rels><?xml version="1.0" encoding="UTF-8" standalone="yes"?>
<Relationships xmlns="http://schemas.openxmlformats.org/package/2006/relationships"><Relationship Id="rId1" Type="http://schemas.openxmlformats.org/officeDocument/2006/relationships/drawing" Target="../drawings/drawing127.xml"/></Relationships>
</file>

<file path=xl/worksheets/_rels/sheet98.xml.rels><?xml version="1.0" encoding="UTF-8" standalone="yes"?>
<Relationships xmlns="http://schemas.openxmlformats.org/package/2006/relationships"><Relationship Id="rId1" Type="http://schemas.openxmlformats.org/officeDocument/2006/relationships/drawing" Target="../drawings/drawing130.xml"/></Relationships>
</file>

<file path=xl/worksheets/_rels/sheet99.xml.rels><?xml version="1.0" encoding="UTF-8" standalone="yes"?>
<Relationships xmlns="http://schemas.openxmlformats.org/package/2006/relationships"><Relationship Id="rId1" Type="http://schemas.openxmlformats.org/officeDocument/2006/relationships/drawing" Target="../drawings/drawing13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I93"/>
  <sheetViews>
    <sheetView tabSelected="1" zoomScaleNormal="100" workbookViewId="0"/>
  </sheetViews>
  <sheetFormatPr defaultColWidth="8.109375" defaultRowHeight="11.5" x14ac:dyDescent="0.3"/>
  <cols>
    <col min="1" max="1" width="3.6640625" style="115" customWidth="1"/>
    <col min="2" max="2" width="59.6640625" style="115" bestFit="1" customWidth="1"/>
    <col min="3" max="3" width="27.109375" style="115" customWidth="1"/>
    <col min="4" max="4" width="79.77734375" style="115" customWidth="1"/>
    <col min="5" max="5" width="29.109375" style="115" bestFit="1" customWidth="1"/>
    <col min="6" max="6" width="31.109375" style="115" bestFit="1" customWidth="1"/>
    <col min="7" max="7" width="66.77734375" style="115" bestFit="1" customWidth="1"/>
    <col min="8" max="8" width="10.109375" style="115" customWidth="1"/>
    <col min="9" max="11" width="11.6640625" style="115" customWidth="1"/>
    <col min="12" max="14" width="12.6640625" style="115" customWidth="1"/>
    <col min="15" max="16384" width="8.109375" style="115"/>
  </cols>
  <sheetData>
    <row r="3" spans="2:4" x14ac:dyDescent="0.3">
      <c r="B3" s="151"/>
      <c r="C3" s="151"/>
      <c r="D3" s="114"/>
    </row>
    <row r="4" spans="2:4" x14ac:dyDescent="0.3">
      <c r="B4" s="151"/>
      <c r="C4" s="151"/>
      <c r="D4" s="114"/>
    </row>
    <row r="5" spans="2:4" x14ac:dyDescent="0.3">
      <c r="B5" s="151"/>
      <c r="C5" s="151"/>
      <c r="D5" s="114"/>
    </row>
    <row r="8" spans="2:4" ht="13" x14ac:dyDescent="0.3">
      <c r="B8" s="116" t="s">
        <v>1293</v>
      </c>
      <c r="C8" s="117"/>
      <c r="D8" s="117"/>
    </row>
    <row r="9" spans="2:4" ht="22.5" x14ac:dyDescent="0.45">
      <c r="B9" s="118" t="s">
        <v>192</v>
      </c>
      <c r="C9" s="117"/>
      <c r="D9" s="117"/>
    </row>
    <row r="10" spans="2:4" ht="15" x14ac:dyDescent="0.3">
      <c r="B10" s="152" t="s">
        <v>0</v>
      </c>
      <c r="C10" s="152"/>
      <c r="D10" s="119"/>
    </row>
    <row r="11" spans="2:4" ht="15" x14ac:dyDescent="0.3">
      <c r="B11" s="152"/>
      <c r="C11" s="152"/>
      <c r="D11" s="119"/>
    </row>
    <row r="12" spans="2:4" x14ac:dyDescent="0.3">
      <c r="C12" s="117"/>
      <c r="D12" s="117"/>
    </row>
    <row r="14" spans="2:4" ht="13" x14ac:dyDescent="0.3">
      <c r="B14" s="116" t="s">
        <v>1</v>
      </c>
    </row>
    <row r="15" spans="2:4" ht="13" x14ac:dyDescent="0.3">
      <c r="B15" s="116"/>
    </row>
    <row r="16" spans="2:4" x14ac:dyDescent="0.3">
      <c r="B16" s="1" t="s">
        <v>2</v>
      </c>
    </row>
    <row r="17" spans="2:7" x14ac:dyDescent="0.3">
      <c r="B17" s="2" t="s">
        <v>3</v>
      </c>
    </row>
    <row r="18" spans="2:7" x14ac:dyDescent="0.3">
      <c r="B18" s="3" t="s">
        <v>4</v>
      </c>
    </row>
    <row r="19" spans="2:7" x14ac:dyDescent="0.3">
      <c r="B19" s="4" t="s">
        <v>5</v>
      </c>
    </row>
    <row r="20" spans="2:7" x14ac:dyDescent="0.3">
      <c r="B20" s="5" t="s">
        <v>6</v>
      </c>
    </row>
    <row r="21" spans="2:7" x14ac:dyDescent="0.3">
      <c r="B21" s="6" t="s">
        <v>7</v>
      </c>
    </row>
    <row r="22" spans="2:7" x14ac:dyDescent="0.3">
      <c r="B22" s="7" t="s">
        <v>8</v>
      </c>
    </row>
    <row r="23" spans="2:7" x14ac:dyDescent="0.3">
      <c r="B23" s="8" t="s">
        <v>9</v>
      </c>
    </row>
    <row r="24" spans="2:7" x14ac:dyDescent="0.3">
      <c r="B24" s="9" t="s">
        <v>10</v>
      </c>
    </row>
    <row r="25" spans="2:7" x14ac:dyDescent="0.3">
      <c r="B25" s="125" t="s">
        <v>1219</v>
      </c>
    </row>
    <row r="26" spans="2:7" x14ac:dyDescent="0.3">
      <c r="B26" s="10" t="s">
        <v>11</v>
      </c>
    </row>
    <row r="27" spans="2:7" x14ac:dyDescent="0.3">
      <c r="B27" s="11" t="s">
        <v>12</v>
      </c>
    </row>
    <row r="28" spans="2:7" x14ac:dyDescent="0.3">
      <c r="B28" s="12" t="s">
        <v>13</v>
      </c>
    </row>
    <row r="29" spans="2:7" ht="13.5" thickBot="1" x14ac:dyDescent="0.35">
      <c r="B29" s="116"/>
    </row>
    <row r="30" spans="2:7" x14ac:dyDescent="0.3">
      <c r="B30" s="13" t="s">
        <v>14</v>
      </c>
      <c r="C30" s="153" t="s">
        <v>15</v>
      </c>
      <c r="D30" s="153"/>
      <c r="E30" s="13" t="s">
        <v>16</v>
      </c>
      <c r="F30" s="13" t="s">
        <v>17</v>
      </c>
      <c r="G30" s="13" t="s">
        <v>18</v>
      </c>
    </row>
    <row r="31" spans="2:7" x14ac:dyDescent="0.3">
      <c r="B31" s="2" t="s">
        <v>3</v>
      </c>
      <c r="C31" s="92" t="s">
        <v>1016</v>
      </c>
      <c r="D31" s="2"/>
      <c r="E31" s="92" t="s">
        <v>1403</v>
      </c>
      <c r="F31" s="92" t="s">
        <v>1017</v>
      </c>
      <c r="G31" s="91" t="s">
        <v>1018</v>
      </c>
    </row>
    <row r="32" spans="2:7" x14ac:dyDescent="0.3">
      <c r="B32" s="150" t="s">
        <v>4</v>
      </c>
      <c r="C32" s="145" t="s">
        <v>19</v>
      </c>
      <c r="D32" s="145"/>
      <c r="E32" s="112" t="s">
        <v>20</v>
      </c>
      <c r="F32" s="112" t="s">
        <v>21</v>
      </c>
      <c r="G32" s="14" t="s">
        <v>22</v>
      </c>
    </row>
    <row r="33" spans="2:8" x14ac:dyDescent="0.3">
      <c r="B33" s="150"/>
      <c r="C33" s="145" t="s">
        <v>23</v>
      </c>
      <c r="D33" s="145"/>
      <c r="E33" s="15" t="s">
        <v>24</v>
      </c>
      <c r="F33" s="15" t="s">
        <v>25</v>
      </c>
      <c r="G33" s="16" t="s">
        <v>26</v>
      </c>
    </row>
    <row r="34" spans="2:8" x14ac:dyDescent="0.3">
      <c r="B34" s="126"/>
      <c r="C34" s="145" t="s">
        <v>78</v>
      </c>
      <c r="D34" s="145"/>
      <c r="E34" s="15" t="s">
        <v>79</v>
      </c>
      <c r="F34" s="15" t="s">
        <v>80</v>
      </c>
      <c r="G34" s="16" t="s">
        <v>81</v>
      </c>
    </row>
    <row r="35" spans="2:8" x14ac:dyDescent="0.3">
      <c r="B35" s="111"/>
      <c r="C35" s="112" t="s">
        <v>94</v>
      </c>
      <c r="D35" s="112"/>
      <c r="E35" s="112" t="s">
        <v>95</v>
      </c>
      <c r="F35" s="112" t="s">
        <v>96</v>
      </c>
      <c r="G35" s="16" t="s">
        <v>97</v>
      </c>
    </row>
    <row r="36" spans="2:8" x14ac:dyDescent="0.3">
      <c r="B36" s="109" t="s">
        <v>5</v>
      </c>
      <c r="C36" s="149" t="s">
        <v>1294</v>
      </c>
      <c r="D36" s="149"/>
      <c r="E36" s="110" t="s">
        <v>1295</v>
      </c>
      <c r="F36" s="110" t="s">
        <v>1296</v>
      </c>
      <c r="G36" s="17" t="s">
        <v>1297</v>
      </c>
    </row>
    <row r="37" spans="2:8" x14ac:dyDescent="0.3">
      <c r="B37" s="148"/>
      <c r="C37" s="149" t="s">
        <v>27</v>
      </c>
      <c r="D37" s="149"/>
      <c r="E37" s="110" t="s">
        <v>28</v>
      </c>
      <c r="F37" s="110" t="s">
        <v>29</v>
      </c>
      <c r="G37" s="17" t="s">
        <v>30</v>
      </c>
      <c r="H37" s="128"/>
    </row>
    <row r="38" spans="2:8" x14ac:dyDescent="0.3">
      <c r="B38" s="148"/>
      <c r="C38" s="149" t="s">
        <v>31</v>
      </c>
      <c r="D38" s="149"/>
      <c r="E38" s="110" t="s">
        <v>32</v>
      </c>
      <c r="F38" s="110" t="s">
        <v>33</v>
      </c>
      <c r="G38" s="17" t="s">
        <v>34</v>
      </c>
    </row>
    <row r="39" spans="2:8" x14ac:dyDescent="0.3">
      <c r="B39" s="148"/>
      <c r="C39" s="149" t="s">
        <v>35</v>
      </c>
      <c r="D39" s="149"/>
      <c r="E39" s="110" t="s">
        <v>36</v>
      </c>
      <c r="F39" s="110" t="s">
        <v>37</v>
      </c>
      <c r="G39" s="17" t="s">
        <v>38</v>
      </c>
    </row>
    <row r="40" spans="2:8" x14ac:dyDescent="0.3">
      <c r="B40" s="148"/>
      <c r="C40" s="149" t="s">
        <v>39</v>
      </c>
      <c r="D40" s="149"/>
      <c r="E40" s="110" t="s">
        <v>40</v>
      </c>
      <c r="F40" s="110" t="s">
        <v>41</v>
      </c>
      <c r="G40" s="17" t="s">
        <v>42</v>
      </c>
    </row>
    <row r="41" spans="2:8" x14ac:dyDescent="0.3">
      <c r="B41" s="148"/>
      <c r="C41" s="149" t="s">
        <v>43</v>
      </c>
      <c r="D41" s="149"/>
      <c r="E41" s="110" t="s">
        <v>44</v>
      </c>
      <c r="F41" s="110" t="s">
        <v>45</v>
      </c>
      <c r="G41" s="17" t="s">
        <v>46</v>
      </c>
    </row>
    <row r="42" spans="2:8" x14ac:dyDescent="0.3">
      <c r="B42" s="148"/>
      <c r="C42" s="149" t="s">
        <v>47</v>
      </c>
      <c r="D42" s="149"/>
      <c r="E42" s="110" t="s">
        <v>48</v>
      </c>
      <c r="F42" s="110" t="s">
        <v>49</v>
      </c>
      <c r="G42" s="17" t="s">
        <v>50</v>
      </c>
    </row>
    <row r="43" spans="2:8" x14ac:dyDescent="0.3">
      <c r="B43" s="146" t="s">
        <v>6</v>
      </c>
      <c r="C43" s="147" t="s">
        <v>51</v>
      </c>
      <c r="D43" s="147"/>
      <c r="E43" s="108" t="s">
        <v>52</v>
      </c>
      <c r="F43" s="108" t="s">
        <v>53</v>
      </c>
      <c r="G43" s="18" t="s">
        <v>54</v>
      </c>
    </row>
    <row r="44" spans="2:8" x14ac:dyDescent="0.3">
      <c r="B44" s="146"/>
      <c r="C44" s="147" t="s">
        <v>1363</v>
      </c>
      <c r="D44" s="147"/>
      <c r="E44" s="108" t="s">
        <v>55</v>
      </c>
      <c r="F44" s="108" t="s">
        <v>56</v>
      </c>
      <c r="G44" s="18" t="s">
        <v>57</v>
      </c>
    </row>
    <row r="45" spans="2:8" x14ac:dyDescent="0.3">
      <c r="B45" s="146"/>
      <c r="C45" s="147" t="s">
        <v>58</v>
      </c>
      <c r="D45" s="147"/>
      <c r="E45" s="108" t="s">
        <v>59</v>
      </c>
      <c r="F45" s="108" t="s">
        <v>60</v>
      </c>
      <c r="G45" s="18" t="s">
        <v>61</v>
      </c>
    </row>
    <row r="46" spans="2:8" x14ac:dyDescent="0.3">
      <c r="B46" s="146"/>
      <c r="C46" s="147" t="s">
        <v>62</v>
      </c>
      <c r="D46" s="147"/>
      <c r="E46" s="108" t="s">
        <v>63</v>
      </c>
      <c r="F46" s="108" t="s">
        <v>64</v>
      </c>
      <c r="G46" s="18" t="s">
        <v>65</v>
      </c>
    </row>
    <row r="47" spans="2:8" x14ac:dyDescent="0.3">
      <c r="B47" s="146"/>
      <c r="C47" s="147" t="s">
        <v>66</v>
      </c>
      <c r="D47" s="147"/>
      <c r="E47" s="108" t="s">
        <v>67</v>
      </c>
      <c r="F47" s="108" t="s">
        <v>68</v>
      </c>
      <c r="G47" s="18" t="s">
        <v>69</v>
      </c>
    </row>
    <row r="48" spans="2:8" x14ac:dyDescent="0.3">
      <c r="B48" s="143" t="s">
        <v>7</v>
      </c>
      <c r="C48" s="144" t="s">
        <v>70</v>
      </c>
      <c r="D48" s="144"/>
      <c r="E48" s="107" t="s">
        <v>71</v>
      </c>
      <c r="F48" s="107" t="s">
        <v>72</v>
      </c>
      <c r="G48" s="19" t="s">
        <v>73</v>
      </c>
    </row>
    <row r="49" spans="2:7" x14ac:dyDescent="0.3">
      <c r="B49" s="143"/>
      <c r="C49" s="144" t="s">
        <v>74</v>
      </c>
      <c r="D49" s="144"/>
      <c r="E49" s="107" t="s">
        <v>75</v>
      </c>
      <c r="F49" s="107" t="s">
        <v>76</v>
      </c>
      <c r="G49" s="19" t="s">
        <v>77</v>
      </c>
    </row>
    <row r="50" spans="2:7" x14ac:dyDescent="0.3">
      <c r="B50" s="143"/>
      <c r="C50" s="144" t="s">
        <v>82</v>
      </c>
      <c r="D50" s="144"/>
      <c r="E50" s="107" t="s">
        <v>83</v>
      </c>
      <c r="F50" s="107" t="s">
        <v>84</v>
      </c>
      <c r="G50" s="19" t="s">
        <v>85</v>
      </c>
    </row>
    <row r="51" spans="2:7" x14ac:dyDescent="0.3">
      <c r="B51" s="140" t="s">
        <v>8</v>
      </c>
      <c r="C51" s="141" t="s">
        <v>86</v>
      </c>
      <c r="D51" s="141"/>
      <c r="E51" s="105" t="s">
        <v>87</v>
      </c>
      <c r="F51" s="105" t="s">
        <v>88</v>
      </c>
      <c r="G51" s="20" t="s">
        <v>89</v>
      </c>
    </row>
    <row r="52" spans="2:7" x14ac:dyDescent="0.3">
      <c r="B52" s="140"/>
      <c r="C52" s="141" t="s">
        <v>90</v>
      </c>
      <c r="D52" s="141"/>
      <c r="E52" s="105" t="s">
        <v>91</v>
      </c>
      <c r="F52" s="105" t="s">
        <v>92</v>
      </c>
      <c r="G52" s="20" t="s">
        <v>93</v>
      </c>
    </row>
    <row r="53" spans="2:7" x14ac:dyDescent="0.3">
      <c r="B53" s="140"/>
      <c r="C53" s="105" t="s">
        <v>524</v>
      </c>
      <c r="D53" s="105"/>
      <c r="E53" s="105" t="s">
        <v>445</v>
      </c>
      <c r="F53" s="105" t="s">
        <v>446</v>
      </c>
      <c r="G53" s="20" t="s">
        <v>525</v>
      </c>
    </row>
    <row r="54" spans="2:7" x14ac:dyDescent="0.3">
      <c r="B54" s="36" t="s">
        <v>9</v>
      </c>
      <c r="C54" s="142" t="s">
        <v>98</v>
      </c>
      <c r="D54" s="142"/>
      <c r="E54" s="106" t="s">
        <v>99</v>
      </c>
      <c r="F54" s="106" t="s">
        <v>100</v>
      </c>
      <c r="G54" s="21" t="s">
        <v>101</v>
      </c>
    </row>
    <row r="55" spans="2:7" x14ac:dyDescent="0.3">
      <c r="B55" s="135" t="s">
        <v>10</v>
      </c>
      <c r="C55" s="136" t="s">
        <v>102</v>
      </c>
      <c r="D55" s="136"/>
      <c r="E55" s="104" t="s">
        <v>103</v>
      </c>
      <c r="F55" s="104" t="s">
        <v>104</v>
      </c>
      <c r="G55" s="22" t="s">
        <v>105</v>
      </c>
    </row>
    <row r="56" spans="2:7" ht="23" x14ac:dyDescent="0.3">
      <c r="B56" s="135"/>
      <c r="C56" s="136" t="s">
        <v>106</v>
      </c>
      <c r="D56" s="136"/>
      <c r="E56" s="104" t="s">
        <v>107</v>
      </c>
      <c r="F56" s="104" t="s">
        <v>108</v>
      </c>
      <c r="G56" s="22" t="s">
        <v>109</v>
      </c>
    </row>
    <row r="57" spans="2:7" x14ac:dyDescent="0.3">
      <c r="B57" s="135"/>
      <c r="C57" s="136" t="s">
        <v>110</v>
      </c>
      <c r="D57" s="136"/>
      <c r="E57" s="104" t="s">
        <v>111</v>
      </c>
      <c r="F57" s="104" t="s">
        <v>112</v>
      </c>
      <c r="G57" s="22" t="s">
        <v>113</v>
      </c>
    </row>
    <row r="58" spans="2:7" x14ac:dyDescent="0.3">
      <c r="B58" s="135"/>
      <c r="C58" s="136" t="s">
        <v>114</v>
      </c>
      <c r="D58" s="136"/>
      <c r="E58" s="104" t="s">
        <v>115</v>
      </c>
      <c r="F58" s="104" t="s">
        <v>116</v>
      </c>
      <c r="G58" s="22" t="s">
        <v>117</v>
      </c>
    </row>
    <row r="59" spans="2:7" x14ac:dyDescent="0.3">
      <c r="B59" s="135"/>
      <c r="C59" s="136" t="s">
        <v>118</v>
      </c>
      <c r="D59" s="136"/>
      <c r="E59" s="104" t="s">
        <v>119</v>
      </c>
      <c r="F59" s="104" t="s">
        <v>120</v>
      </c>
      <c r="G59" s="22" t="s">
        <v>121</v>
      </c>
    </row>
    <row r="60" spans="2:7" ht="23" x14ac:dyDescent="0.3">
      <c r="B60" s="97" t="s">
        <v>1219</v>
      </c>
      <c r="C60" s="137" t="s">
        <v>130</v>
      </c>
      <c r="D60" s="137"/>
      <c r="E60" s="99" t="s">
        <v>131</v>
      </c>
      <c r="F60" s="99" t="s">
        <v>132</v>
      </c>
      <c r="G60" s="98" t="s">
        <v>133</v>
      </c>
    </row>
    <row r="61" spans="2:7" x14ac:dyDescent="0.3">
      <c r="B61" s="138" t="s">
        <v>11</v>
      </c>
      <c r="C61" s="139" t="s">
        <v>122</v>
      </c>
      <c r="D61" s="139"/>
      <c r="E61" s="103" t="s">
        <v>123</v>
      </c>
      <c r="F61" s="103" t="s">
        <v>124</v>
      </c>
      <c r="G61" s="23" t="s">
        <v>125</v>
      </c>
    </row>
    <row r="62" spans="2:7" ht="23" x14ac:dyDescent="0.3">
      <c r="B62" s="138"/>
      <c r="C62" s="139" t="s">
        <v>126</v>
      </c>
      <c r="D62" s="139"/>
      <c r="E62" s="103" t="s">
        <v>127</v>
      </c>
      <c r="F62" s="103" t="s">
        <v>128</v>
      </c>
      <c r="G62" s="23" t="s">
        <v>129</v>
      </c>
    </row>
    <row r="63" spans="2:7" x14ac:dyDescent="0.3">
      <c r="B63" s="138"/>
      <c r="C63" s="103" t="s">
        <v>273</v>
      </c>
      <c r="D63" s="103"/>
      <c r="E63" s="103" t="s">
        <v>897</v>
      </c>
      <c r="F63" s="103" t="s">
        <v>898</v>
      </c>
      <c r="G63" s="23" t="s">
        <v>995</v>
      </c>
    </row>
    <row r="64" spans="2:7" x14ac:dyDescent="0.3">
      <c r="B64" s="138"/>
      <c r="C64" s="103" t="s">
        <v>274</v>
      </c>
      <c r="D64" s="103"/>
      <c r="E64" s="103" t="s">
        <v>899</v>
      </c>
      <c r="F64" s="103" t="s">
        <v>900</v>
      </c>
      <c r="G64" s="23" t="s">
        <v>978</v>
      </c>
    </row>
    <row r="65" spans="1:9" x14ac:dyDescent="0.3">
      <c r="B65" s="138"/>
      <c r="C65" s="103" t="s">
        <v>904</v>
      </c>
      <c r="D65" s="103"/>
      <c r="E65" s="103" t="s">
        <v>928</v>
      </c>
      <c r="F65" s="103" t="s">
        <v>929</v>
      </c>
      <c r="G65" s="23" t="s">
        <v>902</v>
      </c>
    </row>
    <row r="66" spans="1:9" x14ac:dyDescent="0.3">
      <c r="B66" s="138"/>
      <c r="C66" s="103" t="s">
        <v>903</v>
      </c>
      <c r="D66" s="103"/>
      <c r="E66" s="103" t="s">
        <v>922</v>
      </c>
      <c r="F66" s="103" t="s">
        <v>923</v>
      </c>
      <c r="G66" s="23" t="s">
        <v>901</v>
      </c>
    </row>
    <row r="67" spans="1:9" x14ac:dyDescent="0.3">
      <c r="B67" s="138"/>
      <c r="C67" s="139" t="s">
        <v>134</v>
      </c>
      <c r="D67" s="139"/>
      <c r="E67" s="103" t="s">
        <v>135</v>
      </c>
      <c r="F67" s="103" t="s">
        <v>136</v>
      </c>
      <c r="G67" s="23" t="s">
        <v>137</v>
      </c>
    </row>
    <row r="68" spans="1:9" x14ac:dyDescent="0.3">
      <c r="B68" s="138"/>
      <c r="C68" s="139" t="s">
        <v>138</v>
      </c>
      <c r="D68" s="139"/>
      <c r="E68" s="103" t="s">
        <v>139</v>
      </c>
      <c r="F68" s="103" t="s">
        <v>140</v>
      </c>
      <c r="G68" s="23" t="s">
        <v>141</v>
      </c>
    </row>
    <row r="69" spans="1:9" x14ac:dyDescent="0.3">
      <c r="B69" s="138"/>
      <c r="C69" s="139" t="s">
        <v>142</v>
      </c>
      <c r="D69" s="139"/>
      <c r="E69" s="103" t="s">
        <v>143</v>
      </c>
      <c r="F69" s="103" t="s">
        <v>144</v>
      </c>
      <c r="G69" s="23" t="s">
        <v>145</v>
      </c>
    </row>
    <row r="70" spans="1:9" x14ac:dyDescent="0.3">
      <c r="B70" s="138"/>
      <c r="C70" s="139" t="s">
        <v>146</v>
      </c>
      <c r="D70" s="139"/>
      <c r="E70" s="103" t="s">
        <v>147</v>
      </c>
      <c r="F70" s="103" t="s">
        <v>148</v>
      </c>
      <c r="G70" s="23" t="s">
        <v>149</v>
      </c>
      <c r="H70" s="120"/>
    </row>
    <row r="71" spans="1:9" x14ac:dyDescent="0.3">
      <c r="B71" s="138"/>
      <c r="C71" s="139" t="s">
        <v>150</v>
      </c>
      <c r="D71" s="139"/>
      <c r="E71" s="103" t="s">
        <v>151</v>
      </c>
      <c r="F71" s="103" t="s">
        <v>152</v>
      </c>
      <c r="G71" s="23" t="s">
        <v>153</v>
      </c>
    </row>
    <row r="72" spans="1:9" x14ac:dyDescent="0.3">
      <c r="B72" s="129" t="s">
        <v>12</v>
      </c>
      <c r="C72" s="130" t="s">
        <v>154</v>
      </c>
      <c r="D72" s="130"/>
      <c r="E72" s="101" t="s">
        <v>155</v>
      </c>
      <c r="F72" s="101" t="s">
        <v>156</v>
      </c>
      <c r="G72" s="24" t="s">
        <v>157</v>
      </c>
    </row>
    <row r="73" spans="1:9" ht="23" x14ac:dyDescent="0.3">
      <c r="B73" s="129"/>
      <c r="C73" s="130" t="s">
        <v>158</v>
      </c>
      <c r="D73" s="130"/>
      <c r="E73" s="101" t="s">
        <v>159</v>
      </c>
      <c r="F73" s="101" t="s">
        <v>160</v>
      </c>
      <c r="G73" s="24" t="s">
        <v>161</v>
      </c>
    </row>
    <row r="74" spans="1:9" x14ac:dyDescent="0.3">
      <c r="B74" s="100"/>
      <c r="C74" s="101" t="s">
        <v>875</v>
      </c>
      <c r="D74" s="101"/>
      <c r="E74" s="101" t="s">
        <v>892</v>
      </c>
      <c r="F74" s="101" t="s">
        <v>893</v>
      </c>
      <c r="G74" s="24" t="s">
        <v>876</v>
      </c>
    </row>
    <row r="75" spans="1:9" x14ac:dyDescent="0.3">
      <c r="B75" s="131" t="s">
        <v>13</v>
      </c>
      <c r="C75" s="133" t="s">
        <v>162</v>
      </c>
      <c r="D75" s="133"/>
      <c r="E75" s="102" t="s">
        <v>163</v>
      </c>
      <c r="F75" s="102" t="s">
        <v>164</v>
      </c>
      <c r="G75" s="25" t="s">
        <v>165</v>
      </c>
    </row>
    <row r="76" spans="1:9" ht="23" x14ac:dyDescent="0.3">
      <c r="A76" s="121"/>
      <c r="B76" s="131"/>
      <c r="C76" s="133" t="s">
        <v>166</v>
      </c>
      <c r="D76" s="133"/>
      <c r="E76" s="102" t="s">
        <v>167</v>
      </c>
      <c r="F76" s="102" t="s">
        <v>168</v>
      </c>
      <c r="G76" s="25" t="s">
        <v>169</v>
      </c>
    </row>
    <row r="77" spans="1:9" s="121" customFormat="1" x14ac:dyDescent="0.3">
      <c r="A77" s="115"/>
      <c r="B77" s="131"/>
      <c r="C77" s="133" t="s">
        <v>170</v>
      </c>
      <c r="D77" s="133"/>
      <c r="E77" s="102" t="s">
        <v>171</v>
      </c>
      <c r="F77" s="102" t="s">
        <v>172</v>
      </c>
      <c r="G77" s="25" t="s">
        <v>173</v>
      </c>
      <c r="I77" s="115"/>
    </row>
    <row r="78" spans="1:9" x14ac:dyDescent="0.3">
      <c r="B78" s="131"/>
      <c r="C78" s="133" t="s">
        <v>174</v>
      </c>
      <c r="D78" s="133"/>
      <c r="E78" s="102" t="s">
        <v>175</v>
      </c>
      <c r="F78" s="102" t="s">
        <v>176</v>
      </c>
      <c r="G78" s="25" t="s">
        <v>177</v>
      </c>
    </row>
    <row r="79" spans="1:9" x14ac:dyDescent="0.3">
      <c r="B79" s="131"/>
      <c r="C79" s="133" t="s">
        <v>178</v>
      </c>
      <c r="D79" s="133"/>
      <c r="E79" s="102" t="s">
        <v>179</v>
      </c>
      <c r="F79" s="102" t="s">
        <v>180</v>
      </c>
      <c r="G79" s="25" t="s">
        <v>181</v>
      </c>
    </row>
    <row r="80" spans="1:9" x14ac:dyDescent="0.3">
      <c r="B80" s="131"/>
      <c r="C80" s="133" t="s">
        <v>974</v>
      </c>
      <c r="D80" s="133"/>
      <c r="E80" s="102" t="s">
        <v>975</v>
      </c>
      <c r="F80" s="102" t="s">
        <v>976</v>
      </c>
      <c r="G80" s="25" t="s">
        <v>849</v>
      </c>
    </row>
    <row r="81" spans="2:7" ht="12" thickBot="1" x14ac:dyDescent="0.35">
      <c r="B81" s="132"/>
      <c r="C81" s="134" t="s">
        <v>182</v>
      </c>
      <c r="D81" s="134"/>
      <c r="E81" s="26" t="s">
        <v>183</v>
      </c>
      <c r="F81" s="26" t="s">
        <v>184</v>
      </c>
      <c r="G81" s="27" t="s">
        <v>185</v>
      </c>
    </row>
    <row r="86" spans="2:7" ht="13" x14ac:dyDescent="0.3">
      <c r="B86" s="29" t="s">
        <v>186</v>
      </c>
      <c r="C86" s="30"/>
      <c r="D86" s="30"/>
    </row>
    <row r="88" spans="2:7" x14ac:dyDescent="0.3">
      <c r="B88" s="122" t="s">
        <v>1291</v>
      </c>
      <c r="D88" s="123" t="s">
        <v>187</v>
      </c>
    </row>
    <row r="89" spans="2:7" x14ac:dyDescent="0.3">
      <c r="B89" s="120" t="s">
        <v>188</v>
      </c>
      <c r="D89" s="123" t="s">
        <v>189</v>
      </c>
    </row>
    <row r="90" spans="2:7" x14ac:dyDescent="0.3">
      <c r="B90" s="120"/>
    </row>
    <row r="92" spans="2:7" x14ac:dyDescent="0.3">
      <c r="B92" s="31" t="s">
        <v>190</v>
      </c>
    </row>
    <row r="93" spans="2:7" x14ac:dyDescent="0.3">
      <c r="B93" s="124" t="s">
        <v>191</v>
      </c>
    </row>
  </sheetData>
  <mergeCells count="55">
    <mergeCell ref="B32:B33"/>
    <mergeCell ref="C32:D32"/>
    <mergeCell ref="C33:D33"/>
    <mergeCell ref="B3:C5"/>
    <mergeCell ref="B10:C11"/>
    <mergeCell ref="C30:D30"/>
    <mergeCell ref="C34:D34"/>
    <mergeCell ref="C50:D50"/>
    <mergeCell ref="B43:B47"/>
    <mergeCell ref="C43:D43"/>
    <mergeCell ref="C44:D44"/>
    <mergeCell ref="C45:D45"/>
    <mergeCell ref="C46:D46"/>
    <mergeCell ref="C47:D47"/>
    <mergeCell ref="B37:B42"/>
    <mergeCell ref="C37:D37"/>
    <mergeCell ref="C38:D38"/>
    <mergeCell ref="C39:D39"/>
    <mergeCell ref="C40:D40"/>
    <mergeCell ref="C41:D41"/>
    <mergeCell ref="C42:D42"/>
    <mergeCell ref="C36:D36"/>
    <mergeCell ref="B51:B53"/>
    <mergeCell ref="C51:D51"/>
    <mergeCell ref="C52:D52"/>
    <mergeCell ref="C54:D54"/>
    <mergeCell ref="B48:B50"/>
    <mergeCell ref="C48:D48"/>
    <mergeCell ref="C49:D49"/>
    <mergeCell ref="C60:D60"/>
    <mergeCell ref="B61:B71"/>
    <mergeCell ref="C61:D61"/>
    <mergeCell ref="C62:D62"/>
    <mergeCell ref="C67:D67"/>
    <mergeCell ref="C68:D68"/>
    <mergeCell ref="C69:D69"/>
    <mergeCell ref="C70:D70"/>
    <mergeCell ref="C71:D71"/>
    <mergeCell ref="B55:B59"/>
    <mergeCell ref="C55:D55"/>
    <mergeCell ref="C56:D56"/>
    <mergeCell ref="C57:D57"/>
    <mergeCell ref="C58:D58"/>
    <mergeCell ref="C59:D59"/>
    <mergeCell ref="B72:B73"/>
    <mergeCell ref="C72:D72"/>
    <mergeCell ref="C73:D73"/>
    <mergeCell ref="B75:B81"/>
    <mergeCell ref="C75:D75"/>
    <mergeCell ref="C76:D76"/>
    <mergeCell ref="C77:D77"/>
    <mergeCell ref="C78:D78"/>
    <mergeCell ref="C79:D79"/>
    <mergeCell ref="C81:D81"/>
    <mergeCell ref="C80:D80"/>
  </mergeCells>
  <hyperlinks>
    <hyperlink ref="B93" r:id="rId1" display="mailto:registerservice@socialstyrelsen.se" xr:uid="{00000000-0004-0000-0000-000000000000}"/>
    <hyperlink ref="D89" r:id="rId2" xr:uid="{00000000-0004-0000-0000-000001000000}"/>
    <hyperlink ref="B18" location="Innehållsförteckning!B32" display="Endokrina sjukdomar" xr:uid="{00000000-0004-0000-0000-000002000000}"/>
    <hyperlink ref="B19" location="Innehållsförteckning!B35" display="Hjärt- och kärlsjukdomar" xr:uid="{00000000-0004-0000-0000-000003000000}"/>
    <hyperlink ref="B20" location="Innehållsförteckning!B41" display="Kvinnosjukdomar och förlossning" xr:uid="{00000000-0004-0000-0000-000004000000}"/>
    <hyperlink ref="B21" location="Innehållsförteckning!B46" display="Mag- och tarmsjukdomar" xr:uid="{00000000-0004-0000-0000-000005000000}"/>
    <hyperlink ref="B22" location="Innehållsförteckning!B50" display="Nervsystemets sjukdomar" xr:uid="{00000000-0004-0000-0000-000006000000}"/>
    <hyperlink ref="B23" location="Innehållsförteckning!B53" display="Njur- och urinvägssjukdomar" xr:uid="{00000000-0004-0000-0000-000007000000}"/>
    <hyperlink ref="B24" location="Innehållsförteckning!B54" display="Psykisk hälsa" xr:uid="{00000000-0004-0000-0000-000008000000}"/>
    <hyperlink ref="B26" location="Innehållsförteckning!B60" display="Rörelseorganens sjukdomar" xr:uid="{00000000-0004-0000-0000-000009000000}"/>
    <hyperlink ref="B28" location="Innehållsförteckning!B74" display="Öron-, näsa- och halssjukdomar" xr:uid="{00000000-0004-0000-0000-00000A000000}"/>
    <hyperlink ref="B17" location="Innehållsförteckning!B31" display="Cancersjukdomar" xr:uid="{00000000-0004-0000-0000-00000B000000}"/>
    <hyperlink ref="E33" location="'fig_ndr'!A1" display="fig_ndr" xr:uid="{00000000-0004-0000-0000-00000C000000}"/>
    <hyperlink ref="F33" location="'data_ndr'!A1" display="data_ndr" xr:uid="{00000000-0004-0000-0000-00000D000000}"/>
    <hyperlink ref="C33" location="NDR!A1" display="NDR – Nationella diabetesregistret – vuxna" xr:uid="{00000000-0004-0000-0000-00000E000000}"/>
    <hyperlink ref="C32" location="Swediabkids!A1" display="NDR – Nationella diabetesregistret – Swediabkids – barn" xr:uid="{00000000-0004-0000-0000-00000F000000}"/>
    <hyperlink ref="C37" location="RiksSvikt!A1" display="RiksSvikt – Nationellt hjärtsviktsregister" xr:uid="{00000000-0004-0000-0000-000010000000}"/>
    <hyperlink ref="C39" location="'RIKS-HIA'!A1" display="SWEDEHEART – Nationellt kvalitetsregister för hjärtsjukdomar – RIKS-HIA" xr:uid="{00000000-0004-0000-0000-000011000000}"/>
    <hyperlink ref="C40" location="SCAAR!A1" display="SWEDEHEART – Nationellt kvalitetsregister för hjärtsjukdomar – SCAAR" xr:uid="{00000000-0004-0000-0000-000012000000}"/>
    <hyperlink ref="C41" location="Carotis!A1" display="Swedvasc – Nationella kvalitetsregistret för kärlkirurgi – carotis" xr:uid="{00000000-0004-0000-0000-000013000000}"/>
    <hyperlink ref="C42" location="Varicer!A1" display="Swedvasc – Nationella kvalitetsregistret för kärlkirurgi – varicer" xr:uid="{00000000-0004-0000-0000-000014000000}"/>
    <hyperlink ref="C38" location="Pacemakerregistret!A1" display="Svenska ICD- och pacemakerregistret" xr:uid="{00000000-0004-0000-0000-000015000000}"/>
    <hyperlink ref="C43" location="Gynop!A1" display="GynOp – Nationellt kvalitetsregister inom gynekologisk kirurgi" xr:uid="{00000000-0004-0000-0000-000016000000}"/>
    <hyperlink ref="C44" location="Adnex!A1" display="GynOp – Nationellt kvalitetsregister inom gynekologisk kirurgi – adnex" xr:uid="{00000000-0004-0000-0000-000017000000}"/>
    <hyperlink ref="C45" location="Hysterektomi!A1" display="GynOp – Nationellt kvalitetsregister inom gynekologisk kirurgi – hysterektomi" xr:uid="{00000000-0004-0000-0000-000018000000}"/>
    <hyperlink ref="C46" location="Inkontinens!A1" display="GynOp – Nationellt kvalitetsregister inom gynekologisk kirurgi – inkontinens" xr:uid="{00000000-0004-0000-0000-000019000000}"/>
    <hyperlink ref="C47" location="Prolaps!A1" display="GynOp – Nationellt kvalitetsregister inom gynekologisk kirurgi – prolaps" xr:uid="{00000000-0004-0000-0000-00001A000000}"/>
    <hyperlink ref="C48" location="ERCP!A1" display="GallRiks – Nationellt kvalitetsregister för gallstenskirurgi och ERCP – ERCP" xr:uid="{00000000-0004-0000-0000-00001B000000}"/>
    <hyperlink ref="C49" location="Kolecystektomi!A1" display="GallRiks – Nationellt kvalitetsregister för gallstenskirurgi och ERCP – kolecystektomi" xr:uid="{00000000-0004-0000-0000-00001C000000}"/>
    <hyperlink ref="C34" location="SOReg!A1" display="SOReg – Scandinavian obesity surgery registry" xr:uid="{00000000-0004-0000-0000-00001D000000}"/>
    <hyperlink ref="C50" location="Bråckregistret!A1" display="Svenskt bråckregister" xr:uid="{00000000-0004-0000-0000-00001E000000}"/>
    <hyperlink ref="C51" location="Stroke!A1" display="Riksstroke – Nationellt kvalitetsregister för strokesjukvård – stroke" xr:uid="{00000000-0004-0000-0000-00001F000000}"/>
    <hyperlink ref="C52" location="TIA!A1" display="Riksstroke – Nationellt kvalitetsregister för strokesjukvård – TIA" xr:uid="{00000000-0004-0000-0000-000020000000}"/>
    <hyperlink ref="C54" location="Njurtransplantation!A1" display="SNR – Svenskt njurregister – njurtransplantation" xr:uid="{00000000-0004-0000-0000-000021000000}"/>
    <hyperlink ref="C55" location="BipoläR!A1" display="BipoläR – Nationellt kvalitetsregister för bipolär affektiv sjukdom" xr:uid="{00000000-0004-0000-0000-000022000000}"/>
    <hyperlink ref="C56" location="BUSA!A1" display="BUSA – Nationellt kvalitetsregister för behandlingsuppföljning av säkerställd ADHD" xr:uid="{00000000-0004-0000-0000-000023000000}"/>
    <hyperlink ref="C57" location="ECT!A1" display="Kvalitetsregister ECT" xr:uid="{00000000-0004-0000-0000-000024000000}"/>
    <hyperlink ref="C58" location="PsykosR!A1" display="PsykosR – Nationellt kvalitetsregister för psykossjukdomar" xr:uid="{00000000-0004-0000-0000-000025000000}"/>
    <hyperlink ref="C59" location="RättspsyK!A1" display="RättspsyK – Nationellt rättspsykiatriskt kvalitetsregister" xr:uid="{00000000-0004-0000-0000-000026000000}"/>
    <hyperlink ref="C61" location="RIKSHÖFT!A1" display="RIKSHÖFT – Nationellt kvalitetsregister för höftfrakturpatienter och deras behandling" xr:uid="{00000000-0004-0000-0000-000027000000}"/>
    <hyperlink ref="C62" location="Frakturregistret!A1" display="SFR – Svenska frakturregistret" xr:uid="{00000000-0004-0000-0000-000028000000}"/>
    <hyperlink ref="C67" location="HöftprotesHalv!A1" display="Svenska höftprotesregistret – halvprotes" xr:uid="{00000000-0004-0000-0000-000029000000}"/>
    <hyperlink ref="C68" location="HöftprotesRev!A1" display="Svenska höftprotesregistret – revisioner" xr:uid="{00000000-0004-0000-0000-00002A000000}"/>
    <hyperlink ref="C69" location="HöftprotesTotal!A1" display="Svenska höftprotesregistret – totalprotes" xr:uid="{00000000-0004-0000-0000-00002B000000}"/>
    <hyperlink ref="C70" location="Knäprotesregistret!A1" display="Svenska knäprotesregistret" xr:uid="{00000000-0004-0000-0000-00002C000000}"/>
    <hyperlink ref="C71" location="Korsbandsregistret!A1" display="XBase – Svenska korsbandsregistret" xr:uid="{00000000-0004-0000-0000-00002D000000}"/>
    <hyperlink ref="C72" location="Kataraktregistret!A1" display="NCR – Nationella kataraktregistret" xr:uid="{00000000-0004-0000-0000-00002E000000}"/>
    <hyperlink ref="C73" location="Makularegistret!A1" display="Svenska makularegistret" xr:uid="{00000000-0004-0000-0000-00002F000000}"/>
    <hyperlink ref="C75" location="LKG!A1" display="Nationella kvalitetsregistret för läpp-käk-gomspalt (LKG)" xr:uid="{00000000-0004-0000-0000-000030000000}"/>
    <hyperlink ref="C77" location="Otokleros!A1" display="Nationellt kvalitetsregister för öron-, näs- och halssjukvård (ÖNH) – otoskleroskirurgi" xr:uid="{00000000-0004-0000-0000-000031000000}"/>
    <hyperlink ref="C78" location="'Rör i trumhinnan'!A1" display="Nationellt kvalitetsregister för öron-, näs- och halssjukvård (ÖNH) – rör i trumhinnan" xr:uid="{00000000-0004-0000-0000-000032000000}"/>
    <hyperlink ref="C79" location="Septumplastik!A1" display="Nationellt kvalitetsregister för öron-, näs- och halssjukvård (ÖNH) – septumplastik" xr:uid="{00000000-0004-0000-0000-000033000000}"/>
    <hyperlink ref="C81" location="Tonsill!A1" display="Nationellt kvalitetsregister för öron-, näs- och halssjukvård (ÖNH) – tonsilloperation" xr:uid="{00000000-0004-0000-0000-000034000000}"/>
    <hyperlink ref="E81" location="'fig_tonsill'!A1" display="fig_tonsill" xr:uid="{00000000-0004-0000-0000-000035000000}"/>
    <hyperlink ref="F81" location="'data_tonsill'!A1" display="data_tonsill" xr:uid="{00000000-0004-0000-0000-000036000000}"/>
    <hyperlink ref="E79" location="'fig_septum'!A1" display="fig_septum" xr:uid="{00000000-0004-0000-0000-000037000000}"/>
    <hyperlink ref="F79" location="'data_septum'!A1" display="data_septum" xr:uid="{00000000-0004-0000-0000-000038000000}"/>
    <hyperlink ref="E78" location="'fig_rör'!A1" display="fig_rör" xr:uid="{00000000-0004-0000-0000-000039000000}"/>
    <hyperlink ref="F78" location="'data_rör'!A1" display="data_rör" xr:uid="{00000000-0004-0000-0000-00003A000000}"/>
    <hyperlink ref="E77" location="'fig_otoskleros'!A1" display="fig_otoskleros" xr:uid="{00000000-0004-0000-0000-00003B000000}"/>
    <hyperlink ref="F77" location="'data_otoskleros'!A1" display="data_otoskleros" xr:uid="{00000000-0004-0000-0000-00003C000000}"/>
    <hyperlink ref="E75" location="'fig_lkg'!A1" display="fig_lkg" xr:uid="{00000000-0004-0000-0000-00003D000000}"/>
    <hyperlink ref="F75" location="'data_lkg'!A1" display="data_lkg" xr:uid="{00000000-0004-0000-0000-00003E000000}"/>
    <hyperlink ref="E72" location="'fig_katarakt'!A1" display="fig_katarakt" xr:uid="{00000000-0004-0000-0000-00003F000000}"/>
    <hyperlink ref="F72" location="'data_katarakt'!A1" display="data_katarakt" xr:uid="{00000000-0004-0000-0000-000040000000}"/>
    <hyperlink ref="E73" location="fig_makula!A1" display="fig_makula" xr:uid="{00000000-0004-0000-0000-000041000000}"/>
    <hyperlink ref="F73" location="'data_makula'!A1" display="data_makula" xr:uid="{00000000-0004-0000-0000-000042000000}"/>
    <hyperlink ref="E71" location="'fig_korsband'!A1" display="fig_korsband" xr:uid="{00000000-0004-0000-0000-000043000000}"/>
    <hyperlink ref="F71" location="'data_korsband'!A1" display="data_korsband" xr:uid="{00000000-0004-0000-0000-000044000000}"/>
    <hyperlink ref="E70" location="'fig_knäprotes'!A1" display="fig_knäprotes" xr:uid="{00000000-0004-0000-0000-000045000000}"/>
    <hyperlink ref="F70" location="'data_knäprotes'!A1" display="data_knäprotes" xr:uid="{00000000-0004-0000-0000-000046000000}"/>
    <hyperlink ref="E69" location="'fig_höftprotes_tot'!A1" display="fig_höftprotes_tot" xr:uid="{00000000-0004-0000-0000-000047000000}"/>
    <hyperlink ref="F69" location="'data_höftprotes_tot'!A1" display="data_höftprotes_tot" xr:uid="{00000000-0004-0000-0000-000048000000}"/>
    <hyperlink ref="E68" location="'fig_höftprotes_rev'!A1" display="fig_höftprotes_rev" xr:uid="{00000000-0004-0000-0000-000049000000}"/>
    <hyperlink ref="F68" location="'data_höftprotes_rev'!A1" display="data_höftprotes_rev" xr:uid="{00000000-0004-0000-0000-00004A000000}"/>
    <hyperlink ref="E67" location="'fig_höftprotes_halv'!A1" display="fig_höftprotes_halv" xr:uid="{00000000-0004-0000-0000-00004B000000}"/>
    <hyperlink ref="F67" location="'data_höftprotes_halv'!A1" display="data_höftprotes_halv" xr:uid="{00000000-0004-0000-0000-00004C000000}"/>
    <hyperlink ref="E61" location="'fig_rikshöft'!A1" display="fig_rikshöft" xr:uid="{00000000-0004-0000-0000-00004D000000}"/>
    <hyperlink ref="F61" location="'data_rikshöft'!A1" display="data_rikshöft" xr:uid="{00000000-0004-0000-0000-00004E000000}"/>
    <hyperlink ref="E62" location="'fig_fraktur'!A1" display="fig_fraktur" xr:uid="{00000000-0004-0000-0000-00004F000000}"/>
    <hyperlink ref="F62" location="'data_fraktur'!A1" display="data_fraktur" xr:uid="{00000000-0004-0000-0000-000050000000}"/>
    <hyperlink ref="E59" location="'fig_rättspsyk'!A1" display="fig_rättspsyk" xr:uid="{00000000-0004-0000-0000-000051000000}"/>
    <hyperlink ref="F59" location="'data_rättspsyk'!A1" display="data_rättspsyk" xr:uid="{00000000-0004-0000-0000-000052000000}"/>
    <hyperlink ref="E58" location="'fig_psykosr'!A1" display="fig_psykosr" xr:uid="{00000000-0004-0000-0000-000053000000}"/>
    <hyperlink ref="F58" location="'data_psykosr'!A1" display="data_psykosr" xr:uid="{00000000-0004-0000-0000-000054000000}"/>
    <hyperlink ref="E57" location="'fig_ect'!A1" display="fig_ect" xr:uid="{00000000-0004-0000-0000-000055000000}"/>
    <hyperlink ref="F57" location="'data_ect'!A1" display="data_ect" xr:uid="{00000000-0004-0000-0000-000056000000}"/>
    <hyperlink ref="E56" location="'fig_busa'!A1" display="fig_busa" xr:uid="{00000000-0004-0000-0000-000057000000}"/>
    <hyperlink ref="F56" location="'data_busa'!A1" display="data_busa" xr:uid="{00000000-0004-0000-0000-000058000000}"/>
    <hyperlink ref="E55" location="'fig_bipolär'!A1" display="fig_bipolär" xr:uid="{00000000-0004-0000-0000-000059000000}"/>
    <hyperlink ref="F55" location="'data_bipolär'!A1" display="data_bipolär" xr:uid="{00000000-0004-0000-0000-00005A000000}"/>
    <hyperlink ref="E54" location="'fig_njurtransplantation'!A1" display="fig_njurtransplantation" xr:uid="{00000000-0004-0000-0000-00005B000000}"/>
    <hyperlink ref="F54" location="'data_njurtransplantation'!A1" display="data_njurtransplantation" xr:uid="{00000000-0004-0000-0000-00005C000000}"/>
    <hyperlink ref="E52" location="'fig_tia'!A1" display="fig_tia" xr:uid="{00000000-0004-0000-0000-00005D000000}"/>
    <hyperlink ref="F52" location="'data_tia'!A1" display="data_tia" xr:uid="{00000000-0004-0000-0000-00005E000000}"/>
    <hyperlink ref="E51" location="'fig_stroke'!A1" display="fig_stroke" xr:uid="{00000000-0004-0000-0000-00005F000000}"/>
    <hyperlink ref="F51" location="'data_stroke'!A1" display="data_stroke" xr:uid="{00000000-0004-0000-0000-000060000000}"/>
    <hyperlink ref="E50" location="'fig_bråck'!A1" display="fig_bråck" xr:uid="{00000000-0004-0000-0000-000061000000}"/>
    <hyperlink ref="F50" location="'data_bråck'!A1" display="data_bråck" xr:uid="{00000000-0004-0000-0000-000062000000}"/>
    <hyperlink ref="E34" location="'fig_soreg'!A1" display="fig_soreg" xr:uid="{00000000-0004-0000-0000-000063000000}"/>
    <hyperlink ref="F34" location="'data_soreg'!A1" display="data_soreg" xr:uid="{00000000-0004-0000-0000-000064000000}"/>
    <hyperlink ref="E49" location="'fig_kolecystektomi'!A1" display="fig_kolecystektomi" xr:uid="{00000000-0004-0000-0000-000065000000}"/>
    <hyperlink ref="F49" location="'data_kolecystektomi'!A1" display="data_kolecystektomi" xr:uid="{00000000-0004-0000-0000-000066000000}"/>
    <hyperlink ref="E48" location="'fig_ercp'!A1" display="fig_ercp" xr:uid="{00000000-0004-0000-0000-000067000000}"/>
    <hyperlink ref="F48" location="'data_ercp'!A1" display="data_ercp" xr:uid="{00000000-0004-0000-0000-000068000000}"/>
    <hyperlink ref="E47" location="'fig_prolaps'!A1" display="fig_prolaps" xr:uid="{00000000-0004-0000-0000-000069000000}"/>
    <hyperlink ref="F47" location="'data_prolaps'!A1" display="data_prolaps" xr:uid="{00000000-0004-0000-0000-00006A000000}"/>
    <hyperlink ref="E46" location="'fig_inkontinens'!A1" display="fig_inkontinens" xr:uid="{00000000-0004-0000-0000-00006B000000}"/>
    <hyperlink ref="F46" location="'data_inkontinenes'!A1" display="data_inkontinenes" xr:uid="{00000000-0004-0000-0000-00006C000000}"/>
    <hyperlink ref="E45" location="'fig_hysterektomi'!A1" display="fig_hysterektomi" xr:uid="{00000000-0004-0000-0000-00006D000000}"/>
    <hyperlink ref="F45" location="'data_hysterektomi'!A1" display="data_hysterektomi" xr:uid="{00000000-0004-0000-0000-00006E000000}"/>
    <hyperlink ref="E44" location="'fig_adnex'!A1" display="fig_adnex" xr:uid="{00000000-0004-0000-0000-00006F000000}"/>
    <hyperlink ref="F44" location="'data_adnex'!A1" display="data_adnex" xr:uid="{00000000-0004-0000-0000-000070000000}"/>
    <hyperlink ref="E43" location="'fig_gynop'!A1" display="fig_gynop" xr:uid="{00000000-0004-0000-0000-000071000000}"/>
    <hyperlink ref="F43" location="'data_gynop'!A1" display="data_gynop" xr:uid="{00000000-0004-0000-0000-000072000000}"/>
    <hyperlink ref="E37" location="'fig_rikssvikt'!A1" display="fig_rikssvikt" xr:uid="{00000000-0004-0000-0000-000073000000}"/>
    <hyperlink ref="F37" location="'data_rikssvikt'!A1" display="data_rikssvikt" xr:uid="{00000000-0004-0000-0000-000074000000}"/>
    <hyperlink ref="E38" location="'fig_pacemaker'!A1" display="fig_pacemaker" xr:uid="{00000000-0004-0000-0000-000075000000}"/>
    <hyperlink ref="F38" location="'data_pacemaker'!A1" display="data_pacemaker" xr:uid="{00000000-0004-0000-0000-000076000000}"/>
    <hyperlink ref="E42" location="'fig_varicer'!A1" display="fig_varicer" xr:uid="{00000000-0004-0000-0000-000077000000}"/>
    <hyperlink ref="F42" location="'data_varicer'!A1" display="data_varicer" xr:uid="{00000000-0004-0000-0000-000078000000}"/>
    <hyperlink ref="E41" location="'fig_carotis'!A1" display="fig_carotis" xr:uid="{00000000-0004-0000-0000-000079000000}"/>
    <hyperlink ref="F41" location="'data_carotis'!A1" display="data_carotis" xr:uid="{00000000-0004-0000-0000-00007A000000}"/>
    <hyperlink ref="E40" location="'fig_scaar'!A1" display="fig_scaar" xr:uid="{00000000-0004-0000-0000-00007B000000}"/>
    <hyperlink ref="F40" location="'data_scaar'!A1" display="data_scaar" xr:uid="{00000000-0004-0000-0000-00007C000000}"/>
    <hyperlink ref="E39" location="'fig_rikshia'!A1" display="fig_rikshia" xr:uid="{00000000-0004-0000-0000-00007D000000}"/>
    <hyperlink ref="F39" location="'data_rikshia'!A1" display="data_rikshia" xr:uid="{00000000-0004-0000-0000-00007E000000}"/>
    <hyperlink ref="E32" location="'fig_swediabkids'!A1" display="fig_swediabkids" xr:uid="{00000000-0004-0000-0000-00007F000000}"/>
    <hyperlink ref="F32" location="'data_swediabkids'!A1" display="data_swediabkids" xr:uid="{00000000-0004-0000-0000-000080000000}"/>
    <hyperlink ref="D88" r:id="rId3" xr:uid="{00000000-0004-0000-0000-000081000000}"/>
    <hyperlink ref="C44:D44" location="Adnexkirurgi!A1" display="GynOp – Nationellt kvalitetsregister inom gynekologisk kirurgi – adnexkirurgi" xr:uid="{00000000-0004-0000-0000-000082000000}"/>
    <hyperlink ref="C77:D77" location="Otoskleros!A1" display="Nationellt kvalitetsregister för öron-, näs- och halssjukvård (ÖNH) – otoskleroskirurgi" xr:uid="{00000000-0004-0000-0000-000083000000}"/>
    <hyperlink ref="C38:D38" location="Pacemaker!A1" display="Svenska ICD- och pacemakerregistret" xr:uid="{00000000-0004-0000-0000-000084000000}"/>
    <hyperlink ref="C39:D39" location="'RIKS-HIA'!A1" display="SWEDEHEART – Nationellt kvalitetsregister för hjärtsjukdomar – RIKS-HIA" xr:uid="{00000000-0004-0000-0000-000085000000}"/>
    <hyperlink ref="C53" location="EVAS!A1" display="EVAS" xr:uid="{00000000-0004-0000-0000-000086000000}"/>
    <hyperlink ref="E53" location="fig_evas!A1" display="fig_evas" xr:uid="{00000000-0004-0000-0000-000087000000}"/>
    <hyperlink ref="F53" location="data_evas!A1" display="data_evas" xr:uid="{00000000-0004-0000-0000-000088000000}"/>
    <hyperlink ref="C74" location="PECARE!A1" display="Barnkataraktregistret – PECARE" xr:uid="{00000000-0004-0000-0000-000089000000}"/>
    <hyperlink ref="E74" location="fig_pecare!A1" display="fig_pecare" xr:uid="{00000000-0004-0000-0000-00008A000000}"/>
    <hyperlink ref="F74" location="data_pecare!A1" display="data_pecare" xr:uid="{00000000-0004-0000-0000-00008B000000}"/>
    <hyperlink ref="E65" location="fig_swedankle_fotledsprotes!A1" display="fig_fotledsregistret_protes" xr:uid="{00000000-0004-0000-0000-00008C000000}"/>
    <hyperlink ref="C65" location="SwedAnkle_fotledsprotes!A1" display="Nationella fotledsregistret – SwedAnkle – protesoperationer" xr:uid="{00000000-0004-0000-0000-00008D000000}"/>
    <hyperlink ref="C66" location="SwedAnkle_steloperationer!A1" display="Nationella fotledsregistret – SwedAnkle – steloperationer" xr:uid="{00000000-0004-0000-0000-00008E000000}"/>
    <hyperlink ref="E66" location="fig_swedankle_steloperationer!A1" display="fig_swedankle_steloperationer" xr:uid="{00000000-0004-0000-0000-00008F000000}"/>
    <hyperlink ref="F66" location="data_swedankle_steloperationer!A1" display="data_swedankle_steloperationer" xr:uid="{00000000-0004-0000-0000-000090000000}"/>
    <hyperlink ref="F65" location="data_swedankle_fotledsprotes!A1" display="data_fotledsregistret_protes" xr:uid="{00000000-0004-0000-0000-000091000000}"/>
    <hyperlink ref="C81:D81" location="Tonsilloperation!A1" display="Nationellt kvalitetsregister för öron-, näs- och halssjukvård (ÖNH) – tonsilloperation" xr:uid="{00000000-0004-0000-0000-000092000000}"/>
    <hyperlink ref="C80" location="'HNSB_Hörselnedsättning hos barn'!A1" display="Nationellt kvalitetsregister för öron-, näs- och halssjukvård (ÖNH)–HNSB" xr:uid="{00000000-0004-0000-0000-000093000000}"/>
    <hyperlink ref="E80" location="fig_hnsb!A1" display="fig_hnsb" xr:uid="{00000000-0004-0000-0000-000094000000}"/>
    <hyperlink ref="F80" location="data_hnsb!A1" display="data_hnsb" xr:uid="{00000000-0004-0000-0000-000095000000}"/>
    <hyperlink ref="C76:D76" location="Fonokirurgi!A1" display="Nationellt kvalitetsregister för öron-, näs- och halssjukvård (ÖNH) – fonokirurgi" xr:uid="{00000000-0004-0000-0000-000096000000}"/>
    <hyperlink ref="E76" location="fig_fonokirurgi!A1" display="fig_fonokirurgi" xr:uid="{00000000-0004-0000-0000-000097000000}"/>
    <hyperlink ref="F76" location="data_fonokirurgi!A1" display="data_fonokirurgi" xr:uid="{00000000-0004-0000-0000-000098000000}"/>
    <hyperlink ref="C64" location="SSAR_armbågsprotes!A1" display="SSAR – Armbågsprotesregistret" xr:uid="{00000000-0004-0000-0000-000099000000}"/>
    <hyperlink ref="E64" location="fig_armbågsprotes!A1" display="fig_armbågsprotes" xr:uid="{00000000-0004-0000-0000-00009A000000}"/>
    <hyperlink ref="F64" location="data_armbågsprotes!A1" display="data_armbågsprotes" xr:uid="{00000000-0004-0000-0000-00009B000000}"/>
    <hyperlink ref="C63" location="SSAR_axelprotes!A1" display="SSAR – Axelprotesregistret" xr:uid="{00000000-0004-0000-0000-00009C000000}"/>
    <hyperlink ref="E63" location="fig_axelprotes!A1" display="fig_axelprotes" xr:uid="{00000000-0004-0000-0000-00009D000000}"/>
    <hyperlink ref="F63" location="data_axelprotes!A1" display="data_axelprotes" xr:uid="{00000000-0004-0000-0000-00009E000000}"/>
    <hyperlink ref="C31" location="ThoR!A1" display="ThoR – Svenskt kvalitetsregister för allmän thoraxkirurgi" xr:uid="{00000000-0004-0000-0000-00009F000000}"/>
    <hyperlink ref="E31" location="fig_thor!A1" display="fix_thor" xr:uid="{00000000-0004-0000-0000-0000A0000000}"/>
    <hyperlink ref="F31" location="data_thor!A1" display="data_thor" xr:uid="{00000000-0004-0000-0000-0000A1000000}"/>
    <hyperlink ref="C60" location="SRQ!A1" display="SRQ – Svensk reumatologis kvalitetsregister" xr:uid="{00000000-0004-0000-0000-0000A2000000}"/>
    <hyperlink ref="E60" location="'fig_srq'!A1" display="fig_srq" xr:uid="{00000000-0004-0000-0000-0000A3000000}"/>
    <hyperlink ref="F60" location="'data_srq'!A1" display="data_srq" xr:uid="{00000000-0004-0000-0000-0000A4000000}"/>
    <hyperlink ref="C35" location="'MS-registret'!A1" display="Svenska neuroregister – MS" xr:uid="{00000000-0004-0000-0000-0000A5000000}"/>
    <hyperlink ref="E35" location="fig_ms!A1" display="fig_ms" xr:uid="{00000000-0004-0000-0000-0000A6000000}"/>
    <hyperlink ref="F35" location="data_ms!A1" display="data_ms" xr:uid="{00000000-0004-0000-0000-0000A7000000}"/>
    <hyperlink ref="B25" location="Innehållsförteckning!B59" display="Reumatiologiska sjukdomar" xr:uid="{00000000-0004-0000-0000-0000A8000000}"/>
    <hyperlink ref="B27" location="Innehållsförteckning!B71" display="Ögonsjukdomar" xr:uid="{00000000-0004-0000-0000-0000A9000000}"/>
    <hyperlink ref="C36" location="Kateterablation!A1" display="Nationellt kvalitetsregister för kateterablation" xr:uid="{00000000-0004-0000-0000-0000AA000000}"/>
    <hyperlink ref="E36" location="fig_kateterablation!A1" display="fig_kateterablation" xr:uid="{00000000-0004-0000-0000-0000AB000000}"/>
    <hyperlink ref="F36" location="data_kateterablation!A1" display="data_kateterablation" xr:uid="{00000000-0004-0000-0000-0000AC000000}"/>
  </hyperlinks>
  <pageMargins left="0.7" right="0.7" top="0.75" bottom="0.75" header="0.3" footer="0.3"/>
  <pageSetup paperSize="9"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34"/>
  <sheetViews>
    <sheetView workbookViewId="0">
      <pane ySplit="8" topLeftCell="A9" activePane="bottomLeft" state="frozen"/>
      <selection pane="bottomLeft"/>
    </sheetView>
  </sheetViews>
  <sheetFormatPr defaultColWidth="12" defaultRowHeight="13.5" customHeight="1" x14ac:dyDescent="0.3"/>
  <cols>
    <col min="1" max="1" width="22.33203125" style="54" customWidth="1"/>
    <col min="2" max="4" width="9" style="54" customWidth="1"/>
    <col min="5" max="16384" width="12" style="54"/>
  </cols>
  <sheetData>
    <row r="1" spans="1:8" s="52" customFormat="1" ht="21" customHeight="1" thickBot="1" x14ac:dyDescent="0.3">
      <c r="A1" s="29" t="s">
        <v>1385</v>
      </c>
    </row>
    <row r="2" spans="1:8" s="52" customFormat="1" ht="14.25" customHeight="1" thickTop="1" x14ac:dyDescent="0.3">
      <c r="A2" s="53" t="s">
        <v>1381</v>
      </c>
      <c r="F2" s="154" t="s">
        <v>194</v>
      </c>
      <c r="G2" s="155"/>
      <c r="H2" s="156"/>
    </row>
    <row r="3" spans="1:8" s="52" customFormat="1" ht="12.75" customHeight="1" x14ac:dyDescent="0.25">
      <c r="F3" s="157"/>
      <c r="G3" s="158"/>
      <c r="H3" s="159"/>
    </row>
    <row r="4" spans="1:8" s="52" customFormat="1" ht="12.75" customHeight="1" thickBot="1" x14ac:dyDescent="0.3">
      <c r="F4" s="160"/>
      <c r="G4" s="161"/>
      <c r="H4" s="162"/>
    </row>
    <row r="5" spans="1:8" s="52" customFormat="1" ht="12.75" customHeight="1" thickTop="1" thickBot="1" x14ac:dyDescent="0.3"/>
    <row r="6" spans="1:8" ht="13.5" customHeight="1" x14ac:dyDescent="0.3">
      <c r="A6" s="66"/>
      <c r="B6" s="165" t="s">
        <v>250</v>
      </c>
      <c r="C6" s="166"/>
      <c r="D6" s="68" t="s">
        <v>204</v>
      </c>
    </row>
    <row r="7" spans="1:8" ht="13.5" customHeight="1" x14ac:dyDescent="0.3">
      <c r="A7" s="69"/>
      <c r="B7" s="70" t="s">
        <v>253</v>
      </c>
      <c r="C7" s="71" t="s">
        <v>254</v>
      </c>
      <c r="D7" s="70" t="s">
        <v>253</v>
      </c>
    </row>
    <row r="8" spans="1:8" ht="13.5" customHeight="1" x14ac:dyDescent="0.3">
      <c r="A8" s="32" t="s">
        <v>221</v>
      </c>
      <c r="B8" s="34">
        <v>319269</v>
      </c>
      <c r="C8" s="55">
        <v>87.7</v>
      </c>
      <c r="D8" s="34">
        <v>363899</v>
      </c>
    </row>
    <row r="9" spans="1:8" ht="13.5" customHeight="1" x14ac:dyDescent="0.3">
      <c r="A9" s="71" t="s">
        <v>255</v>
      </c>
      <c r="B9" s="72">
        <v>58423</v>
      </c>
      <c r="C9" s="73">
        <v>87.9</v>
      </c>
      <c r="D9" s="72">
        <v>66441</v>
      </c>
    </row>
    <row r="10" spans="1:8" ht="13.5" customHeight="1" x14ac:dyDescent="0.3">
      <c r="A10" s="71" t="s">
        <v>256</v>
      </c>
      <c r="B10" s="72">
        <v>10903</v>
      </c>
      <c r="C10" s="73">
        <v>85.5</v>
      </c>
      <c r="D10" s="72">
        <v>12758</v>
      </c>
    </row>
    <row r="11" spans="1:8" ht="13.5" customHeight="1" x14ac:dyDescent="0.3">
      <c r="A11" s="71" t="s">
        <v>306</v>
      </c>
      <c r="B11" s="72">
        <v>10788</v>
      </c>
      <c r="C11" s="73">
        <v>86.1</v>
      </c>
      <c r="D11" s="72">
        <v>12526</v>
      </c>
    </row>
    <row r="12" spans="1:8" ht="13.5" customHeight="1" x14ac:dyDescent="0.3">
      <c r="A12" s="71" t="s">
        <v>257</v>
      </c>
      <c r="B12" s="72">
        <v>13726</v>
      </c>
      <c r="C12" s="73">
        <v>83.6</v>
      </c>
      <c r="D12" s="72">
        <v>16419</v>
      </c>
    </row>
    <row r="13" spans="1:8" ht="13.5" customHeight="1" x14ac:dyDescent="0.3">
      <c r="A13" s="71" t="s">
        <v>309</v>
      </c>
      <c r="B13" s="72">
        <v>11169</v>
      </c>
      <c r="C13" s="73">
        <v>84.3</v>
      </c>
      <c r="D13" s="72">
        <v>13242</v>
      </c>
    </row>
    <row r="14" spans="1:8" ht="13.5" customHeight="1" x14ac:dyDescent="0.3">
      <c r="A14" s="71" t="s">
        <v>258</v>
      </c>
      <c r="B14" s="72">
        <v>5991</v>
      </c>
      <c r="C14" s="73">
        <v>89.6</v>
      </c>
      <c r="D14" s="72">
        <v>6688</v>
      </c>
    </row>
    <row r="15" spans="1:8" ht="13.5" customHeight="1" x14ac:dyDescent="0.3">
      <c r="A15" s="71" t="s">
        <v>259</v>
      </c>
      <c r="B15" s="72">
        <v>9246</v>
      </c>
      <c r="C15" s="73">
        <v>89.9</v>
      </c>
      <c r="D15" s="72">
        <v>10289</v>
      </c>
    </row>
    <row r="16" spans="1:8" ht="13.5" customHeight="1" x14ac:dyDescent="0.3">
      <c r="A16" s="71" t="s">
        <v>260</v>
      </c>
      <c r="B16" s="72">
        <v>2041</v>
      </c>
      <c r="C16" s="73">
        <v>87</v>
      </c>
      <c r="D16" s="72">
        <v>2346</v>
      </c>
    </row>
    <row r="17" spans="1:4" ht="13.5" customHeight="1" x14ac:dyDescent="0.3">
      <c r="A17" s="71" t="s">
        <v>317</v>
      </c>
      <c r="B17" s="72">
        <v>4813</v>
      </c>
      <c r="C17" s="73">
        <v>79.400000000000006</v>
      </c>
      <c r="D17" s="72">
        <v>6064</v>
      </c>
    </row>
    <row r="18" spans="1:4" ht="13.5" customHeight="1" x14ac:dyDescent="0.3">
      <c r="A18" s="71" t="s">
        <v>261</v>
      </c>
      <c r="B18" s="72">
        <v>42768</v>
      </c>
      <c r="C18" s="73">
        <v>84.6</v>
      </c>
      <c r="D18" s="72">
        <v>50552</v>
      </c>
    </row>
    <row r="19" spans="1:4" ht="13.5" customHeight="1" x14ac:dyDescent="0.3">
      <c r="A19" s="71" t="s">
        <v>262</v>
      </c>
      <c r="B19" s="72">
        <v>9112</v>
      </c>
      <c r="C19" s="73">
        <v>85.7</v>
      </c>
      <c r="D19" s="72">
        <v>10637</v>
      </c>
    </row>
    <row r="20" spans="1:4" ht="13.5" customHeight="1" x14ac:dyDescent="0.3">
      <c r="A20" s="71" t="s">
        <v>263</v>
      </c>
      <c r="B20" s="72">
        <v>54979</v>
      </c>
      <c r="C20" s="73">
        <v>95.3</v>
      </c>
      <c r="D20" s="72">
        <v>57701</v>
      </c>
    </row>
    <row r="21" spans="1:4" ht="13.5" customHeight="1" x14ac:dyDescent="0.3">
      <c r="A21" s="71" t="s">
        <v>264</v>
      </c>
      <c r="B21" s="72">
        <v>12091</v>
      </c>
      <c r="C21" s="73">
        <v>96.3</v>
      </c>
      <c r="D21" s="72">
        <v>12560</v>
      </c>
    </row>
    <row r="22" spans="1:4" ht="13.5" customHeight="1" x14ac:dyDescent="0.3">
      <c r="A22" s="71" t="s">
        <v>265</v>
      </c>
      <c r="B22" s="72">
        <v>11324</v>
      </c>
      <c r="C22" s="73">
        <v>94.2</v>
      </c>
      <c r="D22" s="72">
        <v>12018</v>
      </c>
    </row>
    <row r="23" spans="1:4" ht="13.5" customHeight="1" x14ac:dyDescent="0.3">
      <c r="A23" s="71" t="s">
        <v>266</v>
      </c>
      <c r="B23" s="72">
        <v>10186</v>
      </c>
      <c r="C23" s="73">
        <v>89.9</v>
      </c>
      <c r="D23" s="72">
        <v>11328</v>
      </c>
    </row>
    <row r="24" spans="1:4" ht="13.5" customHeight="1" x14ac:dyDescent="0.3">
      <c r="A24" s="71" t="s">
        <v>267</v>
      </c>
      <c r="B24" s="72">
        <v>12109</v>
      </c>
      <c r="C24" s="73">
        <v>94.2</v>
      </c>
      <c r="D24" s="72">
        <v>12852</v>
      </c>
    </row>
    <row r="25" spans="1:4" ht="13.5" customHeight="1" x14ac:dyDescent="0.3">
      <c r="A25" s="71" t="s">
        <v>268</v>
      </c>
      <c r="B25" s="72">
        <v>11193</v>
      </c>
      <c r="C25" s="73">
        <v>88.9</v>
      </c>
      <c r="D25" s="72">
        <v>12593</v>
      </c>
    </row>
    <row r="26" spans="1:4" ht="13.5" customHeight="1" x14ac:dyDescent="0.3">
      <c r="A26" s="71" t="s">
        <v>269</v>
      </c>
      <c r="B26" s="72">
        <v>8209</v>
      </c>
      <c r="C26" s="73">
        <v>75.2</v>
      </c>
      <c r="D26" s="72">
        <v>10918</v>
      </c>
    </row>
    <row r="27" spans="1:4" ht="13.5" customHeight="1" x14ac:dyDescent="0.3">
      <c r="A27" s="71" t="s">
        <v>270</v>
      </c>
      <c r="B27" s="72">
        <v>4363</v>
      </c>
      <c r="C27" s="73">
        <v>79.5</v>
      </c>
      <c r="D27" s="72">
        <v>5490</v>
      </c>
    </row>
    <row r="28" spans="1:4" ht="13.5" customHeight="1" x14ac:dyDescent="0.3">
      <c r="A28" s="71" t="s">
        <v>271</v>
      </c>
      <c r="B28" s="72">
        <v>8350</v>
      </c>
      <c r="C28" s="73">
        <v>82.8</v>
      </c>
      <c r="D28" s="72">
        <v>10082</v>
      </c>
    </row>
    <row r="29" spans="1:4" ht="13.5" customHeight="1" x14ac:dyDescent="0.3">
      <c r="A29" s="71" t="s">
        <v>272</v>
      </c>
      <c r="B29" s="72">
        <v>7485</v>
      </c>
      <c r="C29" s="73">
        <v>72</v>
      </c>
      <c r="D29" s="72">
        <v>10395</v>
      </c>
    </row>
    <row r="30" spans="1:4" ht="14.25" customHeight="1" x14ac:dyDescent="0.3">
      <c r="A30" s="35" t="s">
        <v>195</v>
      </c>
    </row>
    <row r="31" spans="1:4" ht="14.25" customHeight="1" x14ac:dyDescent="0.3">
      <c r="A31" s="35" t="s">
        <v>1384</v>
      </c>
    </row>
    <row r="32" spans="1:4" ht="14.25" customHeight="1" x14ac:dyDescent="0.3">
      <c r="A32" s="35" t="s">
        <v>234</v>
      </c>
    </row>
    <row r="33" spans="1:1" ht="14.25" customHeight="1" x14ac:dyDescent="0.3">
      <c r="A33" s="35" t="s">
        <v>191</v>
      </c>
    </row>
    <row r="34" spans="1:1" ht="14.25" customHeight="1" x14ac:dyDescent="0.3">
      <c r="A34" s="35" t="s">
        <v>1378</v>
      </c>
    </row>
  </sheetData>
  <mergeCells count="2">
    <mergeCell ref="F2:H4"/>
    <mergeCell ref="B6:C6"/>
  </mergeCells>
  <hyperlinks>
    <hyperlink ref="F2" location="Innehållsförteckning" display="Innehållsförteckning" xr:uid="{00000000-0004-0000-0900-000000000000}"/>
    <hyperlink ref="F2:H4" location="Innehållsförteckning!A1" display="Tillbaka till innehållsförteckningen" xr:uid="{00000000-0004-0000-0900-000001000000}"/>
  </hyperlinks>
  <pageMargins left="0.7" right="0.7" top="0.75" bottom="0.75" header="0.3" footer="0.3"/>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L92"/>
  <sheetViews>
    <sheetView workbookViewId="0">
      <pane ySplit="8" topLeftCell="A9" activePane="bottomLeft" state="frozen"/>
      <selection pane="bottomLeft"/>
    </sheetView>
  </sheetViews>
  <sheetFormatPr defaultColWidth="12" defaultRowHeight="13.5" customHeight="1" x14ac:dyDescent="0.3"/>
  <cols>
    <col min="1" max="1" width="48.109375" style="54" customWidth="1"/>
    <col min="2" max="8" width="9" style="54" customWidth="1"/>
    <col min="9" max="16384" width="12" style="54"/>
  </cols>
  <sheetData>
    <row r="1" spans="1:12" s="52" customFormat="1" ht="21" customHeight="1" thickBot="1" x14ac:dyDescent="0.3">
      <c r="A1" s="29" t="s">
        <v>1009</v>
      </c>
    </row>
    <row r="2" spans="1:12" s="52" customFormat="1" ht="14.25" customHeight="1" thickTop="1" x14ac:dyDescent="0.3">
      <c r="A2" s="53" t="s">
        <v>1005</v>
      </c>
      <c r="J2" s="154" t="s">
        <v>194</v>
      </c>
      <c r="K2" s="155"/>
      <c r="L2" s="156"/>
    </row>
    <row r="3" spans="1:12" s="52" customFormat="1" ht="12.75" customHeight="1" x14ac:dyDescent="0.25">
      <c r="J3" s="157"/>
      <c r="K3" s="158"/>
      <c r="L3" s="159"/>
    </row>
    <row r="4" spans="1:12" s="52" customFormat="1" ht="12.75" customHeight="1" thickBot="1" x14ac:dyDescent="0.3">
      <c r="J4" s="160"/>
      <c r="K4" s="161"/>
      <c r="L4" s="162"/>
    </row>
    <row r="5" spans="1:12" s="52" customFormat="1" ht="12.75" customHeight="1" thickTop="1" thickBot="1" x14ac:dyDescent="0.3"/>
    <row r="6" spans="1:12" ht="13.5" customHeight="1" x14ac:dyDescent="0.3">
      <c r="A6" s="37"/>
      <c r="B6" s="167" t="s">
        <v>250</v>
      </c>
      <c r="C6" s="168"/>
      <c r="D6" s="167" t="s">
        <v>251</v>
      </c>
      <c r="E6" s="168"/>
      <c r="F6" s="167" t="s">
        <v>252</v>
      </c>
      <c r="G6" s="168"/>
      <c r="H6" s="38" t="s">
        <v>204</v>
      </c>
    </row>
    <row r="7" spans="1:12" ht="13.5" customHeight="1" x14ac:dyDescent="0.3">
      <c r="A7" s="39"/>
      <c r="B7" s="40" t="s">
        <v>253</v>
      </c>
      <c r="C7" s="41" t="s">
        <v>254</v>
      </c>
      <c r="D7" s="40" t="s">
        <v>253</v>
      </c>
      <c r="E7" s="41" t="s">
        <v>254</v>
      </c>
      <c r="F7" s="40" t="s">
        <v>253</v>
      </c>
      <c r="G7" s="41" t="s">
        <v>254</v>
      </c>
      <c r="H7" s="40" t="s">
        <v>253</v>
      </c>
    </row>
    <row r="8" spans="1:12" ht="13.5" customHeight="1" x14ac:dyDescent="0.3">
      <c r="A8" s="42" t="s">
        <v>221</v>
      </c>
      <c r="B8" s="43">
        <v>2126</v>
      </c>
      <c r="C8" s="86">
        <v>89.3</v>
      </c>
      <c r="D8" s="43">
        <v>2113</v>
      </c>
      <c r="E8" s="86">
        <v>88.8</v>
      </c>
      <c r="F8" s="43">
        <v>1859</v>
      </c>
      <c r="G8" s="86">
        <v>78.099999999999994</v>
      </c>
      <c r="H8" s="43">
        <v>2380</v>
      </c>
    </row>
    <row r="9" spans="1:12" ht="13.5" customHeight="1" x14ac:dyDescent="0.3">
      <c r="A9" s="41" t="s">
        <v>255</v>
      </c>
      <c r="B9" s="44">
        <v>543</v>
      </c>
      <c r="C9" s="45">
        <v>93.9</v>
      </c>
      <c r="D9" s="44">
        <v>564</v>
      </c>
      <c r="E9" s="45">
        <v>97.6</v>
      </c>
      <c r="F9" s="44">
        <v>529</v>
      </c>
      <c r="G9" s="45">
        <v>91.5</v>
      </c>
      <c r="H9" s="44">
        <v>578</v>
      </c>
    </row>
    <row r="10" spans="1:12" ht="13.5" customHeight="1" x14ac:dyDescent="0.3">
      <c r="A10" s="42" t="s">
        <v>299</v>
      </c>
      <c r="B10" s="43">
        <v>283</v>
      </c>
      <c r="C10" s="86">
        <v>97.3</v>
      </c>
      <c r="D10" s="43">
        <v>287</v>
      </c>
      <c r="E10" s="86">
        <v>98.6</v>
      </c>
      <c r="F10" s="43">
        <v>279</v>
      </c>
      <c r="G10" s="86">
        <v>95.9</v>
      </c>
      <c r="H10" s="43">
        <v>291</v>
      </c>
    </row>
    <row r="11" spans="1:12" ht="13.5" customHeight="1" x14ac:dyDescent="0.3">
      <c r="A11" s="42" t="s">
        <v>300</v>
      </c>
      <c r="B11" s="43">
        <v>81</v>
      </c>
      <c r="C11" s="86">
        <v>89</v>
      </c>
      <c r="D11" s="43">
        <v>90</v>
      </c>
      <c r="E11" s="86">
        <v>98.9</v>
      </c>
      <c r="F11" s="43">
        <v>80</v>
      </c>
      <c r="G11" s="86">
        <v>87.9</v>
      </c>
      <c r="H11" s="43">
        <v>91</v>
      </c>
    </row>
    <row r="12" spans="1:12" ht="13.5" customHeight="1" x14ac:dyDescent="0.3">
      <c r="A12" s="42" t="s">
        <v>1010</v>
      </c>
      <c r="B12" s="43">
        <v>5</v>
      </c>
      <c r="C12" s="86">
        <v>62.5</v>
      </c>
      <c r="D12" s="43">
        <v>3</v>
      </c>
      <c r="E12" s="86">
        <v>37.5</v>
      </c>
      <c r="F12" s="43">
        <v>0</v>
      </c>
      <c r="G12" s="86">
        <v>0</v>
      </c>
      <c r="H12" s="43">
        <v>8</v>
      </c>
    </row>
    <row r="13" spans="1:12" ht="13.5" customHeight="1" x14ac:dyDescent="0.3">
      <c r="A13" s="42" t="s">
        <v>301</v>
      </c>
      <c r="B13" s="43">
        <v>16</v>
      </c>
      <c r="C13" s="86">
        <v>76.2</v>
      </c>
      <c r="D13" s="43">
        <v>21</v>
      </c>
      <c r="E13" s="86">
        <v>100</v>
      </c>
      <c r="F13" s="43">
        <v>16</v>
      </c>
      <c r="G13" s="86">
        <v>76.2</v>
      </c>
      <c r="H13" s="43">
        <v>21</v>
      </c>
    </row>
    <row r="14" spans="1:12" ht="13.5" customHeight="1" x14ac:dyDescent="0.3">
      <c r="A14" s="42" t="s">
        <v>302</v>
      </c>
      <c r="B14" s="43">
        <v>14</v>
      </c>
      <c r="C14" s="86">
        <v>87.5</v>
      </c>
      <c r="D14" s="43">
        <v>15</v>
      </c>
      <c r="E14" s="86">
        <v>93.8</v>
      </c>
      <c r="F14" s="43">
        <v>13</v>
      </c>
      <c r="G14" s="86">
        <v>81.3</v>
      </c>
      <c r="H14" s="43">
        <v>16</v>
      </c>
    </row>
    <row r="15" spans="1:12" ht="13.5" customHeight="1" x14ac:dyDescent="0.3">
      <c r="A15" s="42" t="s">
        <v>364</v>
      </c>
      <c r="B15" s="43">
        <v>49</v>
      </c>
      <c r="C15" s="86">
        <v>94.2</v>
      </c>
      <c r="D15" s="43">
        <v>52</v>
      </c>
      <c r="E15" s="86">
        <v>100</v>
      </c>
      <c r="F15" s="43">
        <v>49</v>
      </c>
      <c r="G15" s="86">
        <v>94.2</v>
      </c>
      <c r="H15" s="43">
        <v>52</v>
      </c>
    </row>
    <row r="16" spans="1:12" ht="13.5" customHeight="1" x14ac:dyDescent="0.3">
      <c r="A16" s="42" t="s">
        <v>470</v>
      </c>
      <c r="B16" s="43">
        <v>12</v>
      </c>
      <c r="C16" s="86">
        <v>100</v>
      </c>
      <c r="D16" s="43">
        <v>11</v>
      </c>
      <c r="E16" s="86">
        <v>91.7</v>
      </c>
      <c r="F16" s="43">
        <v>11</v>
      </c>
      <c r="G16" s="86">
        <v>91.7</v>
      </c>
      <c r="H16" s="43">
        <v>12</v>
      </c>
    </row>
    <row r="17" spans="1:8" ht="13.5" customHeight="1" x14ac:dyDescent="0.3">
      <c r="A17" s="42" t="s">
        <v>303</v>
      </c>
      <c r="B17" s="43">
        <v>82</v>
      </c>
      <c r="C17" s="86">
        <v>95.3</v>
      </c>
      <c r="D17" s="43">
        <v>84</v>
      </c>
      <c r="E17" s="86">
        <v>97.7</v>
      </c>
      <c r="F17" s="43">
        <v>80</v>
      </c>
      <c r="G17" s="86">
        <v>93</v>
      </c>
      <c r="H17" s="43">
        <v>86</v>
      </c>
    </row>
    <row r="18" spans="1:8" ht="13.5" customHeight="1" x14ac:dyDescent="0.3">
      <c r="A18" s="42" t="s">
        <v>304</v>
      </c>
      <c r="B18" s="43">
        <v>1</v>
      </c>
      <c r="C18" s="86">
        <v>100</v>
      </c>
      <c r="D18" s="43">
        <v>1</v>
      </c>
      <c r="E18" s="86">
        <v>100</v>
      </c>
      <c r="F18" s="43">
        <v>1</v>
      </c>
      <c r="G18" s="86">
        <v>100</v>
      </c>
      <c r="H18" s="43">
        <v>1</v>
      </c>
    </row>
    <row r="19" spans="1:8" ht="13.5" customHeight="1" x14ac:dyDescent="0.3">
      <c r="A19" s="41" t="s">
        <v>256</v>
      </c>
      <c r="B19" s="44">
        <v>85</v>
      </c>
      <c r="C19" s="45">
        <v>92.4</v>
      </c>
      <c r="D19" s="44">
        <v>88</v>
      </c>
      <c r="E19" s="45">
        <v>95.7</v>
      </c>
      <c r="F19" s="44">
        <v>81</v>
      </c>
      <c r="G19" s="45">
        <v>88</v>
      </c>
      <c r="H19" s="44">
        <v>92</v>
      </c>
    </row>
    <row r="20" spans="1:8" ht="13.5" customHeight="1" x14ac:dyDescent="0.3">
      <c r="A20" s="42" t="s">
        <v>305</v>
      </c>
      <c r="B20" s="43">
        <v>58</v>
      </c>
      <c r="C20" s="86">
        <v>92.1</v>
      </c>
      <c r="D20" s="43">
        <v>60</v>
      </c>
      <c r="E20" s="86">
        <v>95.2</v>
      </c>
      <c r="F20" s="43">
        <v>55</v>
      </c>
      <c r="G20" s="86">
        <v>87.3</v>
      </c>
      <c r="H20" s="43">
        <v>63</v>
      </c>
    </row>
    <row r="21" spans="1:8" ht="13.5" customHeight="1" x14ac:dyDescent="0.3">
      <c r="A21" s="42" t="s">
        <v>715</v>
      </c>
      <c r="B21" s="43">
        <v>27</v>
      </c>
      <c r="C21" s="86">
        <v>93.1</v>
      </c>
      <c r="D21" s="43">
        <v>28</v>
      </c>
      <c r="E21" s="86">
        <v>96.6</v>
      </c>
      <c r="F21" s="43">
        <v>26</v>
      </c>
      <c r="G21" s="86">
        <v>89.7</v>
      </c>
      <c r="H21" s="43">
        <v>29</v>
      </c>
    </row>
    <row r="22" spans="1:8" ht="13.5" customHeight="1" x14ac:dyDescent="0.3">
      <c r="A22" s="41" t="s">
        <v>306</v>
      </c>
      <c r="B22" s="44">
        <v>122</v>
      </c>
      <c r="C22" s="45">
        <v>93.8</v>
      </c>
      <c r="D22" s="44">
        <v>72</v>
      </c>
      <c r="E22" s="45">
        <v>55.4</v>
      </c>
      <c r="F22" s="44">
        <v>64</v>
      </c>
      <c r="G22" s="45">
        <v>49.2</v>
      </c>
      <c r="H22" s="44">
        <v>130</v>
      </c>
    </row>
    <row r="23" spans="1:8" ht="13.5" customHeight="1" x14ac:dyDescent="0.3">
      <c r="A23" s="42" t="s">
        <v>307</v>
      </c>
      <c r="B23" s="43">
        <v>48</v>
      </c>
      <c r="C23" s="86">
        <v>85.7</v>
      </c>
      <c r="D23" s="43">
        <v>47</v>
      </c>
      <c r="E23" s="86">
        <v>83.9</v>
      </c>
      <c r="F23" s="43">
        <v>39</v>
      </c>
      <c r="G23" s="86">
        <v>69.599999999999994</v>
      </c>
      <c r="H23" s="43">
        <v>56</v>
      </c>
    </row>
    <row r="24" spans="1:8" ht="13.5" customHeight="1" x14ac:dyDescent="0.3">
      <c r="A24" s="42" t="s">
        <v>368</v>
      </c>
      <c r="B24" s="43">
        <v>25</v>
      </c>
      <c r="C24" s="86">
        <v>100</v>
      </c>
      <c r="D24" s="43">
        <v>25</v>
      </c>
      <c r="E24" s="86">
        <v>100</v>
      </c>
      <c r="F24" s="43">
        <v>25</v>
      </c>
      <c r="G24" s="86">
        <v>100</v>
      </c>
      <c r="H24" s="43">
        <v>25</v>
      </c>
    </row>
    <row r="25" spans="1:8" ht="13.5" customHeight="1" x14ac:dyDescent="0.3">
      <c r="A25" s="42" t="s">
        <v>916</v>
      </c>
      <c r="B25" s="43">
        <v>49</v>
      </c>
      <c r="C25" s="86">
        <v>100</v>
      </c>
      <c r="D25" s="43">
        <v>0</v>
      </c>
      <c r="E25" s="86">
        <v>0</v>
      </c>
      <c r="F25" s="43">
        <v>0</v>
      </c>
      <c r="G25" s="86">
        <v>0</v>
      </c>
      <c r="H25" s="43">
        <v>49</v>
      </c>
    </row>
    <row r="26" spans="1:8" ht="13.5" customHeight="1" x14ac:dyDescent="0.3">
      <c r="A26" s="41" t="s">
        <v>257</v>
      </c>
      <c r="B26" s="44">
        <v>55</v>
      </c>
      <c r="C26" s="45">
        <v>76.400000000000006</v>
      </c>
      <c r="D26" s="44">
        <v>70</v>
      </c>
      <c r="E26" s="45">
        <v>97.2</v>
      </c>
      <c r="F26" s="44">
        <v>53</v>
      </c>
      <c r="G26" s="45">
        <v>73.599999999999994</v>
      </c>
      <c r="H26" s="44">
        <v>72</v>
      </c>
    </row>
    <row r="27" spans="1:8" ht="13.5" customHeight="1" x14ac:dyDescent="0.3">
      <c r="A27" s="42" t="s">
        <v>308</v>
      </c>
      <c r="B27" s="43">
        <v>53</v>
      </c>
      <c r="C27" s="86">
        <v>82.8</v>
      </c>
      <c r="D27" s="43">
        <v>62</v>
      </c>
      <c r="E27" s="86">
        <v>96.9</v>
      </c>
      <c r="F27" s="43">
        <v>51</v>
      </c>
      <c r="G27" s="86">
        <v>79.7</v>
      </c>
      <c r="H27" s="43">
        <v>64</v>
      </c>
    </row>
    <row r="28" spans="1:8" ht="13.5" customHeight="1" x14ac:dyDescent="0.3">
      <c r="A28" s="42" t="s">
        <v>304</v>
      </c>
      <c r="B28" s="43">
        <v>2</v>
      </c>
      <c r="C28" s="86">
        <v>25</v>
      </c>
      <c r="D28" s="43">
        <v>8</v>
      </c>
      <c r="E28" s="86">
        <v>100</v>
      </c>
      <c r="F28" s="43">
        <v>2</v>
      </c>
      <c r="G28" s="86">
        <v>25</v>
      </c>
      <c r="H28" s="43">
        <v>8</v>
      </c>
    </row>
    <row r="29" spans="1:8" ht="13.5" customHeight="1" x14ac:dyDescent="0.3">
      <c r="A29" s="41" t="s">
        <v>309</v>
      </c>
      <c r="B29" s="44">
        <v>83</v>
      </c>
      <c r="C29" s="45">
        <v>88.3</v>
      </c>
      <c r="D29" s="44">
        <v>91</v>
      </c>
      <c r="E29" s="45">
        <v>96.8</v>
      </c>
      <c r="F29" s="44">
        <v>80</v>
      </c>
      <c r="G29" s="45">
        <v>85.1</v>
      </c>
      <c r="H29" s="44">
        <v>94</v>
      </c>
    </row>
    <row r="30" spans="1:8" ht="13.5" customHeight="1" x14ac:dyDescent="0.3">
      <c r="A30" s="42" t="s">
        <v>311</v>
      </c>
      <c r="B30" s="43">
        <v>83</v>
      </c>
      <c r="C30" s="86">
        <v>92.2</v>
      </c>
      <c r="D30" s="43">
        <v>87</v>
      </c>
      <c r="E30" s="86">
        <v>96.7</v>
      </c>
      <c r="F30" s="43">
        <v>80</v>
      </c>
      <c r="G30" s="86">
        <v>88.9</v>
      </c>
      <c r="H30" s="43">
        <v>90</v>
      </c>
    </row>
    <row r="31" spans="1:8" ht="13.5" customHeight="1" x14ac:dyDescent="0.3">
      <c r="A31" s="42" t="s">
        <v>304</v>
      </c>
      <c r="B31" s="43">
        <v>0</v>
      </c>
      <c r="C31" s="86">
        <v>0</v>
      </c>
      <c r="D31" s="43">
        <v>4</v>
      </c>
      <c r="E31" s="86">
        <v>100</v>
      </c>
      <c r="F31" s="43">
        <v>0</v>
      </c>
      <c r="G31" s="86">
        <v>0</v>
      </c>
      <c r="H31" s="43">
        <v>4</v>
      </c>
    </row>
    <row r="32" spans="1:8" ht="13.5" customHeight="1" x14ac:dyDescent="0.3">
      <c r="A32" s="41" t="s">
        <v>258</v>
      </c>
      <c r="B32" s="44">
        <v>22</v>
      </c>
      <c r="C32" s="45">
        <v>95.7</v>
      </c>
      <c r="D32" s="44">
        <v>7</v>
      </c>
      <c r="E32" s="45">
        <v>30.4</v>
      </c>
      <c r="F32" s="44">
        <v>6</v>
      </c>
      <c r="G32" s="45">
        <v>26.1</v>
      </c>
      <c r="H32" s="44">
        <v>23</v>
      </c>
    </row>
    <row r="33" spans="1:8" ht="13.5" customHeight="1" x14ac:dyDescent="0.3">
      <c r="A33" s="42" t="s">
        <v>312</v>
      </c>
      <c r="B33" s="43">
        <v>22</v>
      </c>
      <c r="C33" s="86">
        <v>95.7</v>
      </c>
      <c r="D33" s="43">
        <v>7</v>
      </c>
      <c r="E33" s="86">
        <v>30.4</v>
      </c>
      <c r="F33" s="43">
        <v>6</v>
      </c>
      <c r="G33" s="86">
        <v>26.1</v>
      </c>
      <c r="H33" s="43">
        <v>23</v>
      </c>
    </row>
    <row r="34" spans="1:8" ht="13.5" customHeight="1" x14ac:dyDescent="0.3">
      <c r="A34" s="41" t="s">
        <v>259</v>
      </c>
      <c r="B34" s="44">
        <v>75</v>
      </c>
      <c r="C34" s="45">
        <v>97.4</v>
      </c>
      <c r="D34" s="44">
        <v>75</v>
      </c>
      <c r="E34" s="45">
        <v>97.4</v>
      </c>
      <c r="F34" s="44">
        <v>73</v>
      </c>
      <c r="G34" s="45">
        <v>94.8</v>
      </c>
      <c r="H34" s="44">
        <v>77</v>
      </c>
    </row>
    <row r="35" spans="1:8" ht="13.5" customHeight="1" x14ac:dyDescent="0.3">
      <c r="A35" s="42" t="s">
        <v>315</v>
      </c>
      <c r="B35" s="43">
        <v>75</v>
      </c>
      <c r="C35" s="86">
        <v>97.4</v>
      </c>
      <c r="D35" s="43">
        <v>75</v>
      </c>
      <c r="E35" s="86">
        <v>97.4</v>
      </c>
      <c r="F35" s="43">
        <v>73</v>
      </c>
      <c r="G35" s="86">
        <v>94.8</v>
      </c>
      <c r="H35" s="43">
        <v>77</v>
      </c>
    </row>
    <row r="36" spans="1:8" ht="13.5" customHeight="1" x14ac:dyDescent="0.3">
      <c r="A36" s="41" t="s">
        <v>260</v>
      </c>
      <c r="B36" s="44">
        <v>18</v>
      </c>
      <c r="C36" s="45">
        <v>94.7</v>
      </c>
      <c r="D36" s="44">
        <v>19</v>
      </c>
      <c r="E36" s="45">
        <v>100</v>
      </c>
      <c r="F36" s="44">
        <v>18</v>
      </c>
      <c r="G36" s="45">
        <v>94.7</v>
      </c>
      <c r="H36" s="44">
        <v>19</v>
      </c>
    </row>
    <row r="37" spans="1:8" ht="13.5" customHeight="1" x14ac:dyDescent="0.3">
      <c r="A37" s="42" t="s">
        <v>316</v>
      </c>
      <c r="B37" s="43">
        <v>18</v>
      </c>
      <c r="C37" s="86">
        <v>94.7</v>
      </c>
      <c r="D37" s="43">
        <v>19</v>
      </c>
      <c r="E37" s="86">
        <v>100</v>
      </c>
      <c r="F37" s="43">
        <v>18</v>
      </c>
      <c r="G37" s="86">
        <v>94.7</v>
      </c>
      <c r="H37" s="43">
        <v>19</v>
      </c>
    </row>
    <row r="38" spans="1:8" ht="13.5" customHeight="1" x14ac:dyDescent="0.3">
      <c r="A38" s="41" t="s">
        <v>317</v>
      </c>
      <c r="B38" s="44">
        <v>57</v>
      </c>
      <c r="C38" s="45">
        <v>98.3</v>
      </c>
      <c r="D38" s="44">
        <v>53</v>
      </c>
      <c r="E38" s="45">
        <v>91.4</v>
      </c>
      <c r="F38" s="44">
        <v>52</v>
      </c>
      <c r="G38" s="45">
        <v>89.7</v>
      </c>
      <c r="H38" s="44">
        <v>58</v>
      </c>
    </row>
    <row r="39" spans="1:8" ht="13.5" customHeight="1" x14ac:dyDescent="0.3">
      <c r="A39" s="42" t="s">
        <v>1011</v>
      </c>
      <c r="B39" s="43">
        <v>37</v>
      </c>
      <c r="C39" s="86">
        <v>100</v>
      </c>
      <c r="D39" s="43">
        <v>33</v>
      </c>
      <c r="E39" s="86">
        <v>89.2</v>
      </c>
      <c r="F39" s="43">
        <v>33</v>
      </c>
      <c r="G39" s="86">
        <v>89.2</v>
      </c>
      <c r="H39" s="43">
        <v>37</v>
      </c>
    </row>
    <row r="40" spans="1:8" ht="13.5" customHeight="1" x14ac:dyDescent="0.3">
      <c r="A40" s="42" t="s">
        <v>1012</v>
      </c>
      <c r="B40" s="43">
        <v>20</v>
      </c>
      <c r="C40" s="86">
        <v>100</v>
      </c>
      <c r="D40" s="43">
        <v>19</v>
      </c>
      <c r="E40" s="86">
        <v>95</v>
      </c>
      <c r="F40" s="43">
        <v>19</v>
      </c>
      <c r="G40" s="86">
        <v>95</v>
      </c>
      <c r="H40" s="43">
        <v>20</v>
      </c>
    </row>
    <row r="41" spans="1:8" ht="13.5" customHeight="1" x14ac:dyDescent="0.3">
      <c r="A41" s="42" t="s">
        <v>304</v>
      </c>
      <c r="B41" s="43">
        <v>0</v>
      </c>
      <c r="C41" s="86">
        <v>0</v>
      </c>
      <c r="D41" s="43">
        <v>1</v>
      </c>
      <c r="E41" s="86">
        <v>100</v>
      </c>
      <c r="F41" s="43">
        <v>0</v>
      </c>
      <c r="G41" s="86">
        <v>0</v>
      </c>
      <c r="H41" s="43">
        <v>1</v>
      </c>
    </row>
    <row r="42" spans="1:8" ht="13.5" customHeight="1" x14ac:dyDescent="0.3">
      <c r="A42" s="41" t="s">
        <v>261</v>
      </c>
      <c r="B42" s="44">
        <v>217</v>
      </c>
      <c r="C42" s="45">
        <v>93.5</v>
      </c>
      <c r="D42" s="44">
        <v>224</v>
      </c>
      <c r="E42" s="45">
        <v>96.6</v>
      </c>
      <c r="F42" s="44">
        <v>209</v>
      </c>
      <c r="G42" s="45">
        <v>90.1</v>
      </c>
      <c r="H42" s="44">
        <v>232</v>
      </c>
    </row>
    <row r="43" spans="1:8" ht="13.5" customHeight="1" x14ac:dyDescent="0.3">
      <c r="A43" s="42" t="s">
        <v>683</v>
      </c>
      <c r="B43" s="43">
        <v>16</v>
      </c>
      <c r="C43" s="86">
        <v>100</v>
      </c>
      <c r="D43" s="43">
        <v>16</v>
      </c>
      <c r="E43" s="86">
        <v>100</v>
      </c>
      <c r="F43" s="43">
        <v>16</v>
      </c>
      <c r="G43" s="86">
        <v>100</v>
      </c>
      <c r="H43" s="43">
        <v>16</v>
      </c>
    </row>
    <row r="44" spans="1:8" ht="13.5" customHeight="1" x14ac:dyDescent="0.3">
      <c r="A44" s="42" t="s">
        <v>319</v>
      </c>
      <c r="B44" s="43">
        <v>2</v>
      </c>
      <c r="C44" s="86">
        <v>25</v>
      </c>
      <c r="D44" s="43">
        <v>6</v>
      </c>
      <c r="E44" s="86">
        <v>75</v>
      </c>
      <c r="F44" s="43">
        <v>0</v>
      </c>
      <c r="G44" s="86">
        <v>0</v>
      </c>
      <c r="H44" s="43">
        <v>8</v>
      </c>
    </row>
    <row r="45" spans="1:8" ht="13.5" customHeight="1" x14ac:dyDescent="0.3">
      <c r="A45" s="42" t="s">
        <v>320</v>
      </c>
      <c r="B45" s="43">
        <v>35</v>
      </c>
      <c r="C45" s="86">
        <v>89.7</v>
      </c>
      <c r="D45" s="43">
        <v>38</v>
      </c>
      <c r="E45" s="86">
        <v>97.4</v>
      </c>
      <c r="F45" s="43">
        <v>34</v>
      </c>
      <c r="G45" s="86">
        <v>87.2</v>
      </c>
      <c r="H45" s="43">
        <v>39</v>
      </c>
    </row>
    <row r="46" spans="1:8" ht="13.5" customHeight="1" x14ac:dyDescent="0.3">
      <c r="A46" s="42" t="s">
        <v>373</v>
      </c>
      <c r="B46" s="43">
        <v>50</v>
      </c>
      <c r="C46" s="86">
        <v>98</v>
      </c>
      <c r="D46" s="43">
        <v>50</v>
      </c>
      <c r="E46" s="86">
        <v>98</v>
      </c>
      <c r="F46" s="43">
        <v>49</v>
      </c>
      <c r="G46" s="86">
        <v>96.1</v>
      </c>
      <c r="H46" s="43">
        <v>51</v>
      </c>
    </row>
    <row r="47" spans="1:8" ht="13.5" customHeight="1" x14ac:dyDescent="0.3">
      <c r="A47" s="42" t="s">
        <v>374</v>
      </c>
      <c r="B47" s="43">
        <v>42</v>
      </c>
      <c r="C47" s="86">
        <v>100</v>
      </c>
      <c r="D47" s="43">
        <v>42</v>
      </c>
      <c r="E47" s="86">
        <v>100</v>
      </c>
      <c r="F47" s="43">
        <v>42</v>
      </c>
      <c r="G47" s="86">
        <v>100</v>
      </c>
      <c r="H47" s="43">
        <v>42</v>
      </c>
    </row>
    <row r="48" spans="1:8" ht="13.5" customHeight="1" x14ac:dyDescent="0.3">
      <c r="A48" s="42" t="s">
        <v>322</v>
      </c>
      <c r="B48" s="43">
        <v>70</v>
      </c>
      <c r="C48" s="86">
        <v>94.6</v>
      </c>
      <c r="D48" s="43">
        <v>71</v>
      </c>
      <c r="E48" s="86">
        <v>95.9</v>
      </c>
      <c r="F48" s="43">
        <v>67</v>
      </c>
      <c r="G48" s="86">
        <v>90.5</v>
      </c>
      <c r="H48" s="43">
        <v>74</v>
      </c>
    </row>
    <row r="49" spans="1:8" ht="13.5" customHeight="1" x14ac:dyDescent="0.3">
      <c r="A49" s="42" t="s">
        <v>304</v>
      </c>
      <c r="B49" s="43">
        <v>2</v>
      </c>
      <c r="C49" s="86">
        <v>100</v>
      </c>
      <c r="D49" s="43">
        <v>1</v>
      </c>
      <c r="E49" s="86">
        <v>50</v>
      </c>
      <c r="F49" s="43">
        <v>1</v>
      </c>
      <c r="G49" s="86">
        <v>50</v>
      </c>
      <c r="H49" s="43">
        <v>2</v>
      </c>
    </row>
    <row r="50" spans="1:8" ht="13.5" customHeight="1" x14ac:dyDescent="0.3">
      <c r="A50" s="41" t="s">
        <v>262</v>
      </c>
      <c r="B50" s="44">
        <v>184</v>
      </c>
      <c r="C50" s="45">
        <v>92.5</v>
      </c>
      <c r="D50" s="44">
        <v>95</v>
      </c>
      <c r="E50" s="45">
        <v>47.7</v>
      </c>
      <c r="F50" s="44">
        <v>80</v>
      </c>
      <c r="G50" s="45">
        <v>40.200000000000003</v>
      </c>
      <c r="H50" s="44">
        <v>199</v>
      </c>
    </row>
    <row r="51" spans="1:8" ht="13.5" customHeight="1" x14ac:dyDescent="0.3">
      <c r="A51" s="42" t="s">
        <v>684</v>
      </c>
      <c r="B51" s="43">
        <v>101</v>
      </c>
      <c r="C51" s="86">
        <v>100</v>
      </c>
      <c r="D51" s="43">
        <v>0</v>
      </c>
      <c r="E51" s="86">
        <v>0</v>
      </c>
      <c r="F51" s="43">
        <v>0</v>
      </c>
      <c r="G51" s="86">
        <v>0</v>
      </c>
      <c r="H51" s="43">
        <v>101</v>
      </c>
    </row>
    <row r="52" spans="1:8" ht="13.5" customHeight="1" x14ac:dyDescent="0.3">
      <c r="A52" s="42" t="s">
        <v>325</v>
      </c>
      <c r="B52" s="43">
        <v>82</v>
      </c>
      <c r="C52" s="86">
        <v>87.2</v>
      </c>
      <c r="D52" s="43">
        <v>92</v>
      </c>
      <c r="E52" s="86">
        <v>97.9</v>
      </c>
      <c r="F52" s="43">
        <v>80</v>
      </c>
      <c r="G52" s="86">
        <v>85.1</v>
      </c>
      <c r="H52" s="43">
        <v>94</v>
      </c>
    </row>
    <row r="53" spans="1:8" ht="13.5" customHeight="1" x14ac:dyDescent="0.3">
      <c r="A53" s="42" t="s">
        <v>304</v>
      </c>
      <c r="B53" s="43">
        <v>1</v>
      </c>
      <c r="C53" s="86">
        <v>25</v>
      </c>
      <c r="D53" s="43">
        <v>3</v>
      </c>
      <c r="E53" s="86">
        <v>75</v>
      </c>
      <c r="F53" s="43">
        <v>0</v>
      </c>
      <c r="G53" s="86">
        <v>0</v>
      </c>
      <c r="H53" s="43">
        <v>4</v>
      </c>
    </row>
    <row r="54" spans="1:8" ht="13.5" customHeight="1" x14ac:dyDescent="0.3">
      <c r="A54" s="41" t="s">
        <v>263</v>
      </c>
      <c r="B54" s="44">
        <v>237</v>
      </c>
      <c r="C54" s="45">
        <v>76.5</v>
      </c>
      <c r="D54" s="44">
        <v>280</v>
      </c>
      <c r="E54" s="45">
        <v>90.3</v>
      </c>
      <c r="F54" s="44">
        <v>207</v>
      </c>
      <c r="G54" s="45">
        <v>66.8</v>
      </c>
      <c r="H54" s="44">
        <v>310</v>
      </c>
    </row>
    <row r="55" spans="1:8" ht="13.5" customHeight="1" x14ac:dyDescent="0.3">
      <c r="A55" s="42" t="s">
        <v>326</v>
      </c>
      <c r="B55" s="43">
        <v>30</v>
      </c>
      <c r="C55" s="86">
        <v>88.2</v>
      </c>
      <c r="D55" s="43">
        <v>34</v>
      </c>
      <c r="E55" s="86">
        <v>100</v>
      </c>
      <c r="F55" s="43">
        <v>30</v>
      </c>
      <c r="G55" s="86">
        <v>88.2</v>
      </c>
      <c r="H55" s="43">
        <v>34</v>
      </c>
    </row>
    <row r="56" spans="1:8" ht="13.5" customHeight="1" x14ac:dyDescent="0.3">
      <c r="A56" s="42" t="s">
        <v>327</v>
      </c>
      <c r="B56" s="43">
        <v>12</v>
      </c>
      <c r="C56" s="86">
        <v>70.599999999999994</v>
      </c>
      <c r="D56" s="43">
        <v>16</v>
      </c>
      <c r="E56" s="86">
        <v>94.1</v>
      </c>
      <c r="F56" s="43">
        <v>11</v>
      </c>
      <c r="G56" s="86">
        <v>64.7</v>
      </c>
      <c r="H56" s="43">
        <v>17</v>
      </c>
    </row>
    <row r="57" spans="1:8" ht="13.5" customHeight="1" x14ac:dyDescent="0.3">
      <c r="A57" s="42" t="s">
        <v>1013</v>
      </c>
      <c r="B57" s="43">
        <v>17</v>
      </c>
      <c r="C57" s="86">
        <v>100</v>
      </c>
      <c r="D57" s="43">
        <v>17</v>
      </c>
      <c r="E57" s="86">
        <v>100</v>
      </c>
      <c r="F57" s="43">
        <v>17</v>
      </c>
      <c r="G57" s="86">
        <v>100</v>
      </c>
      <c r="H57" s="43">
        <v>17</v>
      </c>
    </row>
    <row r="58" spans="1:8" ht="13.5" customHeight="1" x14ac:dyDescent="0.3">
      <c r="A58" s="42" t="s">
        <v>1014</v>
      </c>
      <c r="B58" s="43">
        <v>11</v>
      </c>
      <c r="C58" s="86">
        <v>100</v>
      </c>
      <c r="D58" s="43">
        <v>10</v>
      </c>
      <c r="E58" s="86">
        <v>90.9</v>
      </c>
      <c r="F58" s="43">
        <v>10</v>
      </c>
      <c r="G58" s="86">
        <v>90.9</v>
      </c>
      <c r="H58" s="43">
        <v>11</v>
      </c>
    </row>
    <row r="59" spans="1:8" ht="13.5" customHeight="1" x14ac:dyDescent="0.3">
      <c r="A59" s="42" t="s">
        <v>991</v>
      </c>
      <c r="B59" s="43">
        <v>114</v>
      </c>
      <c r="C59" s="86">
        <v>78.099999999999994</v>
      </c>
      <c r="D59" s="43">
        <v>141</v>
      </c>
      <c r="E59" s="86">
        <v>96.6</v>
      </c>
      <c r="F59" s="43">
        <v>109</v>
      </c>
      <c r="G59" s="86">
        <v>74.7</v>
      </c>
      <c r="H59" s="43">
        <v>146</v>
      </c>
    </row>
    <row r="60" spans="1:8" ht="13.5" customHeight="1" x14ac:dyDescent="0.3">
      <c r="A60" s="42" t="s">
        <v>950</v>
      </c>
      <c r="B60" s="43">
        <v>6</v>
      </c>
      <c r="C60" s="86">
        <v>66.7</v>
      </c>
      <c r="D60" s="43">
        <v>9</v>
      </c>
      <c r="E60" s="86">
        <v>100</v>
      </c>
      <c r="F60" s="43">
        <v>6</v>
      </c>
      <c r="G60" s="86">
        <v>66.7</v>
      </c>
      <c r="H60" s="43">
        <v>9</v>
      </c>
    </row>
    <row r="61" spans="1:8" ht="13.5" customHeight="1" x14ac:dyDescent="0.3">
      <c r="A61" s="42" t="s">
        <v>1015</v>
      </c>
      <c r="B61" s="43">
        <v>23</v>
      </c>
      <c r="C61" s="86">
        <v>100</v>
      </c>
      <c r="D61" s="43">
        <v>0</v>
      </c>
      <c r="E61" s="86">
        <v>0</v>
      </c>
      <c r="F61" s="43">
        <v>0</v>
      </c>
      <c r="G61" s="86">
        <v>0</v>
      </c>
      <c r="H61" s="43">
        <v>23</v>
      </c>
    </row>
    <row r="62" spans="1:8" ht="13.5" customHeight="1" x14ac:dyDescent="0.3">
      <c r="A62" s="42" t="s">
        <v>586</v>
      </c>
      <c r="B62" s="43">
        <v>24</v>
      </c>
      <c r="C62" s="86">
        <v>49</v>
      </c>
      <c r="D62" s="43">
        <v>49</v>
      </c>
      <c r="E62" s="86">
        <v>100</v>
      </c>
      <c r="F62" s="43">
        <v>24</v>
      </c>
      <c r="G62" s="86">
        <v>49</v>
      </c>
      <c r="H62" s="43">
        <v>49</v>
      </c>
    </row>
    <row r="63" spans="1:8" ht="13.5" customHeight="1" x14ac:dyDescent="0.3">
      <c r="A63" s="42" t="s">
        <v>304</v>
      </c>
      <c r="B63" s="43">
        <v>0</v>
      </c>
      <c r="C63" s="86">
        <v>0</v>
      </c>
      <c r="D63" s="43">
        <v>4</v>
      </c>
      <c r="E63" s="86">
        <v>100</v>
      </c>
      <c r="F63" s="43">
        <v>0</v>
      </c>
      <c r="G63" s="86">
        <v>0</v>
      </c>
      <c r="H63" s="43">
        <v>4</v>
      </c>
    </row>
    <row r="64" spans="1:8" ht="13.5" customHeight="1" x14ac:dyDescent="0.3">
      <c r="A64" s="41" t="s">
        <v>264</v>
      </c>
      <c r="B64" s="44">
        <v>29</v>
      </c>
      <c r="C64" s="45">
        <v>87.9</v>
      </c>
      <c r="D64" s="44">
        <v>30</v>
      </c>
      <c r="E64" s="45">
        <v>90.9</v>
      </c>
      <c r="F64" s="44">
        <v>26</v>
      </c>
      <c r="G64" s="45">
        <v>78.8</v>
      </c>
      <c r="H64" s="44">
        <v>33</v>
      </c>
    </row>
    <row r="65" spans="1:8" ht="13.5" customHeight="1" x14ac:dyDescent="0.3">
      <c r="A65" s="42" t="s">
        <v>332</v>
      </c>
      <c r="B65" s="43">
        <v>29</v>
      </c>
      <c r="C65" s="86">
        <v>87.9</v>
      </c>
      <c r="D65" s="43">
        <v>30</v>
      </c>
      <c r="E65" s="86">
        <v>90.9</v>
      </c>
      <c r="F65" s="43">
        <v>26</v>
      </c>
      <c r="G65" s="86">
        <v>78.8</v>
      </c>
      <c r="H65" s="43">
        <v>33</v>
      </c>
    </row>
    <row r="66" spans="1:8" ht="13.5" customHeight="1" x14ac:dyDescent="0.3">
      <c r="A66" s="41" t="s">
        <v>265</v>
      </c>
      <c r="B66" s="44">
        <v>63</v>
      </c>
      <c r="C66" s="45">
        <v>94</v>
      </c>
      <c r="D66" s="44">
        <v>66</v>
      </c>
      <c r="E66" s="45">
        <v>98.5</v>
      </c>
      <c r="F66" s="44">
        <v>62</v>
      </c>
      <c r="G66" s="45">
        <v>92.5</v>
      </c>
      <c r="H66" s="44">
        <v>67</v>
      </c>
    </row>
    <row r="67" spans="1:8" ht="13.5" customHeight="1" x14ac:dyDescent="0.3">
      <c r="A67" s="42" t="s">
        <v>379</v>
      </c>
      <c r="B67" s="43">
        <v>62</v>
      </c>
      <c r="C67" s="86">
        <v>93.9</v>
      </c>
      <c r="D67" s="43">
        <v>65</v>
      </c>
      <c r="E67" s="86">
        <v>98.5</v>
      </c>
      <c r="F67" s="43">
        <v>61</v>
      </c>
      <c r="G67" s="86">
        <v>92.4</v>
      </c>
      <c r="H67" s="43">
        <v>66</v>
      </c>
    </row>
    <row r="68" spans="1:8" ht="13.5" customHeight="1" x14ac:dyDescent="0.3">
      <c r="A68" s="42" t="s">
        <v>304</v>
      </c>
      <c r="B68" s="43">
        <v>1</v>
      </c>
      <c r="C68" s="86">
        <v>100</v>
      </c>
      <c r="D68" s="43">
        <v>1</v>
      </c>
      <c r="E68" s="86">
        <v>100</v>
      </c>
      <c r="F68" s="43">
        <v>1</v>
      </c>
      <c r="G68" s="86">
        <v>100</v>
      </c>
      <c r="H68" s="43">
        <v>1</v>
      </c>
    </row>
    <row r="69" spans="1:8" ht="13.5" customHeight="1" x14ac:dyDescent="0.3">
      <c r="A69" s="41" t="s">
        <v>266</v>
      </c>
      <c r="B69" s="44">
        <v>68</v>
      </c>
      <c r="C69" s="45">
        <v>93.2</v>
      </c>
      <c r="D69" s="44">
        <v>69</v>
      </c>
      <c r="E69" s="45">
        <v>94.5</v>
      </c>
      <c r="F69" s="44">
        <v>64</v>
      </c>
      <c r="G69" s="45">
        <v>87.7</v>
      </c>
      <c r="H69" s="44">
        <v>73</v>
      </c>
    </row>
    <row r="70" spans="1:8" ht="13.5" customHeight="1" x14ac:dyDescent="0.3">
      <c r="A70" s="42" t="s">
        <v>336</v>
      </c>
      <c r="B70" s="43">
        <v>68</v>
      </c>
      <c r="C70" s="86">
        <v>93.2</v>
      </c>
      <c r="D70" s="43">
        <v>69</v>
      </c>
      <c r="E70" s="86">
        <v>94.5</v>
      </c>
      <c r="F70" s="43">
        <v>64</v>
      </c>
      <c r="G70" s="86">
        <v>87.7</v>
      </c>
      <c r="H70" s="43">
        <v>73</v>
      </c>
    </row>
    <row r="71" spans="1:8" ht="13.5" customHeight="1" x14ac:dyDescent="0.3">
      <c r="A71" s="41" t="s">
        <v>267</v>
      </c>
      <c r="B71" s="44">
        <v>59</v>
      </c>
      <c r="C71" s="45">
        <v>98.3</v>
      </c>
      <c r="D71" s="44">
        <v>58</v>
      </c>
      <c r="E71" s="45">
        <v>96.7</v>
      </c>
      <c r="F71" s="44">
        <v>57</v>
      </c>
      <c r="G71" s="45">
        <v>95</v>
      </c>
      <c r="H71" s="44">
        <v>60</v>
      </c>
    </row>
    <row r="72" spans="1:8" ht="13.5" customHeight="1" x14ac:dyDescent="0.3">
      <c r="A72" s="42" t="s">
        <v>337</v>
      </c>
      <c r="B72" s="43">
        <v>44</v>
      </c>
      <c r="C72" s="86">
        <v>100</v>
      </c>
      <c r="D72" s="43">
        <v>42</v>
      </c>
      <c r="E72" s="86">
        <v>95.5</v>
      </c>
      <c r="F72" s="43">
        <v>42</v>
      </c>
      <c r="G72" s="86">
        <v>95.5</v>
      </c>
      <c r="H72" s="43">
        <v>44</v>
      </c>
    </row>
    <row r="73" spans="1:8" ht="13.5" customHeight="1" x14ac:dyDescent="0.3">
      <c r="A73" s="42" t="s">
        <v>383</v>
      </c>
      <c r="B73" s="43">
        <v>15</v>
      </c>
      <c r="C73" s="86">
        <v>93.8</v>
      </c>
      <c r="D73" s="43">
        <v>16</v>
      </c>
      <c r="E73" s="86">
        <v>100</v>
      </c>
      <c r="F73" s="43">
        <v>15</v>
      </c>
      <c r="G73" s="86">
        <v>93.8</v>
      </c>
      <c r="H73" s="43">
        <v>16</v>
      </c>
    </row>
    <row r="74" spans="1:8" ht="13.5" customHeight="1" x14ac:dyDescent="0.3">
      <c r="A74" s="41" t="s">
        <v>268</v>
      </c>
      <c r="B74" s="44">
        <v>76</v>
      </c>
      <c r="C74" s="45">
        <v>98.7</v>
      </c>
      <c r="D74" s="44">
        <v>69</v>
      </c>
      <c r="E74" s="45">
        <v>89.6</v>
      </c>
      <c r="F74" s="44">
        <v>68</v>
      </c>
      <c r="G74" s="45">
        <v>88.3</v>
      </c>
      <c r="H74" s="44">
        <v>77</v>
      </c>
    </row>
    <row r="75" spans="1:8" ht="13.5" customHeight="1" x14ac:dyDescent="0.3">
      <c r="A75" s="42" t="s">
        <v>478</v>
      </c>
      <c r="B75" s="43">
        <v>17</v>
      </c>
      <c r="C75" s="86">
        <v>100</v>
      </c>
      <c r="D75" s="43">
        <v>15</v>
      </c>
      <c r="E75" s="86">
        <v>88.2</v>
      </c>
      <c r="F75" s="43">
        <v>15</v>
      </c>
      <c r="G75" s="86">
        <v>88.2</v>
      </c>
      <c r="H75" s="43">
        <v>17</v>
      </c>
    </row>
    <row r="76" spans="1:8" ht="13.5" customHeight="1" x14ac:dyDescent="0.3">
      <c r="A76" s="42" t="s">
        <v>338</v>
      </c>
      <c r="B76" s="43">
        <v>37</v>
      </c>
      <c r="C76" s="86">
        <v>97.4</v>
      </c>
      <c r="D76" s="43">
        <v>32</v>
      </c>
      <c r="E76" s="86">
        <v>84.2</v>
      </c>
      <c r="F76" s="43">
        <v>31</v>
      </c>
      <c r="G76" s="86">
        <v>81.599999999999994</v>
      </c>
      <c r="H76" s="43">
        <v>38</v>
      </c>
    </row>
    <row r="77" spans="1:8" ht="13.5" customHeight="1" x14ac:dyDescent="0.3">
      <c r="A77" s="42" t="s">
        <v>339</v>
      </c>
      <c r="B77" s="43">
        <v>22</v>
      </c>
      <c r="C77" s="86">
        <v>100</v>
      </c>
      <c r="D77" s="43">
        <v>22</v>
      </c>
      <c r="E77" s="86">
        <v>100</v>
      </c>
      <c r="F77" s="43">
        <v>22</v>
      </c>
      <c r="G77" s="86">
        <v>100</v>
      </c>
      <c r="H77" s="43">
        <v>22</v>
      </c>
    </row>
    <row r="78" spans="1:8" ht="13.5" customHeight="1" x14ac:dyDescent="0.3">
      <c r="A78" s="41" t="s">
        <v>269</v>
      </c>
      <c r="B78" s="44">
        <v>39</v>
      </c>
      <c r="C78" s="45">
        <v>97.5</v>
      </c>
      <c r="D78" s="44">
        <v>40</v>
      </c>
      <c r="E78" s="45">
        <v>100</v>
      </c>
      <c r="F78" s="44">
        <v>39</v>
      </c>
      <c r="G78" s="45">
        <v>97.5</v>
      </c>
      <c r="H78" s="44">
        <v>40</v>
      </c>
    </row>
    <row r="79" spans="1:8" ht="13.5" customHeight="1" x14ac:dyDescent="0.3">
      <c r="A79" s="42" t="s">
        <v>341</v>
      </c>
      <c r="B79" s="43">
        <v>39</v>
      </c>
      <c r="C79" s="86">
        <v>100</v>
      </c>
      <c r="D79" s="43">
        <v>39</v>
      </c>
      <c r="E79" s="86">
        <v>100</v>
      </c>
      <c r="F79" s="43">
        <v>39</v>
      </c>
      <c r="G79" s="86">
        <v>100</v>
      </c>
      <c r="H79" s="43">
        <v>39</v>
      </c>
    </row>
    <row r="80" spans="1:8" ht="13.5" customHeight="1" x14ac:dyDescent="0.3">
      <c r="A80" s="42" t="s">
        <v>304</v>
      </c>
      <c r="B80" s="43">
        <v>0</v>
      </c>
      <c r="C80" s="86">
        <v>0</v>
      </c>
      <c r="D80" s="43">
        <v>1</v>
      </c>
      <c r="E80" s="86">
        <v>100</v>
      </c>
      <c r="F80" s="43">
        <v>0</v>
      </c>
      <c r="G80" s="86">
        <v>0</v>
      </c>
      <c r="H80" s="43">
        <v>1</v>
      </c>
    </row>
    <row r="81" spans="1:8" ht="13.5" customHeight="1" x14ac:dyDescent="0.3">
      <c r="A81" s="41" t="s">
        <v>270</v>
      </c>
      <c r="B81" s="44">
        <v>30</v>
      </c>
      <c r="C81" s="45">
        <v>93.8</v>
      </c>
      <c r="D81" s="44">
        <v>32</v>
      </c>
      <c r="E81" s="45">
        <v>100</v>
      </c>
      <c r="F81" s="44">
        <v>30</v>
      </c>
      <c r="G81" s="45">
        <v>93.8</v>
      </c>
      <c r="H81" s="44">
        <v>32</v>
      </c>
    </row>
    <row r="82" spans="1:8" ht="13.5" customHeight="1" x14ac:dyDescent="0.3">
      <c r="A82" s="42" t="s">
        <v>343</v>
      </c>
      <c r="B82" s="43">
        <v>30</v>
      </c>
      <c r="C82" s="86">
        <v>93.8</v>
      </c>
      <c r="D82" s="43">
        <v>32</v>
      </c>
      <c r="E82" s="86">
        <v>100</v>
      </c>
      <c r="F82" s="43">
        <v>30</v>
      </c>
      <c r="G82" s="86">
        <v>93.8</v>
      </c>
      <c r="H82" s="43">
        <v>32</v>
      </c>
    </row>
    <row r="83" spans="1:8" ht="13.5" customHeight="1" x14ac:dyDescent="0.3">
      <c r="A83" s="41" t="s">
        <v>271</v>
      </c>
      <c r="B83" s="44">
        <v>0</v>
      </c>
      <c r="C83" s="45">
        <v>0</v>
      </c>
      <c r="D83" s="44">
        <v>45</v>
      </c>
      <c r="E83" s="45">
        <v>100</v>
      </c>
      <c r="F83" s="44">
        <v>0</v>
      </c>
      <c r="G83" s="45">
        <v>0</v>
      </c>
      <c r="H83" s="44">
        <v>45</v>
      </c>
    </row>
    <row r="84" spans="1:8" ht="13.5" customHeight="1" x14ac:dyDescent="0.3">
      <c r="A84" s="42" t="s">
        <v>344</v>
      </c>
      <c r="B84" s="43">
        <v>0</v>
      </c>
      <c r="C84" s="86">
        <v>0</v>
      </c>
      <c r="D84" s="43">
        <v>45</v>
      </c>
      <c r="E84" s="86">
        <v>100</v>
      </c>
      <c r="F84" s="43">
        <v>0</v>
      </c>
      <c r="G84" s="86">
        <v>0</v>
      </c>
      <c r="H84" s="43">
        <v>45</v>
      </c>
    </row>
    <row r="85" spans="1:8" ht="13.5" customHeight="1" x14ac:dyDescent="0.3">
      <c r="A85" s="41" t="s">
        <v>272</v>
      </c>
      <c r="B85" s="44">
        <v>64</v>
      </c>
      <c r="C85" s="45">
        <v>92.8</v>
      </c>
      <c r="D85" s="44">
        <v>66</v>
      </c>
      <c r="E85" s="45">
        <v>95.7</v>
      </c>
      <c r="F85" s="44">
        <v>61</v>
      </c>
      <c r="G85" s="45">
        <v>88.4</v>
      </c>
      <c r="H85" s="44">
        <v>69</v>
      </c>
    </row>
    <row r="86" spans="1:8" ht="13.5" customHeight="1" x14ac:dyDescent="0.3">
      <c r="A86" s="42" t="s">
        <v>389</v>
      </c>
      <c r="B86" s="43">
        <v>52</v>
      </c>
      <c r="C86" s="86">
        <v>96.3</v>
      </c>
      <c r="D86" s="43">
        <v>52</v>
      </c>
      <c r="E86" s="86">
        <v>96.3</v>
      </c>
      <c r="F86" s="43">
        <v>50</v>
      </c>
      <c r="G86" s="86">
        <v>92.6</v>
      </c>
      <c r="H86" s="43">
        <v>54</v>
      </c>
    </row>
    <row r="87" spans="1:8" ht="13.5" customHeight="1" thickBot="1" x14ac:dyDescent="0.35">
      <c r="A87" s="87" t="s">
        <v>346</v>
      </c>
      <c r="B87" s="88">
        <v>12</v>
      </c>
      <c r="C87" s="89">
        <v>80</v>
      </c>
      <c r="D87" s="88">
        <v>14</v>
      </c>
      <c r="E87" s="89">
        <v>93.3</v>
      </c>
      <c r="F87" s="88">
        <v>11</v>
      </c>
      <c r="G87" s="89">
        <v>73.3</v>
      </c>
      <c r="H87" s="88">
        <v>15</v>
      </c>
    </row>
    <row r="88" spans="1:8" ht="14.25" customHeight="1" x14ac:dyDescent="0.3">
      <c r="A88" s="35" t="s">
        <v>195</v>
      </c>
    </row>
    <row r="89" spans="1:8" ht="14.25" customHeight="1" x14ac:dyDescent="0.3">
      <c r="A89" s="35" t="s">
        <v>1008</v>
      </c>
    </row>
    <row r="90" spans="1:8" ht="14.25" customHeight="1" x14ac:dyDescent="0.3">
      <c r="A90" s="35" t="s">
        <v>234</v>
      </c>
    </row>
    <row r="91" spans="1:8" ht="14.25" customHeight="1" x14ac:dyDescent="0.3">
      <c r="A91" s="35" t="s">
        <v>191</v>
      </c>
    </row>
    <row r="92" spans="1:8" ht="14.25" customHeight="1" x14ac:dyDescent="0.3">
      <c r="A92" s="35" t="s">
        <v>912</v>
      </c>
    </row>
  </sheetData>
  <mergeCells count="4">
    <mergeCell ref="J2:L4"/>
    <mergeCell ref="B6:C6"/>
    <mergeCell ref="D6:E6"/>
    <mergeCell ref="F6:G6"/>
  </mergeCells>
  <hyperlinks>
    <hyperlink ref="J2" location="Innehållsförteckning" display="Innehållsförteckning" xr:uid="{00000000-0004-0000-6300-000000000000}"/>
    <hyperlink ref="J2:L4" location="Innehållsförteckning!A1" display="Tillbaka till innehållsförteckningen" xr:uid="{00000000-0004-0000-6300-000001000000}"/>
  </hyperlinks>
  <pageMargins left="0.7" right="0.7" top="0.75" bottom="0.75" header="0.3" footer="0.3"/>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tabColor indexed="22"/>
  </sheetPr>
  <dimension ref="B2:F39"/>
  <sheetViews>
    <sheetView workbookViewId="0"/>
  </sheetViews>
  <sheetFormatPr defaultColWidth="12" defaultRowHeight="11.5" x14ac:dyDescent="0.25"/>
  <cols>
    <col min="1" max="1" width="3.44140625" style="30" customWidth="1"/>
    <col min="2" max="2" width="57.44140625" style="30" customWidth="1"/>
    <col min="3" max="3" width="12" style="30" customWidth="1"/>
    <col min="4" max="16384" width="12" style="30"/>
  </cols>
  <sheetData>
    <row r="2" spans="2:6" ht="12" thickBot="1" x14ac:dyDescent="0.3"/>
    <row r="3" spans="2:6" ht="12" thickTop="1" x14ac:dyDescent="0.25">
      <c r="D3" s="154" t="s">
        <v>194</v>
      </c>
      <c r="E3" s="155"/>
      <c r="F3" s="156"/>
    </row>
    <row r="4" spans="2:6" x14ac:dyDescent="0.25">
      <c r="D4" s="157"/>
      <c r="E4" s="158"/>
      <c r="F4" s="159"/>
    </row>
    <row r="5" spans="2:6" ht="12" thickBot="1" x14ac:dyDescent="0.3">
      <c r="D5" s="160"/>
      <c r="E5" s="161"/>
      <c r="F5" s="162"/>
    </row>
    <row r="6" spans="2:6" ht="12" thickTop="1" x14ac:dyDescent="0.25"/>
    <row r="10" spans="2:6" x14ac:dyDescent="0.25">
      <c r="B10" s="163" t="s">
        <v>977</v>
      </c>
    </row>
    <row r="11" spans="2:6" x14ac:dyDescent="0.25">
      <c r="B11" s="163"/>
    </row>
    <row r="12" spans="2:6" x14ac:dyDescent="0.25">
      <c r="B12" s="163"/>
    </row>
    <row r="13" spans="2:6" x14ac:dyDescent="0.25">
      <c r="B13" s="163"/>
    </row>
    <row r="14" spans="2:6" x14ac:dyDescent="0.25">
      <c r="B14" s="164" t="s">
        <v>978</v>
      </c>
    </row>
    <row r="15" spans="2:6" x14ac:dyDescent="0.25">
      <c r="B15" s="164"/>
    </row>
    <row r="18" spans="2:2" ht="12.5" x14ac:dyDescent="0.25">
      <c r="B18" s="29" t="s">
        <v>979</v>
      </c>
    </row>
    <row r="19" spans="2:2" ht="57.5" x14ac:dyDescent="0.25">
      <c r="B19" s="90" t="s">
        <v>980</v>
      </c>
    </row>
    <row r="21" spans="2:2" ht="12.5" x14ac:dyDescent="0.25">
      <c r="B21" s="29" t="s">
        <v>239</v>
      </c>
    </row>
    <row r="22" spans="2:2" ht="126.5" x14ac:dyDescent="0.25">
      <c r="B22" s="51" t="s">
        <v>1273</v>
      </c>
    </row>
    <row r="24" spans="2:2" ht="12.5" x14ac:dyDescent="0.25">
      <c r="B24" s="29" t="s">
        <v>981</v>
      </c>
    </row>
    <row r="25" spans="2:2" ht="34.5" x14ac:dyDescent="0.25">
      <c r="B25" s="90" t="s">
        <v>982</v>
      </c>
    </row>
    <row r="27" spans="2:2" ht="12.5" x14ac:dyDescent="0.25">
      <c r="B27" s="29" t="s">
        <v>242</v>
      </c>
    </row>
    <row r="28" spans="2:2" ht="46" x14ac:dyDescent="0.25">
      <c r="B28" s="90" t="s">
        <v>983</v>
      </c>
    </row>
    <row r="30" spans="2:2" ht="12.5" x14ac:dyDescent="0.25">
      <c r="B30" s="29" t="s">
        <v>244</v>
      </c>
    </row>
    <row r="31" spans="2:2" ht="34.5" x14ac:dyDescent="0.25">
      <c r="B31" s="90" t="s">
        <v>984</v>
      </c>
    </row>
    <row r="33" spans="2:2" ht="12.5" x14ac:dyDescent="0.25">
      <c r="B33" s="29" t="s">
        <v>246</v>
      </c>
    </row>
    <row r="34" spans="2:2" ht="57.5" x14ac:dyDescent="0.25">
      <c r="B34" s="90" t="s">
        <v>985</v>
      </c>
    </row>
    <row r="36" spans="2:2" ht="12" x14ac:dyDescent="0.3">
      <c r="B36" s="31"/>
    </row>
    <row r="37" spans="2:2" ht="12" x14ac:dyDescent="0.3">
      <c r="B37" s="35" t="s">
        <v>234</v>
      </c>
    </row>
    <row r="38" spans="2:2" ht="12" x14ac:dyDescent="0.3">
      <c r="B38" s="35" t="s">
        <v>191</v>
      </c>
    </row>
    <row r="39" spans="2:2" ht="12" x14ac:dyDescent="0.3">
      <c r="B39" s="35" t="s">
        <v>912</v>
      </c>
    </row>
  </sheetData>
  <mergeCells count="3">
    <mergeCell ref="D3:F5"/>
    <mergeCell ref="B10:B13"/>
    <mergeCell ref="B14:B15"/>
  </mergeCells>
  <hyperlinks>
    <hyperlink ref="D3" location="Innehållsförteckning" display="Innehållsförteckning" xr:uid="{00000000-0004-0000-6400-000000000000}"/>
    <hyperlink ref="D3:F5" location="Innehållsförteckning!A1" display="Tillbaka till innehållsförteckningen" xr:uid="{00000000-0004-0000-6400-000001000000}"/>
  </hyperlinks>
  <pageMargins left="0.7" right="0.7" top="0.75" bottom="0.75" header="0.3" footer="0.3"/>
  <pageSetup paperSize="9" orientation="landscape"/>
  <drawing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tabColor indexed="22"/>
  </sheetPr>
  <dimension ref="A1:T38"/>
  <sheetViews>
    <sheetView workbookViewId="0"/>
  </sheetViews>
  <sheetFormatPr defaultColWidth="12" defaultRowHeight="13.5" customHeight="1" x14ac:dyDescent="0.25"/>
  <cols>
    <col min="1" max="1" width="48.109375" style="30" customWidth="1"/>
    <col min="2" max="2" width="10" style="30" customWidth="1"/>
    <col min="3" max="3" width="22.109375" style="30" bestFit="1" customWidth="1"/>
    <col min="4" max="5" width="17.33203125" style="30" customWidth="1"/>
    <col min="6" max="6" width="22.109375" style="30" bestFit="1" customWidth="1"/>
    <col min="7" max="7" width="17.33203125" style="30" customWidth="1"/>
    <col min="8" max="16384" width="12" style="30"/>
  </cols>
  <sheetData>
    <row r="1" spans="1:20" ht="21" customHeight="1" thickBot="1" x14ac:dyDescent="0.3">
      <c r="A1" s="29" t="s">
        <v>986</v>
      </c>
    </row>
    <row r="2" spans="1:20" ht="13.5" customHeight="1" thickTop="1" x14ac:dyDescent="0.3">
      <c r="A2" s="31" t="s">
        <v>978</v>
      </c>
      <c r="R2" s="154" t="s">
        <v>194</v>
      </c>
      <c r="S2" s="155"/>
      <c r="T2" s="156"/>
    </row>
    <row r="3" spans="1:20" ht="13.5" customHeight="1" x14ac:dyDescent="0.25">
      <c r="R3" s="157"/>
      <c r="S3" s="158"/>
      <c r="T3" s="159"/>
    </row>
    <row r="4" spans="1:20" ht="13.5" customHeight="1" thickBot="1" x14ac:dyDescent="0.3">
      <c r="R4" s="160"/>
      <c r="S4" s="161"/>
      <c r="T4" s="162"/>
    </row>
    <row r="5" spans="1:20" ht="13.5" customHeight="1" thickTop="1" x14ac:dyDescent="0.25">
      <c r="A5" s="66" t="s">
        <v>195</v>
      </c>
      <c r="B5" s="67" t="s">
        <v>278</v>
      </c>
      <c r="C5" s="67" t="s">
        <v>279</v>
      </c>
      <c r="D5" s="67" t="s">
        <v>280</v>
      </c>
      <c r="E5" s="67" t="s">
        <v>281</v>
      </c>
      <c r="F5" s="67" t="s">
        <v>196</v>
      </c>
      <c r="G5" s="67" t="s">
        <v>197</v>
      </c>
      <c r="H5" s="67" t="s">
        <v>198</v>
      </c>
      <c r="I5" s="67" t="s">
        <v>199</v>
      </c>
      <c r="J5" s="67" t="s">
        <v>200</v>
      </c>
      <c r="K5" s="67" t="s">
        <v>201</v>
      </c>
    </row>
    <row r="6" spans="1:20" ht="13.5" customHeight="1" x14ac:dyDescent="0.25">
      <c r="A6" s="32" t="s">
        <v>202</v>
      </c>
      <c r="B6" s="33">
        <v>68.7</v>
      </c>
      <c r="C6" s="33">
        <v>69.5</v>
      </c>
      <c r="D6" s="33">
        <v>60.7</v>
      </c>
      <c r="E6" s="33">
        <v>60.6</v>
      </c>
      <c r="F6" s="33">
        <v>60.4</v>
      </c>
      <c r="G6" s="33">
        <v>55.7</v>
      </c>
      <c r="H6" s="33">
        <v>66.900000000000006</v>
      </c>
      <c r="I6" s="33">
        <v>66.2</v>
      </c>
      <c r="J6" s="33">
        <v>59.2</v>
      </c>
      <c r="K6" s="33">
        <v>60.6</v>
      </c>
    </row>
    <row r="7" spans="1:20" ht="13.5" customHeight="1" x14ac:dyDescent="0.25">
      <c r="A7" s="32" t="s">
        <v>203</v>
      </c>
      <c r="B7" s="33">
        <v>56.9</v>
      </c>
      <c r="C7" s="33">
        <v>45.5</v>
      </c>
      <c r="D7" s="33">
        <v>62.9</v>
      </c>
      <c r="E7" s="33">
        <v>60</v>
      </c>
      <c r="F7" s="33">
        <v>52.1</v>
      </c>
      <c r="G7" s="33">
        <v>54</v>
      </c>
      <c r="H7" s="33">
        <v>51.4</v>
      </c>
      <c r="I7" s="33">
        <v>55.4</v>
      </c>
      <c r="J7" s="33">
        <v>50</v>
      </c>
      <c r="K7" s="33">
        <v>53.9</v>
      </c>
    </row>
    <row r="8" spans="1:20" ht="13.5" customHeight="1" x14ac:dyDescent="0.25">
      <c r="A8" s="32" t="s">
        <v>204</v>
      </c>
      <c r="B8" s="33">
        <v>65.400000000000006</v>
      </c>
      <c r="C8" s="33">
        <v>64.599999999999994</v>
      </c>
      <c r="D8" s="33">
        <v>61.1</v>
      </c>
      <c r="E8" s="33">
        <v>60.5</v>
      </c>
      <c r="F8" s="33">
        <v>58.3</v>
      </c>
      <c r="G8" s="33">
        <v>55.1</v>
      </c>
      <c r="H8" s="33">
        <v>63.9</v>
      </c>
      <c r="I8" s="33">
        <v>63</v>
      </c>
      <c r="J8" s="33">
        <v>56.6</v>
      </c>
      <c r="K8" s="33">
        <v>58.4</v>
      </c>
    </row>
    <row r="15" spans="1:20" ht="21" customHeight="1" x14ac:dyDescent="0.25">
      <c r="A15" s="29" t="s">
        <v>987</v>
      </c>
    </row>
    <row r="16" spans="1:20" ht="13.5" customHeight="1" x14ac:dyDescent="0.3">
      <c r="A16" s="31" t="s">
        <v>988</v>
      </c>
    </row>
    <row r="18" spans="1:7" ht="13.5" customHeight="1" thickBot="1" x14ac:dyDescent="0.3"/>
    <row r="19" spans="1:7" ht="28" customHeight="1" x14ac:dyDescent="0.25">
      <c r="A19" s="66" t="s">
        <v>545</v>
      </c>
      <c r="B19" s="68" t="s">
        <v>208</v>
      </c>
      <c r="C19" s="67" t="s">
        <v>989</v>
      </c>
      <c r="D19" s="67" t="s">
        <v>210</v>
      </c>
      <c r="E19" s="67" t="s">
        <v>211</v>
      </c>
      <c r="F19" s="67" t="s">
        <v>990</v>
      </c>
      <c r="G19" s="67" t="s">
        <v>213</v>
      </c>
    </row>
    <row r="20" spans="1:7" ht="13.5" customHeight="1" x14ac:dyDescent="0.25">
      <c r="A20" s="32" t="s">
        <v>379</v>
      </c>
      <c r="B20" s="34">
        <v>6</v>
      </c>
      <c r="C20" s="33">
        <v>0</v>
      </c>
      <c r="D20" s="33">
        <v>100</v>
      </c>
      <c r="E20" s="33">
        <v>0</v>
      </c>
      <c r="F20" s="33">
        <v>0</v>
      </c>
      <c r="G20" s="33">
        <v>100</v>
      </c>
    </row>
    <row r="21" spans="1:7" ht="13.5" customHeight="1" x14ac:dyDescent="0.25">
      <c r="A21" s="32" t="s">
        <v>311</v>
      </c>
      <c r="B21" s="34">
        <v>6</v>
      </c>
      <c r="C21" s="33">
        <v>0</v>
      </c>
      <c r="D21" s="33">
        <v>100</v>
      </c>
      <c r="E21" s="33">
        <v>0</v>
      </c>
      <c r="F21" s="33">
        <v>0</v>
      </c>
      <c r="G21" s="33">
        <v>100</v>
      </c>
    </row>
    <row r="22" spans="1:7" ht="13.5" customHeight="1" x14ac:dyDescent="0.25">
      <c r="A22" s="32" t="s">
        <v>299</v>
      </c>
      <c r="B22" s="34">
        <v>10</v>
      </c>
      <c r="C22" s="33">
        <v>20</v>
      </c>
      <c r="D22" s="33">
        <v>100</v>
      </c>
      <c r="E22" s="33">
        <v>20</v>
      </c>
      <c r="F22" s="33">
        <v>0</v>
      </c>
      <c r="G22" s="33">
        <v>80</v>
      </c>
    </row>
    <row r="23" spans="1:7" ht="13.5" customHeight="1" x14ac:dyDescent="0.25">
      <c r="A23" s="32" t="s">
        <v>304</v>
      </c>
      <c r="B23" s="34">
        <v>33</v>
      </c>
      <c r="C23" s="33">
        <v>39.4</v>
      </c>
      <c r="D23" s="33">
        <v>90.9</v>
      </c>
      <c r="E23" s="33">
        <v>30.3</v>
      </c>
      <c r="F23" s="33">
        <v>9.1</v>
      </c>
      <c r="G23" s="33">
        <v>60.6</v>
      </c>
    </row>
    <row r="24" spans="1:7" ht="13.5" customHeight="1" x14ac:dyDescent="0.25">
      <c r="A24" s="32" t="s">
        <v>221</v>
      </c>
      <c r="B24" s="34">
        <v>231</v>
      </c>
      <c r="C24" s="33">
        <v>58.4</v>
      </c>
      <c r="D24" s="33">
        <v>95.2</v>
      </c>
      <c r="E24" s="33">
        <v>53.7</v>
      </c>
      <c r="F24" s="33">
        <v>4.8</v>
      </c>
      <c r="G24" s="33">
        <v>41.6</v>
      </c>
    </row>
    <row r="25" spans="1:7" ht="13.5" customHeight="1" x14ac:dyDescent="0.25">
      <c r="A25" s="32" t="s">
        <v>308</v>
      </c>
      <c r="B25" s="34">
        <v>48</v>
      </c>
      <c r="C25" s="33">
        <v>62.5</v>
      </c>
      <c r="D25" s="33">
        <v>89.6</v>
      </c>
      <c r="E25" s="33">
        <v>52.1</v>
      </c>
      <c r="F25" s="33">
        <v>10.4</v>
      </c>
      <c r="G25" s="33">
        <v>37.5</v>
      </c>
    </row>
    <row r="26" spans="1:7" ht="13.5" customHeight="1" x14ac:dyDescent="0.25">
      <c r="A26" s="32" t="s">
        <v>991</v>
      </c>
      <c r="B26" s="34">
        <v>62</v>
      </c>
      <c r="C26" s="33">
        <v>62.9</v>
      </c>
      <c r="D26" s="33">
        <v>98.4</v>
      </c>
      <c r="E26" s="33">
        <v>61.3</v>
      </c>
      <c r="F26" s="33">
        <v>1.6</v>
      </c>
      <c r="G26" s="33">
        <v>37.1</v>
      </c>
    </row>
    <row r="27" spans="1:7" ht="13.5" customHeight="1" x14ac:dyDescent="0.25">
      <c r="A27" s="32" t="s">
        <v>303</v>
      </c>
      <c r="B27" s="34">
        <v>17</v>
      </c>
      <c r="C27" s="33">
        <v>64.7</v>
      </c>
      <c r="D27" s="33">
        <v>100</v>
      </c>
      <c r="E27" s="33">
        <v>64.7</v>
      </c>
      <c r="F27" s="33">
        <v>0</v>
      </c>
      <c r="G27" s="33">
        <v>35.299999999999997</v>
      </c>
    </row>
    <row r="28" spans="1:7" ht="13.5" customHeight="1" x14ac:dyDescent="0.25">
      <c r="A28" s="32" t="s">
        <v>300</v>
      </c>
      <c r="B28" s="34">
        <v>10</v>
      </c>
      <c r="C28" s="33">
        <v>70</v>
      </c>
      <c r="D28" s="33">
        <v>100</v>
      </c>
      <c r="E28" s="33">
        <v>70</v>
      </c>
      <c r="F28" s="33">
        <v>0</v>
      </c>
      <c r="G28" s="33">
        <v>30</v>
      </c>
    </row>
    <row r="29" spans="1:7" ht="13.5" customHeight="1" x14ac:dyDescent="0.25">
      <c r="A29" s="32" t="s">
        <v>325</v>
      </c>
      <c r="B29" s="34">
        <v>11</v>
      </c>
      <c r="C29" s="33">
        <v>81.8</v>
      </c>
      <c r="D29" s="33">
        <v>90.9</v>
      </c>
      <c r="E29" s="33">
        <v>72.7</v>
      </c>
      <c r="F29" s="33">
        <v>9.1</v>
      </c>
      <c r="G29" s="33">
        <v>18.2</v>
      </c>
    </row>
    <row r="30" spans="1:7" ht="13.5" customHeight="1" x14ac:dyDescent="0.25">
      <c r="A30" s="32" t="s">
        <v>305</v>
      </c>
      <c r="B30" s="34">
        <v>17</v>
      </c>
      <c r="C30" s="33">
        <v>82.4</v>
      </c>
      <c r="D30" s="33">
        <v>100</v>
      </c>
      <c r="E30" s="33">
        <v>82.4</v>
      </c>
      <c r="F30" s="33">
        <v>0</v>
      </c>
      <c r="G30" s="33">
        <v>17.600000000000001</v>
      </c>
    </row>
    <row r="31" spans="1:7" ht="13.5" customHeight="1" x14ac:dyDescent="0.25">
      <c r="A31" s="32" t="s">
        <v>322</v>
      </c>
      <c r="B31" s="34">
        <v>11</v>
      </c>
      <c r="C31" s="33">
        <v>90.9</v>
      </c>
      <c r="D31" s="33">
        <v>90.9</v>
      </c>
      <c r="E31" s="33">
        <v>81.8</v>
      </c>
      <c r="F31" s="33">
        <v>9.1</v>
      </c>
      <c r="G31" s="33">
        <v>9.1</v>
      </c>
    </row>
    <row r="32" spans="1:7" ht="13.5" customHeight="1" x14ac:dyDescent="0.3">
      <c r="A32" s="31" t="s">
        <v>195</v>
      </c>
    </row>
    <row r="33" spans="1:1" ht="13.5" customHeight="1" x14ac:dyDescent="0.3">
      <c r="A33" s="31" t="s">
        <v>195</v>
      </c>
    </row>
    <row r="34" spans="1:1" ht="13.5" customHeight="1" x14ac:dyDescent="0.3">
      <c r="A34" s="31"/>
    </row>
    <row r="35" spans="1:1" ht="13.5" customHeight="1" x14ac:dyDescent="0.3">
      <c r="A35" s="35" t="s">
        <v>992</v>
      </c>
    </row>
    <row r="36" spans="1:1" ht="13.5" customHeight="1" x14ac:dyDescent="0.3">
      <c r="A36" s="35" t="s">
        <v>234</v>
      </c>
    </row>
    <row r="37" spans="1:1" ht="13.5" customHeight="1" x14ac:dyDescent="0.3">
      <c r="A37" s="35" t="s">
        <v>191</v>
      </c>
    </row>
    <row r="38" spans="1:1" ht="13.5" customHeight="1" x14ac:dyDescent="0.3">
      <c r="A38" s="35" t="s">
        <v>912</v>
      </c>
    </row>
  </sheetData>
  <mergeCells count="1">
    <mergeCell ref="R2:T4"/>
  </mergeCells>
  <hyperlinks>
    <hyperlink ref="R2" location="Innehållsförteckning" display="Innehållsförteckning" xr:uid="{00000000-0004-0000-6500-000000000000}"/>
    <hyperlink ref="R2:T4" location="Innehållsförteckning!A1" display="Tillbaka till innehållsförteckningen" xr:uid="{00000000-0004-0000-6500-000001000000}"/>
  </hyperlinks>
  <pageMargins left="0.7" right="0.7" top="0.75" bottom="0.75" header="0.3" footer="0.3"/>
  <pageSetup paperSize="9" orientation="landscape"/>
  <ignoredErrors>
    <ignoredError sqref="B5:K5" numberStoredAsText="1"/>
  </ignoredErrors>
  <drawing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L24"/>
  <sheetViews>
    <sheetView workbookViewId="0">
      <pane ySplit="8" topLeftCell="A9" activePane="bottomLeft" state="frozen"/>
      <selection pane="bottomLeft"/>
    </sheetView>
  </sheetViews>
  <sheetFormatPr defaultColWidth="12" defaultRowHeight="13.5" customHeight="1" x14ac:dyDescent="0.3"/>
  <cols>
    <col min="1" max="1" width="48.109375" style="54" customWidth="1"/>
    <col min="2" max="8" width="9" style="54" customWidth="1"/>
    <col min="9" max="16384" width="12" style="54"/>
  </cols>
  <sheetData>
    <row r="1" spans="1:12" s="52" customFormat="1" ht="21" customHeight="1" thickBot="1" x14ac:dyDescent="0.3">
      <c r="A1" s="29" t="s">
        <v>993</v>
      </c>
    </row>
    <row r="2" spans="1:12" s="52" customFormat="1" ht="14.25" customHeight="1" thickTop="1" x14ac:dyDescent="0.3">
      <c r="A2" s="53" t="s">
        <v>988</v>
      </c>
      <c r="J2" s="154" t="s">
        <v>194</v>
      </c>
      <c r="K2" s="155"/>
      <c r="L2" s="156"/>
    </row>
    <row r="3" spans="1:12" s="52" customFormat="1" ht="12.75" customHeight="1" x14ac:dyDescent="0.25">
      <c r="J3" s="157"/>
      <c r="K3" s="158"/>
      <c r="L3" s="159"/>
    </row>
    <row r="4" spans="1:12" s="52" customFormat="1" ht="12.75" customHeight="1" thickBot="1" x14ac:dyDescent="0.3">
      <c r="J4" s="160"/>
      <c r="K4" s="161"/>
      <c r="L4" s="162"/>
    </row>
    <row r="5" spans="1:12" s="52" customFormat="1" ht="12.75" customHeight="1" thickTop="1" thickBot="1" x14ac:dyDescent="0.3"/>
    <row r="6" spans="1:12" ht="13.5" customHeight="1" x14ac:dyDescent="0.3">
      <c r="A6" s="66"/>
      <c r="B6" s="165" t="s">
        <v>250</v>
      </c>
      <c r="C6" s="166"/>
      <c r="D6" s="165" t="s">
        <v>251</v>
      </c>
      <c r="E6" s="166"/>
      <c r="F6" s="165" t="s">
        <v>252</v>
      </c>
      <c r="G6" s="166"/>
      <c r="H6" s="68" t="s">
        <v>204</v>
      </c>
    </row>
    <row r="7" spans="1:12" ht="13.5" customHeight="1" x14ac:dyDescent="0.3">
      <c r="A7" s="69"/>
      <c r="B7" s="70" t="s">
        <v>253</v>
      </c>
      <c r="C7" s="71" t="s">
        <v>254</v>
      </c>
      <c r="D7" s="70" t="s">
        <v>253</v>
      </c>
      <c r="E7" s="71" t="s">
        <v>254</v>
      </c>
      <c r="F7" s="70" t="s">
        <v>253</v>
      </c>
      <c r="G7" s="71" t="s">
        <v>254</v>
      </c>
      <c r="H7" s="70" t="s">
        <v>253</v>
      </c>
    </row>
    <row r="8" spans="1:12" ht="13.5" customHeight="1" x14ac:dyDescent="0.3">
      <c r="A8" s="32" t="s">
        <v>221</v>
      </c>
      <c r="B8" s="34">
        <v>135</v>
      </c>
      <c r="C8" s="55">
        <v>58.4</v>
      </c>
      <c r="D8" s="34">
        <v>220</v>
      </c>
      <c r="E8" s="55">
        <v>95.2</v>
      </c>
      <c r="F8" s="34">
        <v>124</v>
      </c>
      <c r="G8" s="55">
        <v>53.7</v>
      </c>
      <c r="H8" s="34">
        <v>231</v>
      </c>
    </row>
    <row r="9" spans="1:12" ht="13.5" customHeight="1" x14ac:dyDescent="0.3">
      <c r="A9" s="71" t="s">
        <v>305</v>
      </c>
      <c r="B9" s="72">
        <v>14</v>
      </c>
      <c r="C9" s="73">
        <v>82.4</v>
      </c>
      <c r="D9" s="72">
        <v>17</v>
      </c>
      <c r="E9" s="73">
        <v>100</v>
      </c>
      <c r="F9" s="72">
        <v>14</v>
      </c>
      <c r="G9" s="73">
        <v>82.4</v>
      </c>
      <c r="H9" s="72">
        <v>17</v>
      </c>
    </row>
    <row r="10" spans="1:12" ht="13.5" customHeight="1" x14ac:dyDescent="0.3">
      <c r="A10" s="71" t="s">
        <v>299</v>
      </c>
      <c r="B10" s="72">
        <v>2</v>
      </c>
      <c r="C10" s="73">
        <v>20</v>
      </c>
      <c r="D10" s="72">
        <v>10</v>
      </c>
      <c r="E10" s="73">
        <v>100</v>
      </c>
      <c r="F10" s="72">
        <v>2</v>
      </c>
      <c r="G10" s="73">
        <v>20</v>
      </c>
      <c r="H10" s="72">
        <v>10</v>
      </c>
    </row>
    <row r="11" spans="1:12" ht="13.5" customHeight="1" x14ac:dyDescent="0.3">
      <c r="A11" s="71" t="s">
        <v>300</v>
      </c>
      <c r="B11" s="72">
        <v>7</v>
      </c>
      <c r="C11" s="73">
        <v>70</v>
      </c>
      <c r="D11" s="72">
        <v>10</v>
      </c>
      <c r="E11" s="73">
        <v>100</v>
      </c>
      <c r="F11" s="72">
        <v>7</v>
      </c>
      <c r="G11" s="73">
        <v>70</v>
      </c>
      <c r="H11" s="72">
        <v>10</v>
      </c>
    </row>
    <row r="12" spans="1:12" ht="13.5" customHeight="1" x14ac:dyDescent="0.3">
      <c r="A12" s="71" t="s">
        <v>325</v>
      </c>
      <c r="B12" s="72">
        <v>9</v>
      </c>
      <c r="C12" s="73">
        <v>81.8</v>
      </c>
      <c r="D12" s="72">
        <v>10</v>
      </c>
      <c r="E12" s="73">
        <v>90.9</v>
      </c>
      <c r="F12" s="72">
        <v>8</v>
      </c>
      <c r="G12" s="73">
        <v>72.7</v>
      </c>
      <c r="H12" s="72">
        <v>11</v>
      </c>
    </row>
    <row r="13" spans="1:12" ht="13.5" customHeight="1" x14ac:dyDescent="0.3">
      <c r="A13" s="71" t="s">
        <v>379</v>
      </c>
      <c r="B13" s="72">
        <v>0</v>
      </c>
      <c r="C13" s="73">
        <v>0</v>
      </c>
      <c r="D13" s="72">
        <v>6</v>
      </c>
      <c r="E13" s="73">
        <v>100</v>
      </c>
      <c r="F13" s="72">
        <v>0</v>
      </c>
      <c r="G13" s="73">
        <v>0</v>
      </c>
      <c r="H13" s="72">
        <v>6</v>
      </c>
    </row>
    <row r="14" spans="1:12" ht="13.5" customHeight="1" x14ac:dyDescent="0.3">
      <c r="A14" s="71" t="s">
        <v>311</v>
      </c>
      <c r="B14" s="72">
        <v>0</v>
      </c>
      <c r="C14" s="73">
        <v>0</v>
      </c>
      <c r="D14" s="72">
        <v>6</v>
      </c>
      <c r="E14" s="73">
        <v>100</v>
      </c>
      <c r="F14" s="72">
        <v>0</v>
      </c>
      <c r="G14" s="73">
        <v>0</v>
      </c>
      <c r="H14" s="72">
        <v>6</v>
      </c>
    </row>
    <row r="15" spans="1:12" ht="13.5" customHeight="1" x14ac:dyDescent="0.3">
      <c r="A15" s="71" t="s">
        <v>991</v>
      </c>
      <c r="B15" s="72">
        <v>39</v>
      </c>
      <c r="C15" s="73">
        <v>62.9</v>
      </c>
      <c r="D15" s="72">
        <v>61</v>
      </c>
      <c r="E15" s="73">
        <v>98.4</v>
      </c>
      <c r="F15" s="72">
        <v>38</v>
      </c>
      <c r="G15" s="73">
        <v>61.3</v>
      </c>
      <c r="H15" s="72">
        <v>62</v>
      </c>
    </row>
    <row r="16" spans="1:12" ht="13.5" customHeight="1" x14ac:dyDescent="0.3">
      <c r="A16" s="71" t="s">
        <v>322</v>
      </c>
      <c r="B16" s="72">
        <v>10</v>
      </c>
      <c r="C16" s="73">
        <v>90.9</v>
      </c>
      <c r="D16" s="72">
        <v>10</v>
      </c>
      <c r="E16" s="73">
        <v>90.9</v>
      </c>
      <c r="F16" s="72">
        <v>9</v>
      </c>
      <c r="G16" s="73">
        <v>81.8</v>
      </c>
      <c r="H16" s="72">
        <v>11</v>
      </c>
    </row>
    <row r="17" spans="1:8" ht="13.5" customHeight="1" x14ac:dyDescent="0.3">
      <c r="A17" s="71" t="s">
        <v>303</v>
      </c>
      <c r="B17" s="72">
        <v>11</v>
      </c>
      <c r="C17" s="73">
        <v>64.7</v>
      </c>
      <c r="D17" s="72">
        <v>17</v>
      </c>
      <c r="E17" s="73">
        <v>100</v>
      </c>
      <c r="F17" s="72">
        <v>11</v>
      </c>
      <c r="G17" s="73">
        <v>64.7</v>
      </c>
      <c r="H17" s="72">
        <v>17</v>
      </c>
    </row>
    <row r="18" spans="1:8" ht="13.5" customHeight="1" x14ac:dyDescent="0.3">
      <c r="A18" s="71" t="s">
        <v>308</v>
      </c>
      <c r="B18" s="72">
        <v>30</v>
      </c>
      <c r="C18" s="73">
        <v>62.5</v>
      </c>
      <c r="D18" s="72">
        <v>43</v>
      </c>
      <c r="E18" s="73">
        <v>89.6</v>
      </c>
      <c r="F18" s="72">
        <v>25</v>
      </c>
      <c r="G18" s="73">
        <v>52.1</v>
      </c>
      <c r="H18" s="72">
        <v>48</v>
      </c>
    </row>
    <row r="19" spans="1:8" ht="13.5" customHeight="1" x14ac:dyDescent="0.3">
      <c r="A19" s="71" t="s">
        <v>304</v>
      </c>
      <c r="B19" s="72">
        <v>13</v>
      </c>
      <c r="C19" s="73">
        <v>39.4</v>
      </c>
      <c r="D19" s="72">
        <v>30</v>
      </c>
      <c r="E19" s="73">
        <v>90.9</v>
      </c>
      <c r="F19" s="72">
        <v>10</v>
      </c>
      <c r="G19" s="73">
        <v>30.3</v>
      </c>
      <c r="H19" s="72">
        <v>33</v>
      </c>
    </row>
    <row r="20" spans="1:8" ht="14.25" customHeight="1" x14ac:dyDescent="0.3">
      <c r="A20" s="35" t="s">
        <v>195</v>
      </c>
    </row>
    <row r="21" spans="1:8" ht="14.25" customHeight="1" x14ac:dyDescent="0.3">
      <c r="A21" s="35" t="s">
        <v>992</v>
      </c>
    </row>
    <row r="22" spans="1:8" ht="14.25" customHeight="1" x14ac:dyDescent="0.3">
      <c r="A22" s="35" t="s">
        <v>234</v>
      </c>
    </row>
    <row r="23" spans="1:8" ht="14.25" customHeight="1" x14ac:dyDescent="0.3">
      <c r="A23" s="35" t="s">
        <v>191</v>
      </c>
    </row>
    <row r="24" spans="1:8" ht="14.25" customHeight="1" x14ac:dyDescent="0.3">
      <c r="A24" s="35" t="s">
        <v>912</v>
      </c>
    </row>
  </sheetData>
  <mergeCells count="4">
    <mergeCell ref="J2:L4"/>
    <mergeCell ref="B6:C6"/>
    <mergeCell ref="D6:E6"/>
    <mergeCell ref="F6:G6"/>
  </mergeCells>
  <hyperlinks>
    <hyperlink ref="J2" location="Innehållsförteckning" display="Innehållsförteckning" xr:uid="{00000000-0004-0000-6600-000000000000}"/>
    <hyperlink ref="J2:L4" location="Innehållsförteckning!A1" display="Tillbaka till innehållsförteckningen" xr:uid="{00000000-0004-0000-6600-000001000000}"/>
  </hyperlinks>
  <pageMargins left="0.7" right="0.7" top="0.75" bottom="0.75" header="0.3" footer="0.3"/>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tabColor indexed="22"/>
  </sheetPr>
  <dimension ref="B2:F39"/>
  <sheetViews>
    <sheetView workbookViewId="0"/>
  </sheetViews>
  <sheetFormatPr defaultColWidth="12" defaultRowHeight="11.5" x14ac:dyDescent="0.25"/>
  <cols>
    <col min="1" max="1" width="3.44140625" style="30" customWidth="1"/>
    <col min="2" max="2" width="57.44140625" style="30" customWidth="1"/>
    <col min="3" max="3" width="12" style="30" customWidth="1"/>
    <col min="4" max="16384" width="12" style="30"/>
  </cols>
  <sheetData>
    <row r="2" spans="2:6" ht="12" thickBot="1" x14ac:dyDescent="0.3"/>
    <row r="3" spans="2:6" ht="12" thickTop="1" x14ac:dyDescent="0.25">
      <c r="D3" s="154" t="s">
        <v>194</v>
      </c>
      <c r="E3" s="155"/>
      <c r="F3" s="156"/>
    </row>
    <row r="4" spans="2:6" x14ac:dyDescent="0.25">
      <c r="D4" s="157"/>
      <c r="E4" s="158"/>
      <c r="F4" s="159"/>
    </row>
    <row r="5" spans="2:6" ht="12" thickBot="1" x14ac:dyDescent="0.3">
      <c r="D5" s="160"/>
      <c r="E5" s="161"/>
      <c r="F5" s="162"/>
    </row>
    <row r="6" spans="2:6" ht="12" thickTop="1" x14ac:dyDescent="0.25"/>
    <row r="10" spans="2:6" x14ac:dyDescent="0.25">
      <c r="B10" s="163" t="s">
        <v>896</v>
      </c>
    </row>
    <row r="11" spans="2:6" x14ac:dyDescent="0.25">
      <c r="B11" s="163"/>
    </row>
    <row r="12" spans="2:6" x14ac:dyDescent="0.25">
      <c r="B12" s="163"/>
    </row>
    <row r="13" spans="2:6" x14ac:dyDescent="0.25">
      <c r="B13" s="163"/>
    </row>
    <row r="14" spans="2:6" x14ac:dyDescent="0.25">
      <c r="B14" s="164" t="s">
        <v>902</v>
      </c>
    </row>
    <row r="15" spans="2:6" x14ac:dyDescent="0.25">
      <c r="B15" s="164"/>
    </row>
    <row r="18" spans="2:2" ht="12.5" x14ac:dyDescent="0.25">
      <c r="B18" s="29" t="s">
        <v>905</v>
      </c>
    </row>
    <row r="19" spans="2:2" ht="80.5" x14ac:dyDescent="0.25">
      <c r="B19" s="85" t="s">
        <v>906</v>
      </c>
    </row>
    <row r="21" spans="2:2" ht="12.5" x14ac:dyDescent="0.25">
      <c r="B21" s="29" t="s">
        <v>239</v>
      </c>
    </row>
    <row r="22" spans="2:2" ht="115" x14ac:dyDescent="0.25">
      <c r="B22" s="51" t="s">
        <v>1274</v>
      </c>
    </row>
    <row r="24" spans="2:2" ht="12.5" x14ac:dyDescent="0.25">
      <c r="B24" s="29" t="s">
        <v>907</v>
      </c>
    </row>
    <row r="25" spans="2:2" ht="34.5" x14ac:dyDescent="0.25">
      <c r="B25" s="85" t="s">
        <v>924</v>
      </c>
    </row>
    <row r="27" spans="2:2" ht="12.5" x14ac:dyDescent="0.25">
      <c r="B27" s="29" t="s">
        <v>242</v>
      </c>
    </row>
    <row r="28" spans="2:2" ht="69" x14ac:dyDescent="0.25">
      <c r="B28" s="85" t="s">
        <v>925</v>
      </c>
    </row>
    <row r="30" spans="2:2" ht="12.5" x14ac:dyDescent="0.25">
      <c r="B30" s="29" t="s">
        <v>244</v>
      </c>
    </row>
    <row r="31" spans="2:2" ht="34.5" x14ac:dyDescent="0.25">
      <c r="B31" s="85" t="s">
        <v>926</v>
      </c>
    </row>
    <row r="33" spans="2:2" ht="12.5" x14ac:dyDescent="0.25">
      <c r="B33" s="29" t="s">
        <v>246</v>
      </c>
    </row>
    <row r="34" spans="2:2" ht="57.5" x14ac:dyDescent="0.25">
      <c r="B34" s="85" t="s">
        <v>911</v>
      </c>
    </row>
    <row r="36" spans="2:2" ht="12" x14ac:dyDescent="0.3">
      <c r="B36" s="31"/>
    </row>
    <row r="37" spans="2:2" ht="12" x14ac:dyDescent="0.3">
      <c r="B37" s="35" t="s">
        <v>234</v>
      </c>
    </row>
    <row r="38" spans="2:2" ht="12" x14ac:dyDescent="0.3">
      <c r="B38" s="35" t="s">
        <v>191</v>
      </c>
    </row>
    <row r="39" spans="2:2" ht="12" x14ac:dyDescent="0.3">
      <c r="B39" s="35" t="s">
        <v>912</v>
      </c>
    </row>
  </sheetData>
  <mergeCells count="3">
    <mergeCell ref="D3:F5"/>
    <mergeCell ref="B10:B13"/>
    <mergeCell ref="B14:B15"/>
  </mergeCells>
  <hyperlinks>
    <hyperlink ref="D3" location="Innehållsförteckning" display="Innehållsförteckning" xr:uid="{00000000-0004-0000-6700-000000000000}"/>
    <hyperlink ref="D3:F5" location="Innehållsförteckning!A1" display="Tillbaka till innehållsförteckningen" xr:uid="{00000000-0004-0000-6700-000001000000}"/>
  </hyperlinks>
  <pageMargins left="0.7" right="0.7" top="0.75" bottom="0.75" header="0.3" footer="0.3"/>
  <pageSetup paperSize="9" orientation="landscape"/>
  <drawing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tabColor indexed="22"/>
  </sheetPr>
  <dimension ref="A1:Q33"/>
  <sheetViews>
    <sheetView workbookViewId="0"/>
  </sheetViews>
  <sheetFormatPr defaultColWidth="12" defaultRowHeight="13.5" customHeight="1" x14ac:dyDescent="0.25"/>
  <cols>
    <col min="1" max="1" width="22.33203125" style="30" customWidth="1"/>
    <col min="2" max="2" width="10" style="30" customWidth="1"/>
    <col min="3" max="7" width="17.33203125" style="30" customWidth="1"/>
    <col min="8" max="16384" width="12" style="30"/>
  </cols>
  <sheetData>
    <row r="1" spans="1:17" ht="21" customHeight="1" thickBot="1" x14ac:dyDescent="0.3">
      <c r="A1" s="29" t="s">
        <v>918</v>
      </c>
    </row>
    <row r="2" spans="1:17" ht="13.5" customHeight="1" thickTop="1" x14ac:dyDescent="0.3">
      <c r="A2" s="31" t="s">
        <v>902</v>
      </c>
      <c r="O2" s="154" t="s">
        <v>194</v>
      </c>
      <c r="P2" s="155"/>
      <c r="Q2" s="156"/>
    </row>
    <row r="3" spans="1:17" ht="13.5" customHeight="1" x14ac:dyDescent="0.25">
      <c r="O3" s="157"/>
      <c r="P3" s="158"/>
      <c r="Q3" s="159"/>
    </row>
    <row r="4" spans="1:17" ht="13.5" customHeight="1" thickBot="1" x14ac:dyDescent="0.3">
      <c r="O4" s="160"/>
      <c r="P4" s="161"/>
      <c r="Q4" s="162"/>
    </row>
    <row r="5" spans="1:17" ht="13.5" customHeight="1" thickTop="1" x14ac:dyDescent="0.25">
      <c r="A5" s="66" t="s">
        <v>195</v>
      </c>
      <c r="B5" s="67" t="s">
        <v>197</v>
      </c>
      <c r="C5" s="67" t="s">
        <v>198</v>
      </c>
      <c r="D5" s="67" t="s">
        <v>199</v>
      </c>
      <c r="E5" s="67" t="s">
        <v>200</v>
      </c>
      <c r="F5" s="67" t="s">
        <v>201</v>
      </c>
    </row>
    <row r="6" spans="1:17" ht="13.5" customHeight="1" x14ac:dyDescent="0.25">
      <c r="A6" s="32" t="s">
        <v>202</v>
      </c>
      <c r="B6" s="33">
        <v>96.7</v>
      </c>
      <c r="C6" s="33">
        <v>100</v>
      </c>
      <c r="D6" s="33">
        <v>97.2</v>
      </c>
      <c r="E6" s="33">
        <v>97.1</v>
      </c>
      <c r="F6" s="33">
        <v>94.1</v>
      </c>
    </row>
    <row r="7" spans="1:17" ht="13.5" customHeight="1" x14ac:dyDescent="0.25">
      <c r="A7" s="32" t="s">
        <v>203</v>
      </c>
      <c r="B7" s="33">
        <v>100</v>
      </c>
      <c r="C7" s="33">
        <v>100</v>
      </c>
      <c r="D7" s="33">
        <v>100</v>
      </c>
      <c r="E7" s="33">
        <v>96.9</v>
      </c>
      <c r="F7" s="33">
        <v>93.8</v>
      </c>
    </row>
    <row r="8" spans="1:17" ht="13.5" customHeight="1" x14ac:dyDescent="0.25">
      <c r="A8" s="32" t="s">
        <v>204</v>
      </c>
      <c r="B8" s="33">
        <v>98.2</v>
      </c>
      <c r="C8" s="33">
        <v>100</v>
      </c>
      <c r="D8" s="33">
        <v>98.5</v>
      </c>
      <c r="E8" s="33">
        <v>97</v>
      </c>
      <c r="F8" s="33">
        <v>93.9</v>
      </c>
    </row>
    <row r="15" spans="1:17" ht="21" customHeight="1" x14ac:dyDescent="0.25">
      <c r="A15" s="29" t="s">
        <v>919</v>
      </c>
    </row>
    <row r="16" spans="1:17" ht="13.5" customHeight="1" x14ac:dyDescent="0.3">
      <c r="A16" s="31" t="s">
        <v>927</v>
      </c>
    </row>
    <row r="18" spans="1:7" ht="13.5" customHeight="1" thickBot="1" x14ac:dyDescent="0.3"/>
    <row r="19" spans="1:7" ht="28" customHeight="1" x14ac:dyDescent="0.25">
      <c r="A19" s="66" t="s">
        <v>207</v>
      </c>
      <c r="B19" s="68" t="s">
        <v>208</v>
      </c>
      <c r="C19" s="67" t="s">
        <v>920</v>
      </c>
      <c r="D19" s="67" t="s">
        <v>210</v>
      </c>
      <c r="E19" s="67" t="s">
        <v>211</v>
      </c>
      <c r="F19" s="67" t="s">
        <v>921</v>
      </c>
      <c r="G19" s="67" t="s">
        <v>213</v>
      </c>
    </row>
    <row r="20" spans="1:7" ht="13.5" customHeight="1" x14ac:dyDescent="0.25">
      <c r="A20" s="32" t="s">
        <v>841</v>
      </c>
      <c r="B20" s="34">
        <v>1</v>
      </c>
      <c r="C20" s="33">
        <v>0</v>
      </c>
      <c r="D20" s="33">
        <v>100</v>
      </c>
      <c r="E20" s="33">
        <v>0</v>
      </c>
      <c r="F20" s="33">
        <v>0</v>
      </c>
      <c r="G20" s="33">
        <v>100</v>
      </c>
    </row>
    <row r="21" spans="1:7" ht="13.5" customHeight="1" x14ac:dyDescent="0.25">
      <c r="A21" s="32" t="s">
        <v>220</v>
      </c>
      <c r="B21" s="34">
        <v>15</v>
      </c>
      <c r="C21" s="33">
        <v>80</v>
      </c>
      <c r="D21" s="33">
        <v>100</v>
      </c>
      <c r="E21" s="33">
        <v>80</v>
      </c>
      <c r="F21" s="33">
        <v>0</v>
      </c>
      <c r="G21" s="33">
        <v>20</v>
      </c>
    </row>
    <row r="22" spans="1:7" ht="13.5" customHeight="1" x14ac:dyDescent="0.25">
      <c r="A22" s="32" t="s">
        <v>793</v>
      </c>
      <c r="B22" s="34">
        <v>7</v>
      </c>
      <c r="C22" s="33">
        <v>85.7</v>
      </c>
      <c r="D22" s="33">
        <v>100</v>
      </c>
      <c r="E22" s="33">
        <v>85.7</v>
      </c>
      <c r="F22" s="33">
        <v>0</v>
      </c>
      <c r="G22" s="33">
        <v>14.3</v>
      </c>
    </row>
    <row r="23" spans="1:7" ht="13.5" customHeight="1" x14ac:dyDescent="0.25">
      <c r="A23" s="32" t="s">
        <v>221</v>
      </c>
      <c r="B23" s="34">
        <v>99</v>
      </c>
      <c r="C23" s="33">
        <v>93.9</v>
      </c>
      <c r="D23" s="33">
        <v>98</v>
      </c>
      <c r="E23" s="33">
        <v>91.9</v>
      </c>
      <c r="F23" s="33">
        <v>2</v>
      </c>
      <c r="G23" s="33">
        <v>6.1</v>
      </c>
    </row>
    <row r="24" spans="1:7" ht="13.5" customHeight="1" x14ac:dyDescent="0.25">
      <c r="A24" s="32" t="s">
        <v>217</v>
      </c>
      <c r="B24" s="34">
        <v>37</v>
      </c>
      <c r="C24" s="33">
        <v>97.3</v>
      </c>
      <c r="D24" s="33">
        <v>100</v>
      </c>
      <c r="E24" s="33">
        <v>97.3</v>
      </c>
      <c r="F24" s="33">
        <v>0</v>
      </c>
      <c r="G24" s="33">
        <v>2.7</v>
      </c>
    </row>
    <row r="25" spans="1:7" ht="13.5" customHeight="1" x14ac:dyDescent="0.25">
      <c r="A25" s="32" t="s">
        <v>222</v>
      </c>
      <c r="B25" s="34">
        <v>26</v>
      </c>
      <c r="C25" s="33">
        <v>100</v>
      </c>
      <c r="D25" s="33">
        <v>92.3</v>
      </c>
      <c r="E25" s="33">
        <v>92.3</v>
      </c>
      <c r="F25" s="33">
        <v>7.7</v>
      </c>
      <c r="G25" s="33">
        <v>0</v>
      </c>
    </row>
    <row r="26" spans="1:7" ht="13.5" customHeight="1" x14ac:dyDescent="0.25">
      <c r="A26" s="32" t="s">
        <v>230</v>
      </c>
      <c r="B26" s="34">
        <v>13</v>
      </c>
      <c r="C26" s="33">
        <v>100</v>
      </c>
      <c r="D26" s="33">
        <v>100</v>
      </c>
      <c r="E26" s="33">
        <v>100</v>
      </c>
      <c r="F26" s="33">
        <v>0</v>
      </c>
      <c r="G26" s="33">
        <v>0</v>
      </c>
    </row>
    <row r="27" spans="1:7" ht="13.5" customHeight="1" x14ac:dyDescent="0.3">
      <c r="A27" s="35" t="s">
        <v>422</v>
      </c>
    </row>
    <row r="28" spans="1:7" ht="13.5" customHeight="1" x14ac:dyDescent="0.3">
      <c r="A28" s="31" t="s">
        <v>195</v>
      </c>
    </row>
    <row r="29" spans="1:7" ht="13.5" customHeight="1" x14ac:dyDescent="0.3">
      <c r="A29" s="31"/>
    </row>
    <row r="30" spans="1:7" ht="13.5" customHeight="1" x14ac:dyDescent="0.3">
      <c r="A30" s="35" t="s">
        <v>917</v>
      </c>
    </row>
    <row r="31" spans="1:7" ht="13.5" customHeight="1" x14ac:dyDescent="0.3">
      <c r="A31" s="35" t="s">
        <v>234</v>
      </c>
    </row>
    <row r="32" spans="1:7" ht="13.5" customHeight="1" x14ac:dyDescent="0.3">
      <c r="A32" s="35" t="s">
        <v>191</v>
      </c>
    </row>
    <row r="33" spans="1:1" ht="13.5" customHeight="1" x14ac:dyDescent="0.3">
      <c r="A33" s="35" t="s">
        <v>912</v>
      </c>
    </row>
  </sheetData>
  <mergeCells count="1">
    <mergeCell ref="O2:Q4"/>
  </mergeCells>
  <hyperlinks>
    <hyperlink ref="O2" location="Innehållsförteckning" display="Innehållsförteckning" xr:uid="{00000000-0004-0000-6800-000000000000}"/>
    <hyperlink ref="O2:Q4" location="Innehållsförteckning!A1" display="Tillbaka till innehållsförteckningen" xr:uid="{00000000-0004-0000-6800-000001000000}"/>
  </hyperlinks>
  <pageMargins left="0.7" right="0.7" top="0.75" bottom="0.75" header="0.3" footer="0.3"/>
  <pageSetup paperSize="9" orientation="landscape"/>
  <ignoredErrors>
    <ignoredError sqref="B5:F5" numberStoredAsText="1"/>
  </ignoredErrors>
  <drawing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dimension ref="A1:L28"/>
  <sheetViews>
    <sheetView workbookViewId="0">
      <pane ySplit="8" topLeftCell="A9" activePane="bottomLeft" state="frozen"/>
      <selection pane="bottomLeft"/>
    </sheetView>
  </sheetViews>
  <sheetFormatPr defaultColWidth="12" defaultRowHeight="13.5" customHeight="1" x14ac:dyDescent="0.3"/>
  <cols>
    <col min="1" max="1" width="48.109375" style="54" customWidth="1"/>
    <col min="2" max="8" width="9" style="54" customWidth="1"/>
    <col min="9" max="16384" width="12" style="54"/>
  </cols>
  <sheetData>
    <row r="1" spans="1:12" s="52" customFormat="1" ht="21" customHeight="1" thickBot="1" x14ac:dyDescent="0.3">
      <c r="A1" s="29" t="s">
        <v>913</v>
      </c>
    </row>
    <row r="2" spans="1:12" s="52" customFormat="1" ht="14.25" customHeight="1" thickTop="1" x14ac:dyDescent="0.3">
      <c r="A2" s="53" t="s">
        <v>927</v>
      </c>
      <c r="J2" s="154" t="s">
        <v>194</v>
      </c>
      <c r="K2" s="155"/>
      <c r="L2" s="156"/>
    </row>
    <row r="3" spans="1:12" s="52" customFormat="1" ht="12.75" customHeight="1" x14ac:dyDescent="0.25">
      <c r="J3" s="157"/>
      <c r="K3" s="158"/>
      <c r="L3" s="159"/>
    </row>
    <row r="4" spans="1:12" s="52" customFormat="1" ht="12.75" customHeight="1" thickBot="1" x14ac:dyDescent="0.3">
      <c r="J4" s="160"/>
      <c r="K4" s="161"/>
      <c r="L4" s="162"/>
    </row>
    <row r="5" spans="1:12" s="52" customFormat="1" ht="12.75" customHeight="1" thickTop="1" thickBot="1" x14ac:dyDescent="0.3"/>
    <row r="6" spans="1:12" ht="13.5" customHeight="1" x14ac:dyDescent="0.3">
      <c r="A6" s="66"/>
      <c r="B6" s="165" t="s">
        <v>250</v>
      </c>
      <c r="C6" s="166"/>
      <c r="D6" s="165" t="s">
        <v>251</v>
      </c>
      <c r="E6" s="166"/>
      <c r="F6" s="165" t="s">
        <v>252</v>
      </c>
      <c r="G6" s="166"/>
      <c r="H6" s="68" t="s">
        <v>204</v>
      </c>
    </row>
    <row r="7" spans="1:12" ht="13.5" customHeight="1" x14ac:dyDescent="0.3">
      <c r="A7" s="69"/>
      <c r="B7" s="70" t="s">
        <v>253</v>
      </c>
      <c r="C7" s="71" t="s">
        <v>254</v>
      </c>
      <c r="D7" s="70" t="s">
        <v>253</v>
      </c>
      <c r="E7" s="71" t="s">
        <v>254</v>
      </c>
      <c r="F7" s="70" t="s">
        <v>253</v>
      </c>
      <c r="G7" s="71" t="s">
        <v>254</v>
      </c>
      <c r="H7" s="70" t="s">
        <v>253</v>
      </c>
    </row>
    <row r="8" spans="1:12" ht="13.5" customHeight="1" x14ac:dyDescent="0.3">
      <c r="A8" s="32" t="s">
        <v>221</v>
      </c>
      <c r="B8" s="34">
        <v>93</v>
      </c>
      <c r="C8" s="55">
        <v>93.9</v>
      </c>
      <c r="D8" s="34">
        <v>97</v>
      </c>
      <c r="E8" s="55">
        <v>98</v>
      </c>
      <c r="F8" s="34">
        <v>91</v>
      </c>
      <c r="G8" s="55">
        <v>91.9</v>
      </c>
      <c r="H8" s="34">
        <v>99</v>
      </c>
    </row>
    <row r="9" spans="1:12" ht="13.5" customHeight="1" x14ac:dyDescent="0.3">
      <c r="A9" s="71" t="s">
        <v>255</v>
      </c>
      <c r="B9" s="72">
        <v>36</v>
      </c>
      <c r="C9" s="73">
        <v>97.3</v>
      </c>
      <c r="D9" s="72">
        <v>37</v>
      </c>
      <c r="E9" s="73">
        <v>100</v>
      </c>
      <c r="F9" s="72">
        <v>36</v>
      </c>
      <c r="G9" s="73">
        <v>97.3</v>
      </c>
      <c r="H9" s="72">
        <v>37</v>
      </c>
    </row>
    <row r="10" spans="1:12" ht="13.5" customHeight="1" x14ac:dyDescent="0.3">
      <c r="A10" s="32" t="s">
        <v>708</v>
      </c>
      <c r="B10" s="34">
        <v>13</v>
      </c>
      <c r="C10" s="55">
        <v>92.9</v>
      </c>
      <c r="D10" s="34">
        <v>14</v>
      </c>
      <c r="E10" s="55">
        <v>100</v>
      </c>
      <c r="F10" s="34">
        <v>13</v>
      </c>
      <c r="G10" s="55">
        <v>92.9</v>
      </c>
      <c r="H10" s="34">
        <v>14</v>
      </c>
    </row>
    <row r="11" spans="1:12" ht="13.5" customHeight="1" x14ac:dyDescent="0.3">
      <c r="A11" s="32" t="s">
        <v>303</v>
      </c>
      <c r="B11" s="34">
        <v>19</v>
      </c>
      <c r="C11" s="55">
        <v>100</v>
      </c>
      <c r="D11" s="34">
        <v>19</v>
      </c>
      <c r="E11" s="55">
        <v>100</v>
      </c>
      <c r="F11" s="34">
        <v>19</v>
      </c>
      <c r="G11" s="55">
        <v>100</v>
      </c>
      <c r="H11" s="34">
        <v>19</v>
      </c>
    </row>
    <row r="12" spans="1:12" ht="13.5" customHeight="1" x14ac:dyDescent="0.3">
      <c r="A12" s="32" t="s">
        <v>304</v>
      </c>
      <c r="B12" s="34">
        <v>4</v>
      </c>
      <c r="C12" s="55">
        <v>100</v>
      </c>
      <c r="D12" s="34">
        <v>4</v>
      </c>
      <c r="E12" s="55">
        <v>100</v>
      </c>
      <c r="F12" s="34">
        <v>4</v>
      </c>
      <c r="G12" s="55">
        <v>100</v>
      </c>
      <c r="H12" s="34">
        <v>4</v>
      </c>
    </row>
    <row r="13" spans="1:12" ht="13.5" customHeight="1" x14ac:dyDescent="0.3">
      <c r="A13" s="71" t="s">
        <v>256</v>
      </c>
      <c r="B13" s="72">
        <v>6</v>
      </c>
      <c r="C13" s="73">
        <v>85.7</v>
      </c>
      <c r="D13" s="72">
        <v>7</v>
      </c>
      <c r="E13" s="73">
        <v>100</v>
      </c>
      <c r="F13" s="72">
        <v>6</v>
      </c>
      <c r="G13" s="73">
        <v>85.7</v>
      </c>
      <c r="H13" s="72">
        <v>7</v>
      </c>
    </row>
    <row r="14" spans="1:12" ht="13.5" customHeight="1" x14ac:dyDescent="0.3">
      <c r="A14" s="32" t="s">
        <v>304</v>
      </c>
      <c r="B14" s="34">
        <v>6</v>
      </c>
      <c r="C14" s="55">
        <v>85.7</v>
      </c>
      <c r="D14" s="34">
        <v>7</v>
      </c>
      <c r="E14" s="55">
        <v>100</v>
      </c>
      <c r="F14" s="34">
        <v>6</v>
      </c>
      <c r="G14" s="55">
        <v>85.7</v>
      </c>
      <c r="H14" s="34">
        <v>7</v>
      </c>
    </row>
    <row r="15" spans="1:12" ht="13.5" customHeight="1" x14ac:dyDescent="0.3">
      <c r="A15" s="71" t="s">
        <v>260</v>
      </c>
      <c r="B15" s="72">
        <v>0</v>
      </c>
      <c r="C15" s="73">
        <v>0</v>
      </c>
      <c r="D15" s="72">
        <v>1</v>
      </c>
      <c r="E15" s="73">
        <v>100</v>
      </c>
      <c r="F15" s="72">
        <v>0</v>
      </c>
      <c r="G15" s="73">
        <v>0</v>
      </c>
      <c r="H15" s="72">
        <v>1</v>
      </c>
    </row>
    <row r="16" spans="1:12" ht="13.5" customHeight="1" x14ac:dyDescent="0.3">
      <c r="A16" s="32" t="s">
        <v>304</v>
      </c>
      <c r="B16" s="34">
        <v>0</v>
      </c>
      <c r="C16" s="55">
        <v>0</v>
      </c>
      <c r="D16" s="34">
        <v>1</v>
      </c>
      <c r="E16" s="55">
        <v>100</v>
      </c>
      <c r="F16" s="34">
        <v>0</v>
      </c>
      <c r="G16" s="55">
        <v>0</v>
      </c>
      <c r="H16" s="34">
        <v>1</v>
      </c>
    </row>
    <row r="17" spans="1:8" ht="13.5" customHeight="1" x14ac:dyDescent="0.3">
      <c r="A17" s="71" t="s">
        <v>261</v>
      </c>
      <c r="B17" s="72">
        <v>12</v>
      </c>
      <c r="C17" s="73">
        <v>80</v>
      </c>
      <c r="D17" s="72">
        <v>15</v>
      </c>
      <c r="E17" s="73">
        <v>100</v>
      </c>
      <c r="F17" s="72">
        <v>12</v>
      </c>
      <c r="G17" s="73">
        <v>80</v>
      </c>
      <c r="H17" s="72">
        <v>15</v>
      </c>
    </row>
    <row r="18" spans="1:8" ht="13.5" customHeight="1" x14ac:dyDescent="0.3">
      <c r="A18" s="32" t="s">
        <v>373</v>
      </c>
      <c r="B18" s="34">
        <v>7</v>
      </c>
      <c r="C18" s="55">
        <v>70</v>
      </c>
      <c r="D18" s="34">
        <v>10</v>
      </c>
      <c r="E18" s="55">
        <v>100</v>
      </c>
      <c r="F18" s="34">
        <v>7</v>
      </c>
      <c r="G18" s="55">
        <v>70</v>
      </c>
      <c r="H18" s="34">
        <v>10</v>
      </c>
    </row>
    <row r="19" spans="1:8" ht="13.5" customHeight="1" x14ac:dyDescent="0.3">
      <c r="A19" s="32" t="s">
        <v>304</v>
      </c>
      <c r="B19" s="34">
        <v>5</v>
      </c>
      <c r="C19" s="55">
        <v>100</v>
      </c>
      <c r="D19" s="34">
        <v>5</v>
      </c>
      <c r="E19" s="55">
        <v>100</v>
      </c>
      <c r="F19" s="34">
        <v>5</v>
      </c>
      <c r="G19" s="55">
        <v>100</v>
      </c>
      <c r="H19" s="34">
        <v>5</v>
      </c>
    </row>
    <row r="20" spans="1:8" ht="13.5" customHeight="1" x14ac:dyDescent="0.3">
      <c r="A20" s="71" t="s">
        <v>263</v>
      </c>
      <c r="B20" s="72">
        <v>26</v>
      </c>
      <c r="C20" s="73">
        <v>100</v>
      </c>
      <c r="D20" s="72">
        <v>24</v>
      </c>
      <c r="E20" s="73">
        <v>92.3</v>
      </c>
      <c r="F20" s="72">
        <v>24</v>
      </c>
      <c r="G20" s="73">
        <v>92.3</v>
      </c>
      <c r="H20" s="72">
        <v>26</v>
      </c>
    </row>
    <row r="21" spans="1:8" ht="13.5" customHeight="1" x14ac:dyDescent="0.3">
      <c r="A21" s="32" t="s">
        <v>329</v>
      </c>
      <c r="B21" s="34">
        <v>26</v>
      </c>
      <c r="C21" s="55">
        <v>100</v>
      </c>
      <c r="D21" s="34">
        <v>24</v>
      </c>
      <c r="E21" s="55">
        <v>92.3</v>
      </c>
      <c r="F21" s="34">
        <v>24</v>
      </c>
      <c r="G21" s="55">
        <v>92.3</v>
      </c>
      <c r="H21" s="34">
        <v>26</v>
      </c>
    </row>
    <row r="22" spans="1:8" ht="13.5" customHeight="1" x14ac:dyDescent="0.3">
      <c r="A22" s="71" t="s">
        <v>267</v>
      </c>
      <c r="B22" s="72">
        <v>13</v>
      </c>
      <c r="C22" s="73">
        <v>100</v>
      </c>
      <c r="D22" s="72">
        <v>13</v>
      </c>
      <c r="E22" s="73">
        <v>100</v>
      </c>
      <c r="F22" s="72">
        <v>13</v>
      </c>
      <c r="G22" s="73">
        <v>100</v>
      </c>
      <c r="H22" s="72">
        <v>13</v>
      </c>
    </row>
    <row r="23" spans="1:8" ht="13.5" customHeight="1" thickBot="1" x14ac:dyDescent="0.35">
      <c r="A23" s="60" t="s">
        <v>337</v>
      </c>
      <c r="B23" s="61">
        <v>13</v>
      </c>
      <c r="C23" s="62">
        <v>100</v>
      </c>
      <c r="D23" s="61">
        <v>13</v>
      </c>
      <c r="E23" s="62">
        <v>100</v>
      </c>
      <c r="F23" s="61">
        <v>13</v>
      </c>
      <c r="G23" s="62">
        <v>100</v>
      </c>
      <c r="H23" s="61">
        <v>13</v>
      </c>
    </row>
    <row r="24" spans="1:8" ht="14.25" customHeight="1" x14ac:dyDescent="0.3">
      <c r="A24" s="35" t="s">
        <v>195</v>
      </c>
    </row>
    <row r="25" spans="1:8" ht="14.25" customHeight="1" x14ac:dyDescent="0.3">
      <c r="A25" s="35" t="s">
        <v>917</v>
      </c>
    </row>
    <row r="26" spans="1:8" ht="14.25" customHeight="1" x14ac:dyDescent="0.3">
      <c r="A26" s="35" t="s">
        <v>234</v>
      </c>
    </row>
    <row r="27" spans="1:8" ht="14.25" customHeight="1" x14ac:dyDescent="0.3">
      <c r="A27" s="35" t="s">
        <v>191</v>
      </c>
    </row>
    <row r="28" spans="1:8" ht="14.25" customHeight="1" x14ac:dyDescent="0.3">
      <c r="A28" s="35" t="s">
        <v>912</v>
      </c>
    </row>
  </sheetData>
  <mergeCells count="4">
    <mergeCell ref="J2:L4"/>
    <mergeCell ref="B6:C6"/>
    <mergeCell ref="D6:E6"/>
    <mergeCell ref="F6:G6"/>
  </mergeCells>
  <hyperlinks>
    <hyperlink ref="J2" location="Innehållsförteckning" display="Innehållsförteckning" xr:uid="{00000000-0004-0000-6900-000000000000}"/>
    <hyperlink ref="J2:L4" location="Innehållsförteckning!A1" display="Tillbaka till innehållsförteckningen" xr:uid="{00000000-0004-0000-6900-000001000000}"/>
  </hyperlinks>
  <pageMargins left="0.7" right="0.7" top="0.75" bottom="0.75" header="0.3" footer="0.3"/>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tabColor indexed="22"/>
  </sheetPr>
  <dimension ref="B2:F39"/>
  <sheetViews>
    <sheetView workbookViewId="0"/>
  </sheetViews>
  <sheetFormatPr defaultColWidth="12" defaultRowHeight="11.5" x14ac:dyDescent="0.25"/>
  <cols>
    <col min="1" max="1" width="3.44140625" style="30" customWidth="1"/>
    <col min="2" max="2" width="57.44140625" style="30" customWidth="1"/>
    <col min="3" max="3" width="12" style="30" customWidth="1"/>
    <col min="4" max="16384" width="12" style="30"/>
  </cols>
  <sheetData>
    <row r="2" spans="2:6" ht="12" thickBot="1" x14ac:dyDescent="0.3"/>
    <row r="3" spans="2:6" ht="12" thickTop="1" x14ac:dyDescent="0.25">
      <c r="D3" s="154" t="s">
        <v>194</v>
      </c>
      <c r="E3" s="155"/>
      <c r="F3" s="156"/>
    </row>
    <row r="4" spans="2:6" x14ac:dyDescent="0.25">
      <c r="D4" s="157"/>
      <c r="E4" s="158"/>
      <c r="F4" s="159"/>
    </row>
    <row r="5" spans="2:6" ht="12" thickBot="1" x14ac:dyDescent="0.3">
      <c r="D5" s="160"/>
      <c r="E5" s="161"/>
      <c r="F5" s="162"/>
    </row>
    <row r="6" spans="2:6" ht="12" thickTop="1" x14ac:dyDescent="0.25"/>
    <row r="10" spans="2:6" x14ac:dyDescent="0.25">
      <c r="B10" s="163" t="s">
        <v>896</v>
      </c>
    </row>
    <row r="11" spans="2:6" x14ac:dyDescent="0.25">
      <c r="B11" s="163"/>
    </row>
    <row r="12" spans="2:6" x14ac:dyDescent="0.25">
      <c r="B12" s="163"/>
    </row>
    <row r="13" spans="2:6" x14ac:dyDescent="0.25">
      <c r="B13" s="163"/>
    </row>
    <row r="14" spans="2:6" x14ac:dyDescent="0.25">
      <c r="B14" s="164" t="s">
        <v>901</v>
      </c>
    </row>
    <row r="15" spans="2:6" x14ac:dyDescent="0.25">
      <c r="B15" s="164"/>
    </row>
    <row r="18" spans="2:2" ht="12.5" x14ac:dyDescent="0.25">
      <c r="B18" s="29" t="s">
        <v>905</v>
      </c>
    </row>
    <row r="19" spans="2:2" ht="80.5" x14ac:dyDescent="0.25">
      <c r="B19" s="85" t="s">
        <v>906</v>
      </c>
    </row>
    <row r="21" spans="2:2" ht="12.5" x14ac:dyDescent="0.25">
      <c r="B21" s="29" t="s">
        <v>239</v>
      </c>
    </row>
    <row r="22" spans="2:2" ht="115" x14ac:dyDescent="0.25">
      <c r="B22" s="51" t="s">
        <v>1275</v>
      </c>
    </row>
    <row r="24" spans="2:2" ht="12.5" x14ac:dyDescent="0.25">
      <c r="B24" s="29" t="s">
        <v>907</v>
      </c>
    </row>
    <row r="25" spans="2:2" ht="46" x14ac:dyDescent="0.25">
      <c r="B25" s="85" t="s">
        <v>908</v>
      </c>
    </row>
    <row r="27" spans="2:2" ht="12.5" x14ac:dyDescent="0.25">
      <c r="B27" s="29" t="s">
        <v>242</v>
      </c>
    </row>
    <row r="28" spans="2:2" ht="57.5" x14ac:dyDescent="0.25">
      <c r="B28" s="85" t="s">
        <v>909</v>
      </c>
    </row>
    <row r="30" spans="2:2" ht="12.5" x14ac:dyDescent="0.25">
      <c r="B30" s="29" t="s">
        <v>244</v>
      </c>
    </row>
    <row r="31" spans="2:2" ht="34.5" x14ac:dyDescent="0.25">
      <c r="B31" s="85" t="s">
        <v>910</v>
      </c>
    </row>
    <row r="33" spans="2:2" ht="12.5" x14ac:dyDescent="0.25">
      <c r="B33" s="29" t="s">
        <v>246</v>
      </c>
    </row>
    <row r="34" spans="2:2" ht="57.5" x14ac:dyDescent="0.25">
      <c r="B34" s="85" t="s">
        <v>911</v>
      </c>
    </row>
    <row r="36" spans="2:2" ht="12" x14ac:dyDescent="0.3">
      <c r="B36" s="31"/>
    </row>
    <row r="37" spans="2:2" ht="12" x14ac:dyDescent="0.3">
      <c r="B37" s="35" t="s">
        <v>234</v>
      </c>
    </row>
    <row r="38" spans="2:2" ht="12" x14ac:dyDescent="0.3">
      <c r="B38" s="35" t="s">
        <v>191</v>
      </c>
    </row>
    <row r="39" spans="2:2" ht="12" x14ac:dyDescent="0.3">
      <c r="B39" s="35" t="s">
        <v>912</v>
      </c>
    </row>
  </sheetData>
  <mergeCells count="3">
    <mergeCell ref="D3:F5"/>
    <mergeCell ref="B10:B13"/>
    <mergeCell ref="B14:B15"/>
  </mergeCells>
  <hyperlinks>
    <hyperlink ref="D3" location="Innehållsförteckning" display="Innehållsförteckning" xr:uid="{00000000-0004-0000-6A00-000000000000}"/>
    <hyperlink ref="D3:F5" location="Innehållsförteckning!A1" display="Tillbaka till innehållsförteckningen" xr:uid="{00000000-0004-0000-6A00-000001000000}"/>
  </hyperlinks>
  <pageMargins left="0.7" right="0.7" top="0.75" bottom="0.75" header="0.3" footer="0.3"/>
  <pageSetup paperSize="9" orientation="landscape"/>
  <drawing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tabColor indexed="22"/>
  </sheetPr>
  <dimension ref="A1:Q47"/>
  <sheetViews>
    <sheetView workbookViewId="0"/>
  </sheetViews>
  <sheetFormatPr defaultColWidth="12" defaultRowHeight="13.5" customHeight="1" x14ac:dyDescent="0.25"/>
  <cols>
    <col min="1" max="1" width="22.33203125" style="30" customWidth="1"/>
    <col min="2" max="2" width="10" style="30" customWidth="1"/>
    <col min="3" max="7" width="17.33203125" style="30" customWidth="1"/>
    <col min="8" max="16384" width="12" style="30"/>
  </cols>
  <sheetData>
    <row r="1" spans="1:17" ht="21" customHeight="1" thickBot="1" x14ac:dyDescent="0.3">
      <c r="A1" s="29" t="s">
        <v>918</v>
      </c>
    </row>
    <row r="2" spans="1:17" ht="13.5" customHeight="1" thickTop="1" x14ac:dyDescent="0.3">
      <c r="A2" s="31" t="s">
        <v>901</v>
      </c>
      <c r="O2" s="154" t="s">
        <v>194</v>
      </c>
      <c r="P2" s="155"/>
      <c r="Q2" s="156"/>
    </row>
    <row r="3" spans="1:17" ht="13.5" customHeight="1" x14ac:dyDescent="0.25">
      <c r="O3" s="157"/>
      <c r="P3" s="158"/>
      <c r="Q3" s="159"/>
    </row>
    <row r="4" spans="1:17" ht="13.5" customHeight="1" thickBot="1" x14ac:dyDescent="0.3">
      <c r="O4" s="160"/>
      <c r="P4" s="161"/>
      <c r="Q4" s="162"/>
    </row>
    <row r="5" spans="1:17" ht="13.5" customHeight="1" thickTop="1" x14ac:dyDescent="0.25">
      <c r="A5" s="66" t="s">
        <v>195</v>
      </c>
      <c r="B5" s="67" t="s">
        <v>197</v>
      </c>
      <c r="C5" s="67" t="s">
        <v>198</v>
      </c>
      <c r="D5" s="67" t="s">
        <v>199</v>
      </c>
      <c r="E5" s="67" t="s">
        <v>200</v>
      </c>
      <c r="F5" s="67" t="s">
        <v>201</v>
      </c>
    </row>
    <row r="6" spans="1:17" ht="13.5" customHeight="1" x14ac:dyDescent="0.25">
      <c r="A6" s="32" t="s">
        <v>202</v>
      </c>
      <c r="B6" s="33">
        <v>71.5</v>
      </c>
      <c r="C6" s="33">
        <v>77.5</v>
      </c>
      <c r="D6" s="33">
        <v>81.5</v>
      </c>
      <c r="E6" s="33">
        <v>75.7</v>
      </c>
      <c r="F6" s="33">
        <v>73.3</v>
      </c>
    </row>
    <row r="7" spans="1:17" ht="13.5" customHeight="1" x14ac:dyDescent="0.25">
      <c r="A7" s="32" t="s">
        <v>203</v>
      </c>
      <c r="B7" s="33">
        <v>80.3</v>
      </c>
      <c r="C7" s="33">
        <v>81.2</v>
      </c>
      <c r="D7" s="33">
        <v>79.099999999999994</v>
      </c>
      <c r="E7" s="33">
        <v>80.3</v>
      </c>
      <c r="F7" s="33">
        <v>76.400000000000006</v>
      </c>
    </row>
    <row r="8" spans="1:17" ht="13.5" customHeight="1" x14ac:dyDescent="0.25">
      <c r="A8" s="32" t="s">
        <v>204</v>
      </c>
      <c r="B8" s="33">
        <v>76.5</v>
      </c>
      <c r="C8" s="33">
        <v>79.5</v>
      </c>
      <c r="D8" s="33">
        <v>80.099999999999994</v>
      </c>
      <c r="E8" s="33">
        <v>78.3</v>
      </c>
      <c r="F8" s="33">
        <v>75.099999999999994</v>
      </c>
    </row>
    <row r="15" spans="1:17" ht="21" customHeight="1" x14ac:dyDescent="0.25">
      <c r="A15" s="29" t="s">
        <v>919</v>
      </c>
    </row>
    <row r="16" spans="1:17" ht="13.5" customHeight="1" x14ac:dyDescent="0.3">
      <c r="A16" s="31" t="s">
        <v>914</v>
      </c>
    </row>
    <row r="18" spans="1:7" ht="13.5" customHeight="1" thickBot="1" x14ac:dyDescent="0.3"/>
    <row r="19" spans="1:7" ht="28" customHeight="1" x14ac:dyDescent="0.25">
      <c r="A19" s="66" t="s">
        <v>207</v>
      </c>
      <c r="B19" s="68" t="s">
        <v>208</v>
      </c>
      <c r="C19" s="67" t="s">
        <v>920</v>
      </c>
      <c r="D19" s="67" t="s">
        <v>210</v>
      </c>
      <c r="E19" s="67" t="s">
        <v>211</v>
      </c>
      <c r="F19" s="67" t="s">
        <v>921</v>
      </c>
      <c r="G19" s="67" t="s">
        <v>213</v>
      </c>
    </row>
    <row r="20" spans="1:7" ht="13.5" customHeight="1" x14ac:dyDescent="0.25">
      <c r="A20" s="32" t="s">
        <v>230</v>
      </c>
      <c r="B20" s="34">
        <v>22</v>
      </c>
      <c r="C20" s="33">
        <v>31.8</v>
      </c>
      <c r="D20" s="33">
        <v>100</v>
      </c>
      <c r="E20" s="33">
        <v>31.8</v>
      </c>
      <c r="F20" s="33">
        <v>0</v>
      </c>
      <c r="G20" s="33">
        <v>68.2</v>
      </c>
    </row>
    <row r="21" spans="1:7" ht="13.5" customHeight="1" x14ac:dyDescent="0.25">
      <c r="A21" s="32" t="s">
        <v>420</v>
      </c>
      <c r="B21" s="34">
        <v>2</v>
      </c>
      <c r="C21" s="33">
        <v>50</v>
      </c>
      <c r="D21" s="33">
        <v>100</v>
      </c>
      <c r="E21" s="33">
        <v>50</v>
      </c>
      <c r="F21" s="33">
        <v>0</v>
      </c>
      <c r="G21" s="33">
        <v>50</v>
      </c>
    </row>
    <row r="22" spans="1:7" ht="13.5" customHeight="1" x14ac:dyDescent="0.25">
      <c r="A22" s="32" t="s">
        <v>222</v>
      </c>
      <c r="B22" s="34">
        <v>56</v>
      </c>
      <c r="C22" s="33">
        <v>55.4</v>
      </c>
      <c r="D22" s="33">
        <v>73.2</v>
      </c>
      <c r="E22" s="33">
        <v>28.6</v>
      </c>
      <c r="F22" s="33">
        <v>26.8</v>
      </c>
      <c r="G22" s="33">
        <v>44.6</v>
      </c>
    </row>
    <row r="23" spans="1:7" ht="13.5" customHeight="1" x14ac:dyDescent="0.25">
      <c r="A23" s="32" t="s">
        <v>223</v>
      </c>
      <c r="B23" s="34">
        <v>36</v>
      </c>
      <c r="C23" s="33">
        <v>58.3</v>
      </c>
      <c r="D23" s="33">
        <v>94.4</v>
      </c>
      <c r="E23" s="33">
        <v>52.8</v>
      </c>
      <c r="F23" s="33">
        <v>5.6</v>
      </c>
      <c r="G23" s="33">
        <v>41.7</v>
      </c>
    </row>
    <row r="24" spans="1:7" ht="13.5" customHeight="1" x14ac:dyDescent="0.25">
      <c r="A24" s="32" t="s">
        <v>841</v>
      </c>
      <c r="B24" s="34">
        <v>6</v>
      </c>
      <c r="C24" s="33">
        <v>66.7</v>
      </c>
      <c r="D24" s="33">
        <v>66.7</v>
      </c>
      <c r="E24" s="33">
        <v>33.299999999999997</v>
      </c>
      <c r="F24" s="33">
        <v>33.299999999999997</v>
      </c>
      <c r="G24" s="33">
        <v>33.299999999999997</v>
      </c>
    </row>
    <row r="25" spans="1:7" ht="13.5" customHeight="1" x14ac:dyDescent="0.25">
      <c r="A25" s="32" t="s">
        <v>217</v>
      </c>
      <c r="B25" s="34">
        <v>90</v>
      </c>
      <c r="C25" s="33">
        <v>72.2</v>
      </c>
      <c r="D25" s="33">
        <v>86.7</v>
      </c>
      <c r="E25" s="33">
        <v>58.9</v>
      </c>
      <c r="F25" s="33">
        <v>13.3</v>
      </c>
      <c r="G25" s="33">
        <v>27.8</v>
      </c>
    </row>
    <row r="26" spans="1:7" ht="13.5" customHeight="1" x14ac:dyDescent="0.25">
      <c r="A26" s="32" t="s">
        <v>531</v>
      </c>
      <c r="B26" s="34">
        <v>4</v>
      </c>
      <c r="C26" s="33">
        <v>75</v>
      </c>
      <c r="D26" s="33">
        <v>25</v>
      </c>
      <c r="E26" s="33">
        <v>0</v>
      </c>
      <c r="F26" s="33">
        <v>75</v>
      </c>
      <c r="G26" s="33">
        <v>25</v>
      </c>
    </row>
    <row r="27" spans="1:7" ht="13.5" customHeight="1" x14ac:dyDescent="0.25">
      <c r="A27" s="32" t="s">
        <v>421</v>
      </c>
      <c r="B27" s="34">
        <v>8</v>
      </c>
      <c r="C27" s="33">
        <v>75</v>
      </c>
      <c r="D27" s="33">
        <v>87.5</v>
      </c>
      <c r="E27" s="33">
        <v>62.5</v>
      </c>
      <c r="F27" s="33">
        <v>12.5</v>
      </c>
      <c r="G27" s="33">
        <v>25</v>
      </c>
    </row>
    <row r="28" spans="1:7" ht="13.5" customHeight="1" x14ac:dyDescent="0.25">
      <c r="A28" s="32" t="s">
        <v>221</v>
      </c>
      <c r="B28" s="34">
        <v>426</v>
      </c>
      <c r="C28" s="33">
        <v>75.099999999999994</v>
      </c>
      <c r="D28" s="33">
        <v>75.599999999999994</v>
      </c>
      <c r="E28" s="33">
        <v>50.7</v>
      </c>
      <c r="F28" s="33">
        <v>24.4</v>
      </c>
      <c r="G28" s="33">
        <v>24.9</v>
      </c>
    </row>
    <row r="29" spans="1:7" ht="13.5" customHeight="1" x14ac:dyDescent="0.25">
      <c r="A29" s="32" t="s">
        <v>215</v>
      </c>
      <c r="B29" s="34">
        <v>17</v>
      </c>
      <c r="C29" s="33">
        <v>76.5</v>
      </c>
      <c r="D29" s="33">
        <v>29.4</v>
      </c>
      <c r="E29" s="33">
        <v>5.9</v>
      </c>
      <c r="F29" s="33">
        <v>70.599999999999994</v>
      </c>
      <c r="G29" s="33">
        <v>23.5</v>
      </c>
    </row>
    <row r="30" spans="1:7" ht="13.5" customHeight="1" x14ac:dyDescent="0.25">
      <c r="A30" s="32" t="s">
        <v>219</v>
      </c>
      <c r="B30" s="34">
        <v>14</v>
      </c>
      <c r="C30" s="33">
        <v>78.599999999999994</v>
      </c>
      <c r="D30" s="33">
        <v>78.599999999999994</v>
      </c>
      <c r="E30" s="33">
        <v>57.1</v>
      </c>
      <c r="F30" s="33">
        <v>21.4</v>
      </c>
      <c r="G30" s="33">
        <v>21.4</v>
      </c>
    </row>
    <row r="31" spans="1:7" ht="13.5" customHeight="1" x14ac:dyDescent="0.25">
      <c r="A31" s="32" t="s">
        <v>231</v>
      </c>
      <c r="B31" s="34">
        <v>14</v>
      </c>
      <c r="C31" s="33">
        <v>85.7</v>
      </c>
      <c r="D31" s="33">
        <v>85.7</v>
      </c>
      <c r="E31" s="33">
        <v>71.400000000000006</v>
      </c>
      <c r="F31" s="33">
        <v>14.3</v>
      </c>
      <c r="G31" s="33">
        <v>14.3</v>
      </c>
    </row>
    <row r="32" spans="1:7" ht="13.5" customHeight="1" x14ac:dyDescent="0.25">
      <c r="A32" s="32" t="s">
        <v>220</v>
      </c>
      <c r="B32" s="34">
        <v>46</v>
      </c>
      <c r="C32" s="33">
        <v>87</v>
      </c>
      <c r="D32" s="33">
        <v>89.1</v>
      </c>
      <c r="E32" s="33">
        <v>76.099999999999994</v>
      </c>
      <c r="F32" s="33">
        <v>10.9</v>
      </c>
      <c r="G32" s="33">
        <v>13</v>
      </c>
    </row>
    <row r="33" spans="1:7" ht="13.5" customHeight="1" x14ac:dyDescent="0.25">
      <c r="A33" s="32" t="s">
        <v>226</v>
      </c>
      <c r="B33" s="34">
        <v>18</v>
      </c>
      <c r="C33" s="33">
        <v>88.9</v>
      </c>
      <c r="D33" s="33">
        <v>16.7</v>
      </c>
      <c r="E33" s="33">
        <v>5.6</v>
      </c>
      <c r="F33" s="33">
        <v>83.3</v>
      </c>
      <c r="G33" s="33">
        <v>11.1</v>
      </c>
    </row>
    <row r="34" spans="1:7" ht="13.5" customHeight="1" x14ac:dyDescent="0.25">
      <c r="A34" s="32" t="s">
        <v>227</v>
      </c>
      <c r="B34" s="34">
        <v>10</v>
      </c>
      <c r="C34" s="33">
        <v>90</v>
      </c>
      <c r="D34" s="33">
        <v>80</v>
      </c>
      <c r="E34" s="33">
        <v>70</v>
      </c>
      <c r="F34" s="33">
        <v>20</v>
      </c>
      <c r="G34" s="33">
        <v>10</v>
      </c>
    </row>
    <row r="35" spans="1:7" ht="13.5" customHeight="1" x14ac:dyDescent="0.25">
      <c r="A35" s="32" t="s">
        <v>216</v>
      </c>
      <c r="B35" s="34">
        <v>24</v>
      </c>
      <c r="C35" s="33">
        <v>95.8</v>
      </c>
      <c r="D35" s="33">
        <v>95.8</v>
      </c>
      <c r="E35" s="33">
        <v>91.7</v>
      </c>
      <c r="F35" s="33">
        <v>4.2</v>
      </c>
      <c r="G35" s="33">
        <v>4.2</v>
      </c>
    </row>
    <row r="36" spans="1:7" ht="13.5" customHeight="1" x14ac:dyDescent="0.25">
      <c r="A36" s="32" t="s">
        <v>288</v>
      </c>
      <c r="B36" s="34">
        <v>29</v>
      </c>
      <c r="C36" s="33">
        <v>96.6</v>
      </c>
      <c r="D36" s="33">
        <v>17.2</v>
      </c>
      <c r="E36" s="33">
        <v>13.8</v>
      </c>
      <c r="F36" s="33">
        <v>82.8</v>
      </c>
      <c r="G36" s="33">
        <v>3.4</v>
      </c>
    </row>
    <row r="37" spans="1:7" ht="13.5" customHeight="1" x14ac:dyDescent="0.25">
      <c r="A37" s="32" t="s">
        <v>286</v>
      </c>
      <c r="B37" s="34">
        <v>11</v>
      </c>
      <c r="C37" s="33">
        <v>100</v>
      </c>
      <c r="D37" s="33">
        <v>90.9</v>
      </c>
      <c r="E37" s="33">
        <v>90.9</v>
      </c>
      <c r="F37" s="33">
        <v>9.1</v>
      </c>
      <c r="G37" s="33">
        <v>0</v>
      </c>
    </row>
    <row r="38" spans="1:7" ht="13.5" customHeight="1" x14ac:dyDescent="0.25">
      <c r="A38" s="32" t="s">
        <v>788</v>
      </c>
      <c r="B38" s="34">
        <v>7</v>
      </c>
      <c r="C38" s="33">
        <v>100</v>
      </c>
      <c r="D38" s="33">
        <v>100</v>
      </c>
      <c r="E38" s="33">
        <v>100</v>
      </c>
      <c r="F38" s="33">
        <v>0</v>
      </c>
      <c r="G38" s="33">
        <v>0</v>
      </c>
    </row>
    <row r="39" spans="1:7" ht="13.5" customHeight="1" x14ac:dyDescent="0.25">
      <c r="A39" s="32" t="s">
        <v>789</v>
      </c>
      <c r="B39" s="34">
        <v>5</v>
      </c>
      <c r="C39" s="33">
        <v>100</v>
      </c>
      <c r="D39" s="33">
        <v>40</v>
      </c>
      <c r="E39" s="33">
        <v>40</v>
      </c>
      <c r="F39" s="33">
        <v>60</v>
      </c>
      <c r="G39" s="33">
        <v>0</v>
      </c>
    </row>
    <row r="40" spans="1:7" ht="13.5" customHeight="1" x14ac:dyDescent="0.25">
      <c r="A40" s="32" t="s">
        <v>790</v>
      </c>
      <c r="B40" s="34">
        <v>7</v>
      </c>
      <c r="C40" s="33">
        <v>100</v>
      </c>
      <c r="D40" s="33">
        <v>85.7</v>
      </c>
      <c r="E40" s="33">
        <v>85.7</v>
      </c>
      <c r="F40" s="33">
        <v>14.3</v>
      </c>
      <c r="G40" s="33">
        <v>0</v>
      </c>
    </row>
    <row r="41" spans="1:7" ht="13.5" customHeight="1" x14ac:dyDescent="0.3">
      <c r="A41" s="35" t="s">
        <v>422</v>
      </c>
    </row>
    <row r="42" spans="1:7" ht="13.5" customHeight="1" x14ac:dyDescent="0.3">
      <c r="A42" s="31" t="s">
        <v>195</v>
      </c>
    </row>
    <row r="43" spans="1:7" ht="13.5" customHeight="1" x14ac:dyDescent="0.3">
      <c r="A43" s="31"/>
    </row>
    <row r="44" spans="1:7" ht="13.5" customHeight="1" x14ac:dyDescent="0.3">
      <c r="A44" s="35" t="s">
        <v>917</v>
      </c>
    </row>
    <row r="45" spans="1:7" ht="13.5" customHeight="1" x14ac:dyDescent="0.3">
      <c r="A45" s="35" t="s">
        <v>234</v>
      </c>
    </row>
    <row r="46" spans="1:7" ht="13.5" customHeight="1" x14ac:dyDescent="0.3">
      <c r="A46" s="35" t="s">
        <v>191</v>
      </c>
    </row>
    <row r="47" spans="1:7" ht="13.5" customHeight="1" x14ac:dyDescent="0.3">
      <c r="A47" s="35" t="s">
        <v>912</v>
      </c>
    </row>
  </sheetData>
  <mergeCells count="1">
    <mergeCell ref="O2:Q4"/>
  </mergeCells>
  <hyperlinks>
    <hyperlink ref="O2" location="Innehållsförteckning" display="Innehållsförteckning" xr:uid="{00000000-0004-0000-6B00-000000000000}"/>
    <hyperlink ref="O2:Q4" location="Innehållsförteckning!A1" display="Tillbaka till innehållsförteckningen" xr:uid="{00000000-0004-0000-6B00-000001000000}"/>
  </hyperlinks>
  <pageMargins left="0.7" right="0.7" top="0.75" bottom="0.75" header="0.3" footer="0.3"/>
  <pageSetup paperSize="9" orientation="landscape"/>
  <ignoredErrors>
    <ignoredError sqref="B5:F5" numberStoredAsText="1"/>
  </ignoredErrors>
  <drawing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dimension ref="A1:L79"/>
  <sheetViews>
    <sheetView workbookViewId="0">
      <pane ySplit="8" topLeftCell="A9" activePane="bottomLeft" state="frozen"/>
      <selection pane="bottomLeft"/>
    </sheetView>
  </sheetViews>
  <sheetFormatPr defaultColWidth="12" defaultRowHeight="13.5" customHeight="1" x14ac:dyDescent="0.3"/>
  <cols>
    <col min="1" max="1" width="48.109375" style="54" customWidth="1"/>
    <col min="2" max="8" width="9" style="54" customWidth="1"/>
    <col min="9" max="16384" width="12" style="54"/>
  </cols>
  <sheetData>
    <row r="1" spans="1:12" s="52" customFormat="1" ht="21" customHeight="1" thickBot="1" x14ac:dyDescent="0.3">
      <c r="A1" s="29" t="s">
        <v>913</v>
      </c>
    </row>
    <row r="2" spans="1:12" s="52" customFormat="1" ht="14.25" customHeight="1" thickTop="1" x14ac:dyDescent="0.3">
      <c r="A2" s="53" t="s">
        <v>914</v>
      </c>
      <c r="J2" s="154" t="s">
        <v>194</v>
      </c>
      <c r="K2" s="155"/>
      <c r="L2" s="156"/>
    </row>
    <row r="3" spans="1:12" s="52" customFormat="1" ht="12.75" customHeight="1" x14ac:dyDescent="0.25">
      <c r="J3" s="157"/>
      <c r="K3" s="158"/>
      <c r="L3" s="159"/>
    </row>
    <row r="4" spans="1:12" s="52" customFormat="1" ht="12.75" customHeight="1" thickBot="1" x14ac:dyDescent="0.3">
      <c r="J4" s="160"/>
      <c r="K4" s="161"/>
      <c r="L4" s="162"/>
    </row>
    <row r="5" spans="1:12" s="52" customFormat="1" ht="12.75" customHeight="1" thickTop="1" thickBot="1" x14ac:dyDescent="0.3"/>
    <row r="6" spans="1:12" ht="13.5" customHeight="1" x14ac:dyDescent="0.3">
      <c r="A6" s="66"/>
      <c r="B6" s="165" t="s">
        <v>250</v>
      </c>
      <c r="C6" s="166"/>
      <c r="D6" s="165" t="s">
        <v>251</v>
      </c>
      <c r="E6" s="166"/>
      <c r="F6" s="165" t="s">
        <v>252</v>
      </c>
      <c r="G6" s="166"/>
      <c r="H6" s="68" t="s">
        <v>204</v>
      </c>
    </row>
    <row r="7" spans="1:12" ht="13.5" customHeight="1" x14ac:dyDescent="0.3">
      <c r="A7" s="69"/>
      <c r="B7" s="70" t="s">
        <v>253</v>
      </c>
      <c r="C7" s="71" t="s">
        <v>254</v>
      </c>
      <c r="D7" s="70" t="s">
        <v>253</v>
      </c>
      <c r="E7" s="71" t="s">
        <v>254</v>
      </c>
      <c r="F7" s="70" t="s">
        <v>253</v>
      </c>
      <c r="G7" s="71" t="s">
        <v>254</v>
      </c>
      <c r="H7" s="70" t="s">
        <v>253</v>
      </c>
    </row>
    <row r="8" spans="1:12" ht="13.5" customHeight="1" x14ac:dyDescent="0.3">
      <c r="A8" s="32" t="s">
        <v>221</v>
      </c>
      <c r="B8" s="34">
        <v>320</v>
      </c>
      <c r="C8" s="55">
        <v>75.099999999999994</v>
      </c>
      <c r="D8" s="34">
        <v>322</v>
      </c>
      <c r="E8" s="55">
        <v>75.599999999999994</v>
      </c>
      <c r="F8" s="34">
        <v>216</v>
      </c>
      <c r="G8" s="55">
        <v>50.7</v>
      </c>
      <c r="H8" s="34">
        <v>426</v>
      </c>
    </row>
    <row r="9" spans="1:12" ht="13.5" customHeight="1" x14ac:dyDescent="0.3">
      <c r="A9" s="71" t="s">
        <v>255</v>
      </c>
      <c r="B9" s="72">
        <v>65</v>
      </c>
      <c r="C9" s="73">
        <v>72.2</v>
      </c>
      <c r="D9" s="72">
        <v>78</v>
      </c>
      <c r="E9" s="73">
        <v>86.7</v>
      </c>
      <c r="F9" s="72">
        <v>53</v>
      </c>
      <c r="G9" s="73">
        <v>58.9</v>
      </c>
      <c r="H9" s="72">
        <v>90</v>
      </c>
    </row>
    <row r="10" spans="1:12" ht="13.5" customHeight="1" x14ac:dyDescent="0.3">
      <c r="A10" s="32" t="s">
        <v>708</v>
      </c>
      <c r="B10" s="34">
        <v>13</v>
      </c>
      <c r="C10" s="55">
        <v>81.3</v>
      </c>
      <c r="D10" s="34">
        <v>15</v>
      </c>
      <c r="E10" s="55">
        <v>93.8</v>
      </c>
      <c r="F10" s="34">
        <v>12</v>
      </c>
      <c r="G10" s="55">
        <v>75</v>
      </c>
      <c r="H10" s="34">
        <v>16</v>
      </c>
    </row>
    <row r="11" spans="1:12" ht="13.5" customHeight="1" x14ac:dyDescent="0.3">
      <c r="A11" s="32" t="s">
        <v>300</v>
      </c>
      <c r="B11" s="34">
        <v>6</v>
      </c>
      <c r="C11" s="55">
        <v>66.7</v>
      </c>
      <c r="D11" s="34">
        <v>9</v>
      </c>
      <c r="E11" s="55">
        <v>100</v>
      </c>
      <c r="F11" s="34">
        <v>6</v>
      </c>
      <c r="G11" s="55">
        <v>66.7</v>
      </c>
      <c r="H11" s="34">
        <v>9</v>
      </c>
    </row>
    <row r="12" spans="1:12" ht="13.5" customHeight="1" x14ac:dyDescent="0.3">
      <c r="A12" s="32" t="s">
        <v>915</v>
      </c>
      <c r="B12" s="34">
        <v>6</v>
      </c>
      <c r="C12" s="55">
        <v>100</v>
      </c>
      <c r="D12" s="34">
        <v>0</v>
      </c>
      <c r="E12" s="55">
        <v>0</v>
      </c>
      <c r="F12" s="34">
        <v>0</v>
      </c>
      <c r="G12" s="55">
        <v>0</v>
      </c>
      <c r="H12" s="34">
        <v>6</v>
      </c>
    </row>
    <row r="13" spans="1:12" ht="13.5" customHeight="1" x14ac:dyDescent="0.3">
      <c r="A13" s="32" t="s">
        <v>301</v>
      </c>
      <c r="B13" s="34">
        <v>5</v>
      </c>
      <c r="C13" s="55">
        <v>71.400000000000006</v>
      </c>
      <c r="D13" s="34">
        <v>7</v>
      </c>
      <c r="E13" s="55">
        <v>100</v>
      </c>
      <c r="F13" s="34">
        <v>5</v>
      </c>
      <c r="G13" s="55">
        <v>71.400000000000006</v>
      </c>
      <c r="H13" s="34">
        <v>7</v>
      </c>
    </row>
    <row r="14" spans="1:12" ht="13.5" customHeight="1" x14ac:dyDescent="0.3">
      <c r="A14" s="32" t="s">
        <v>302</v>
      </c>
      <c r="B14" s="34">
        <v>3</v>
      </c>
      <c r="C14" s="55">
        <v>37.5</v>
      </c>
      <c r="D14" s="34">
        <v>7</v>
      </c>
      <c r="E14" s="55">
        <v>87.5</v>
      </c>
      <c r="F14" s="34">
        <v>2</v>
      </c>
      <c r="G14" s="55">
        <v>25</v>
      </c>
      <c r="H14" s="34">
        <v>8</v>
      </c>
    </row>
    <row r="15" spans="1:12" ht="13.5" customHeight="1" x14ac:dyDescent="0.3">
      <c r="A15" s="32" t="s">
        <v>364</v>
      </c>
      <c r="B15" s="34">
        <v>9</v>
      </c>
      <c r="C15" s="55">
        <v>81.8</v>
      </c>
      <c r="D15" s="34">
        <v>9</v>
      </c>
      <c r="E15" s="55">
        <v>81.8</v>
      </c>
      <c r="F15" s="34">
        <v>7</v>
      </c>
      <c r="G15" s="55">
        <v>63.6</v>
      </c>
      <c r="H15" s="34">
        <v>11</v>
      </c>
    </row>
    <row r="16" spans="1:12" ht="13.5" customHeight="1" x14ac:dyDescent="0.3">
      <c r="A16" s="32" t="s">
        <v>470</v>
      </c>
      <c r="B16" s="34">
        <v>2</v>
      </c>
      <c r="C16" s="55">
        <v>28.6</v>
      </c>
      <c r="D16" s="34">
        <v>5</v>
      </c>
      <c r="E16" s="55">
        <v>71.400000000000006</v>
      </c>
      <c r="F16" s="34">
        <v>0</v>
      </c>
      <c r="G16" s="55">
        <v>0</v>
      </c>
      <c r="H16" s="34">
        <v>7</v>
      </c>
    </row>
    <row r="17" spans="1:8" ht="13.5" customHeight="1" x14ac:dyDescent="0.3">
      <c r="A17" s="32" t="s">
        <v>303</v>
      </c>
      <c r="B17" s="34">
        <v>10</v>
      </c>
      <c r="C17" s="55">
        <v>100</v>
      </c>
      <c r="D17" s="34">
        <v>10</v>
      </c>
      <c r="E17" s="55">
        <v>100</v>
      </c>
      <c r="F17" s="34">
        <v>10</v>
      </c>
      <c r="G17" s="55">
        <v>100</v>
      </c>
      <c r="H17" s="34">
        <v>10</v>
      </c>
    </row>
    <row r="18" spans="1:8" ht="13.5" customHeight="1" x14ac:dyDescent="0.3">
      <c r="A18" s="32" t="s">
        <v>365</v>
      </c>
      <c r="B18" s="34">
        <v>7</v>
      </c>
      <c r="C18" s="55">
        <v>63.6</v>
      </c>
      <c r="D18" s="34">
        <v>11</v>
      </c>
      <c r="E18" s="55">
        <v>100</v>
      </c>
      <c r="F18" s="34">
        <v>7</v>
      </c>
      <c r="G18" s="55">
        <v>63.6</v>
      </c>
      <c r="H18" s="34">
        <v>11</v>
      </c>
    </row>
    <row r="19" spans="1:8" ht="13.5" customHeight="1" x14ac:dyDescent="0.3">
      <c r="A19" s="32" t="s">
        <v>304</v>
      </c>
      <c r="B19" s="34">
        <v>4</v>
      </c>
      <c r="C19" s="55">
        <v>80</v>
      </c>
      <c r="D19" s="34">
        <v>5</v>
      </c>
      <c r="E19" s="55">
        <v>100</v>
      </c>
      <c r="F19" s="34">
        <v>4</v>
      </c>
      <c r="G19" s="55">
        <v>80</v>
      </c>
      <c r="H19" s="34">
        <v>5</v>
      </c>
    </row>
    <row r="20" spans="1:8" ht="13.5" customHeight="1" x14ac:dyDescent="0.3">
      <c r="A20" s="71" t="s">
        <v>256</v>
      </c>
      <c r="B20" s="72">
        <v>21</v>
      </c>
      <c r="C20" s="73">
        <v>58.3</v>
      </c>
      <c r="D20" s="72">
        <v>34</v>
      </c>
      <c r="E20" s="73">
        <v>94.4</v>
      </c>
      <c r="F20" s="72">
        <v>19</v>
      </c>
      <c r="G20" s="73">
        <v>52.8</v>
      </c>
      <c r="H20" s="72">
        <v>36</v>
      </c>
    </row>
    <row r="21" spans="1:8" ht="13.5" customHeight="1" x14ac:dyDescent="0.3">
      <c r="A21" s="32" t="s">
        <v>305</v>
      </c>
      <c r="B21" s="34">
        <v>14</v>
      </c>
      <c r="C21" s="55">
        <v>56</v>
      </c>
      <c r="D21" s="34">
        <v>24</v>
      </c>
      <c r="E21" s="55">
        <v>96</v>
      </c>
      <c r="F21" s="34">
        <v>13</v>
      </c>
      <c r="G21" s="55">
        <v>52</v>
      </c>
      <c r="H21" s="34">
        <v>25</v>
      </c>
    </row>
    <row r="22" spans="1:8" ht="13.5" customHeight="1" x14ac:dyDescent="0.3">
      <c r="A22" s="32" t="s">
        <v>715</v>
      </c>
      <c r="B22" s="34">
        <v>7</v>
      </c>
      <c r="C22" s="55">
        <v>63.6</v>
      </c>
      <c r="D22" s="34">
        <v>10</v>
      </c>
      <c r="E22" s="55">
        <v>90.9</v>
      </c>
      <c r="F22" s="34">
        <v>6</v>
      </c>
      <c r="G22" s="55">
        <v>54.5</v>
      </c>
      <c r="H22" s="34">
        <v>11</v>
      </c>
    </row>
    <row r="23" spans="1:8" ht="13.5" customHeight="1" x14ac:dyDescent="0.3">
      <c r="A23" s="71" t="s">
        <v>306</v>
      </c>
      <c r="B23" s="72">
        <v>28</v>
      </c>
      <c r="C23" s="73">
        <v>96.6</v>
      </c>
      <c r="D23" s="72">
        <v>5</v>
      </c>
      <c r="E23" s="73">
        <v>17.2</v>
      </c>
      <c r="F23" s="72">
        <v>4</v>
      </c>
      <c r="G23" s="73">
        <v>13.8</v>
      </c>
      <c r="H23" s="72">
        <v>29</v>
      </c>
    </row>
    <row r="24" spans="1:8" ht="13.5" customHeight="1" x14ac:dyDescent="0.3">
      <c r="A24" s="32" t="s">
        <v>307</v>
      </c>
      <c r="B24" s="34">
        <v>9</v>
      </c>
      <c r="C24" s="55">
        <v>100</v>
      </c>
      <c r="D24" s="34">
        <v>1</v>
      </c>
      <c r="E24" s="55">
        <v>11.1</v>
      </c>
      <c r="F24" s="34">
        <v>1</v>
      </c>
      <c r="G24" s="55">
        <v>11.1</v>
      </c>
      <c r="H24" s="34">
        <v>9</v>
      </c>
    </row>
    <row r="25" spans="1:8" ht="13.5" customHeight="1" x14ac:dyDescent="0.3">
      <c r="A25" s="32" t="s">
        <v>916</v>
      </c>
      <c r="B25" s="34">
        <v>15</v>
      </c>
      <c r="C25" s="55">
        <v>100</v>
      </c>
      <c r="D25" s="34">
        <v>0</v>
      </c>
      <c r="E25" s="55">
        <v>0</v>
      </c>
      <c r="F25" s="34">
        <v>0</v>
      </c>
      <c r="G25" s="55">
        <v>0</v>
      </c>
      <c r="H25" s="34">
        <v>15</v>
      </c>
    </row>
    <row r="26" spans="1:8" ht="13.5" customHeight="1" x14ac:dyDescent="0.3">
      <c r="A26" s="32" t="s">
        <v>304</v>
      </c>
      <c r="B26" s="34">
        <v>4</v>
      </c>
      <c r="C26" s="55">
        <v>80</v>
      </c>
      <c r="D26" s="34">
        <v>4</v>
      </c>
      <c r="E26" s="55">
        <v>80</v>
      </c>
      <c r="F26" s="34">
        <v>3</v>
      </c>
      <c r="G26" s="55">
        <v>60</v>
      </c>
      <c r="H26" s="34">
        <v>5</v>
      </c>
    </row>
    <row r="27" spans="1:8" ht="13.5" customHeight="1" x14ac:dyDescent="0.3">
      <c r="A27" s="71" t="s">
        <v>257</v>
      </c>
      <c r="B27" s="72">
        <v>11</v>
      </c>
      <c r="C27" s="73">
        <v>78.599999999999994</v>
      </c>
      <c r="D27" s="72">
        <v>11</v>
      </c>
      <c r="E27" s="73">
        <v>78.599999999999994</v>
      </c>
      <c r="F27" s="72">
        <v>8</v>
      </c>
      <c r="G27" s="73">
        <v>57.1</v>
      </c>
      <c r="H27" s="72">
        <v>14</v>
      </c>
    </row>
    <row r="28" spans="1:8" ht="13.5" customHeight="1" x14ac:dyDescent="0.3">
      <c r="A28" s="32" t="s">
        <v>471</v>
      </c>
      <c r="B28" s="34">
        <v>9</v>
      </c>
      <c r="C28" s="55">
        <v>90</v>
      </c>
      <c r="D28" s="34">
        <v>7</v>
      </c>
      <c r="E28" s="55">
        <v>70</v>
      </c>
      <c r="F28" s="34">
        <v>6</v>
      </c>
      <c r="G28" s="55">
        <v>60</v>
      </c>
      <c r="H28" s="34">
        <v>10</v>
      </c>
    </row>
    <row r="29" spans="1:8" ht="13.5" customHeight="1" x14ac:dyDescent="0.3">
      <c r="A29" s="32" t="s">
        <v>304</v>
      </c>
      <c r="B29" s="34">
        <v>2</v>
      </c>
      <c r="C29" s="55">
        <v>50</v>
      </c>
      <c r="D29" s="34">
        <v>4</v>
      </c>
      <c r="E29" s="55">
        <v>100</v>
      </c>
      <c r="F29" s="34">
        <v>2</v>
      </c>
      <c r="G29" s="55">
        <v>50</v>
      </c>
      <c r="H29" s="34">
        <v>4</v>
      </c>
    </row>
    <row r="30" spans="1:8" ht="13.5" customHeight="1" x14ac:dyDescent="0.3">
      <c r="A30" s="71" t="s">
        <v>309</v>
      </c>
      <c r="B30" s="72">
        <v>11</v>
      </c>
      <c r="C30" s="73">
        <v>100</v>
      </c>
      <c r="D30" s="72">
        <v>10</v>
      </c>
      <c r="E30" s="73">
        <v>90.9</v>
      </c>
      <c r="F30" s="72">
        <v>10</v>
      </c>
      <c r="G30" s="73">
        <v>90.9</v>
      </c>
      <c r="H30" s="72">
        <v>11</v>
      </c>
    </row>
    <row r="31" spans="1:8" ht="13.5" customHeight="1" x14ac:dyDescent="0.3">
      <c r="A31" s="32" t="s">
        <v>304</v>
      </c>
      <c r="B31" s="34">
        <v>11</v>
      </c>
      <c r="C31" s="55">
        <v>100</v>
      </c>
      <c r="D31" s="34">
        <v>10</v>
      </c>
      <c r="E31" s="55">
        <v>90.9</v>
      </c>
      <c r="F31" s="34">
        <v>10</v>
      </c>
      <c r="G31" s="55">
        <v>90.9</v>
      </c>
      <c r="H31" s="34">
        <v>11</v>
      </c>
    </row>
    <row r="32" spans="1:8" ht="13.5" customHeight="1" x14ac:dyDescent="0.3">
      <c r="A32" s="71" t="s">
        <v>258</v>
      </c>
      <c r="B32" s="72">
        <v>3</v>
      </c>
      <c r="C32" s="73">
        <v>75</v>
      </c>
      <c r="D32" s="72">
        <v>1</v>
      </c>
      <c r="E32" s="73">
        <v>25</v>
      </c>
      <c r="F32" s="72">
        <v>0</v>
      </c>
      <c r="G32" s="73">
        <v>0</v>
      </c>
      <c r="H32" s="72">
        <v>4</v>
      </c>
    </row>
    <row r="33" spans="1:8" ht="13.5" customHeight="1" x14ac:dyDescent="0.3">
      <c r="A33" s="32" t="s">
        <v>304</v>
      </c>
      <c r="B33" s="34">
        <v>3</v>
      </c>
      <c r="C33" s="55">
        <v>75</v>
      </c>
      <c r="D33" s="34">
        <v>1</v>
      </c>
      <c r="E33" s="55">
        <v>25</v>
      </c>
      <c r="F33" s="34">
        <v>0</v>
      </c>
      <c r="G33" s="55">
        <v>0</v>
      </c>
      <c r="H33" s="34">
        <v>4</v>
      </c>
    </row>
    <row r="34" spans="1:8" ht="13.5" customHeight="1" x14ac:dyDescent="0.3">
      <c r="A34" s="71" t="s">
        <v>259</v>
      </c>
      <c r="B34" s="72">
        <v>7</v>
      </c>
      <c r="C34" s="73">
        <v>100</v>
      </c>
      <c r="D34" s="72">
        <v>7</v>
      </c>
      <c r="E34" s="73">
        <v>100</v>
      </c>
      <c r="F34" s="72">
        <v>7</v>
      </c>
      <c r="G34" s="73">
        <v>100</v>
      </c>
      <c r="H34" s="72">
        <v>7</v>
      </c>
    </row>
    <row r="35" spans="1:8" ht="13.5" customHeight="1" x14ac:dyDescent="0.3">
      <c r="A35" s="32" t="s">
        <v>313</v>
      </c>
      <c r="B35" s="34">
        <v>7</v>
      </c>
      <c r="C35" s="55">
        <v>100</v>
      </c>
      <c r="D35" s="34">
        <v>7</v>
      </c>
      <c r="E35" s="55">
        <v>100</v>
      </c>
      <c r="F35" s="34">
        <v>7</v>
      </c>
      <c r="G35" s="55">
        <v>100</v>
      </c>
      <c r="H35" s="34">
        <v>7</v>
      </c>
    </row>
    <row r="36" spans="1:8" ht="13.5" customHeight="1" x14ac:dyDescent="0.3">
      <c r="A36" s="71" t="s">
        <v>260</v>
      </c>
      <c r="B36" s="72">
        <v>4</v>
      </c>
      <c r="C36" s="73">
        <v>66.7</v>
      </c>
      <c r="D36" s="72">
        <v>4</v>
      </c>
      <c r="E36" s="73">
        <v>66.7</v>
      </c>
      <c r="F36" s="72">
        <v>2</v>
      </c>
      <c r="G36" s="73">
        <v>33.299999999999997</v>
      </c>
      <c r="H36" s="72">
        <v>6</v>
      </c>
    </row>
    <row r="37" spans="1:8" ht="13.5" customHeight="1" x14ac:dyDescent="0.3">
      <c r="A37" s="32" t="s">
        <v>316</v>
      </c>
      <c r="B37" s="34">
        <v>4</v>
      </c>
      <c r="C37" s="55">
        <v>66.7</v>
      </c>
      <c r="D37" s="34">
        <v>4</v>
      </c>
      <c r="E37" s="55">
        <v>66.7</v>
      </c>
      <c r="F37" s="34">
        <v>2</v>
      </c>
      <c r="G37" s="55">
        <v>33.299999999999997</v>
      </c>
      <c r="H37" s="34">
        <v>6</v>
      </c>
    </row>
    <row r="38" spans="1:8" ht="13.5" customHeight="1" x14ac:dyDescent="0.3">
      <c r="A38" s="71" t="s">
        <v>317</v>
      </c>
      <c r="B38" s="72">
        <v>1</v>
      </c>
      <c r="C38" s="73">
        <v>50</v>
      </c>
      <c r="D38" s="72">
        <v>2</v>
      </c>
      <c r="E38" s="73">
        <v>100</v>
      </c>
      <c r="F38" s="72">
        <v>1</v>
      </c>
      <c r="G38" s="73">
        <v>50</v>
      </c>
      <c r="H38" s="72">
        <v>2</v>
      </c>
    </row>
    <row r="39" spans="1:8" ht="13.5" customHeight="1" x14ac:dyDescent="0.3">
      <c r="A39" s="32" t="s">
        <v>304</v>
      </c>
      <c r="B39" s="34">
        <v>1</v>
      </c>
      <c r="C39" s="55">
        <v>50</v>
      </c>
      <c r="D39" s="34">
        <v>2</v>
      </c>
      <c r="E39" s="55">
        <v>100</v>
      </c>
      <c r="F39" s="34">
        <v>1</v>
      </c>
      <c r="G39" s="55">
        <v>50</v>
      </c>
      <c r="H39" s="34">
        <v>2</v>
      </c>
    </row>
    <row r="40" spans="1:8" ht="13.5" customHeight="1" x14ac:dyDescent="0.3">
      <c r="A40" s="71" t="s">
        <v>261</v>
      </c>
      <c r="B40" s="72">
        <v>40</v>
      </c>
      <c r="C40" s="73">
        <v>87</v>
      </c>
      <c r="D40" s="72">
        <v>41</v>
      </c>
      <c r="E40" s="73">
        <v>89.1</v>
      </c>
      <c r="F40" s="72">
        <v>35</v>
      </c>
      <c r="G40" s="73">
        <v>76.099999999999994</v>
      </c>
      <c r="H40" s="72">
        <v>46</v>
      </c>
    </row>
    <row r="41" spans="1:8" ht="13.5" customHeight="1" x14ac:dyDescent="0.3">
      <c r="A41" s="32" t="s">
        <v>373</v>
      </c>
      <c r="B41" s="34">
        <v>11</v>
      </c>
      <c r="C41" s="55">
        <v>84.6</v>
      </c>
      <c r="D41" s="34">
        <v>12</v>
      </c>
      <c r="E41" s="55">
        <v>92.3</v>
      </c>
      <c r="F41" s="34">
        <v>10</v>
      </c>
      <c r="G41" s="55">
        <v>76.900000000000006</v>
      </c>
      <c r="H41" s="34">
        <v>13</v>
      </c>
    </row>
    <row r="42" spans="1:8" ht="13.5" customHeight="1" x14ac:dyDescent="0.3">
      <c r="A42" s="32" t="s">
        <v>321</v>
      </c>
      <c r="B42" s="34">
        <v>3</v>
      </c>
      <c r="C42" s="55">
        <v>50</v>
      </c>
      <c r="D42" s="34">
        <v>6</v>
      </c>
      <c r="E42" s="55">
        <v>100</v>
      </c>
      <c r="F42" s="34">
        <v>3</v>
      </c>
      <c r="G42" s="55">
        <v>50</v>
      </c>
      <c r="H42" s="34">
        <v>6</v>
      </c>
    </row>
    <row r="43" spans="1:8" ht="13.5" customHeight="1" x14ac:dyDescent="0.3">
      <c r="A43" s="32" t="s">
        <v>322</v>
      </c>
      <c r="B43" s="34">
        <v>23</v>
      </c>
      <c r="C43" s="55">
        <v>100</v>
      </c>
      <c r="D43" s="34">
        <v>20</v>
      </c>
      <c r="E43" s="55">
        <v>87</v>
      </c>
      <c r="F43" s="34">
        <v>20</v>
      </c>
      <c r="G43" s="55">
        <v>87</v>
      </c>
      <c r="H43" s="34">
        <v>23</v>
      </c>
    </row>
    <row r="44" spans="1:8" ht="13.5" customHeight="1" x14ac:dyDescent="0.3">
      <c r="A44" s="32" t="s">
        <v>304</v>
      </c>
      <c r="B44" s="34">
        <v>3</v>
      </c>
      <c r="C44" s="55">
        <v>75</v>
      </c>
      <c r="D44" s="34">
        <v>3</v>
      </c>
      <c r="E44" s="55">
        <v>75</v>
      </c>
      <c r="F44" s="34">
        <v>2</v>
      </c>
      <c r="G44" s="55">
        <v>50</v>
      </c>
      <c r="H44" s="34">
        <v>4</v>
      </c>
    </row>
    <row r="45" spans="1:8" ht="13.5" customHeight="1" x14ac:dyDescent="0.3">
      <c r="A45" s="71" t="s">
        <v>262</v>
      </c>
      <c r="B45" s="72">
        <v>16</v>
      </c>
      <c r="C45" s="73">
        <v>88.9</v>
      </c>
      <c r="D45" s="72">
        <v>3</v>
      </c>
      <c r="E45" s="73">
        <v>16.7</v>
      </c>
      <c r="F45" s="72">
        <v>1</v>
      </c>
      <c r="G45" s="73">
        <v>5.6</v>
      </c>
      <c r="H45" s="72">
        <v>18</v>
      </c>
    </row>
    <row r="46" spans="1:8" ht="13.5" customHeight="1" x14ac:dyDescent="0.3">
      <c r="A46" s="32" t="s">
        <v>684</v>
      </c>
      <c r="B46" s="34">
        <v>14</v>
      </c>
      <c r="C46" s="55">
        <v>100</v>
      </c>
      <c r="D46" s="34">
        <v>0</v>
      </c>
      <c r="E46" s="55">
        <v>0</v>
      </c>
      <c r="F46" s="34">
        <v>0</v>
      </c>
      <c r="G46" s="55">
        <v>0</v>
      </c>
      <c r="H46" s="34">
        <v>14</v>
      </c>
    </row>
    <row r="47" spans="1:8" ht="13.5" customHeight="1" x14ac:dyDescent="0.3">
      <c r="A47" s="32" t="s">
        <v>304</v>
      </c>
      <c r="B47" s="34">
        <v>2</v>
      </c>
      <c r="C47" s="55">
        <v>50</v>
      </c>
      <c r="D47" s="34">
        <v>3</v>
      </c>
      <c r="E47" s="55">
        <v>75</v>
      </c>
      <c r="F47" s="34">
        <v>1</v>
      </c>
      <c r="G47" s="55">
        <v>25</v>
      </c>
      <c r="H47" s="34">
        <v>4</v>
      </c>
    </row>
    <row r="48" spans="1:8" ht="13.5" customHeight="1" x14ac:dyDescent="0.3">
      <c r="A48" s="71" t="s">
        <v>263</v>
      </c>
      <c r="B48" s="72">
        <v>31</v>
      </c>
      <c r="C48" s="73">
        <v>55.4</v>
      </c>
      <c r="D48" s="72">
        <v>41</v>
      </c>
      <c r="E48" s="73">
        <v>73.2</v>
      </c>
      <c r="F48" s="72">
        <v>16</v>
      </c>
      <c r="G48" s="73">
        <v>28.6</v>
      </c>
      <c r="H48" s="72">
        <v>56</v>
      </c>
    </row>
    <row r="49" spans="1:8" ht="13.5" customHeight="1" x14ac:dyDescent="0.3">
      <c r="A49" s="32" t="s">
        <v>326</v>
      </c>
      <c r="B49" s="34">
        <v>7</v>
      </c>
      <c r="C49" s="55">
        <v>100</v>
      </c>
      <c r="D49" s="34">
        <v>0</v>
      </c>
      <c r="E49" s="55">
        <v>0</v>
      </c>
      <c r="F49" s="34">
        <v>0</v>
      </c>
      <c r="G49" s="55">
        <v>0</v>
      </c>
      <c r="H49" s="34">
        <v>7</v>
      </c>
    </row>
    <row r="50" spans="1:8" ht="13.5" customHeight="1" x14ac:dyDescent="0.3">
      <c r="A50" s="32" t="s">
        <v>328</v>
      </c>
      <c r="B50" s="34">
        <v>4</v>
      </c>
      <c r="C50" s="55">
        <v>66.7</v>
      </c>
      <c r="D50" s="34">
        <v>6</v>
      </c>
      <c r="E50" s="55">
        <v>100</v>
      </c>
      <c r="F50" s="34">
        <v>4</v>
      </c>
      <c r="G50" s="55">
        <v>66.7</v>
      </c>
      <c r="H50" s="34">
        <v>6</v>
      </c>
    </row>
    <row r="51" spans="1:8" ht="13.5" customHeight="1" x14ac:dyDescent="0.3">
      <c r="A51" s="32" t="s">
        <v>329</v>
      </c>
      <c r="B51" s="34">
        <v>12</v>
      </c>
      <c r="C51" s="55">
        <v>57.1</v>
      </c>
      <c r="D51" s="34">
        <v>19</v>
      </c>
      <c r="E51" s="55">
        <v>90.5</v>
      </c>
      <c r="F51" s="34">
        <v>10</v>
      </c>
      <c r="G51" s="55">
        <v>47.6</v>
      </c>
      <c r="H51" s="34">
        <v>21</v>
      </c>
    </row>
    <row r="52" spans="1:8" ht="13.5" customHeight="1" x14ac:dyDescent="0.3">
      <c r="A52" s="32" t="s">
        <v>330</v>
      </c>
      <c r="B52" s="34">
        <v>0</v>
      </c>
      <c r="C52" s="55">
        <v>0</v>
      </c>
      <c r="D52" s="34">
        <v>10</v>
      </c>
      <c r="E52" s="55">
        <v>100</v>
      </c>
      <c r="F52" s="34">
        <v>0</v>
      </c>
      <c r="G52" s="55">
        <v>0</v>
      </c>
      <c r="H52" s="34">
        <v>10</v>
      </c>
    </row>
    <row r="53" spans="1:8" ht="13.5" customHeight="1" x14ac:dyDescent="0.3">
      <c r="A53" s="32" t="s">
        <v>331</v>
      </c>
      <c r="B53" s="34">
        <v>6</v>
      </c>
      <c r="C53" s="55">
        <v>85.7</v>
      </c>
      <c r="D53" s="34">
        <v>3</v>
      </c>
      <c r="E53" s="55">
        <v>42.9</v>
      </c>
      <c r="F53" s="34">
        <v>2</v>
      </c>
      <c r="G53" s="55">
        <v>28.6</v>
      </c>
      <c r="H53" s="34">
        <v>7</v>
      </c>
    </row>
    <row r="54" spans="1:8" ht="13.5" customHeight="1" x14ac:dyDescent="0.3">
      <c r="A54" s="32" t="s">
        <v>304</v>
      </c>
      <c r="B54" s="34">
        <v>2</v>
      </c>
      <c r="C54" s="55">
        <v>40</v>
      </c>
      <c r="D54" s="34">
        <v>3</v>
      </c>
      <c r="E54" s="55">
        <v>60</v>
      </c>
      <c r="F54" s="34">
        <v>0</v>
      </c>
      <c r="G54" s="55">
        <v>0</v>
      </c>
      <c r="H54" s="34">
        <v>5</v>
      </c>
    </row>
    <row r="55" spans="1:8" ht="13.5" customHeight="1" x14ac:dyDescent="0.3">
      <c r="A55" s="71" t="s">
        <v>264</v>
      </c>
      <c r="B55" s="72">
        <v>9</v>
      </c>
      <c r="C55" s="73">
        <v>90</v>
      </c>
      <c r="D55" s="72">
        <v>8</v>
      </c>
      <c r="E55" s="73">
        <v>80</v>
      </c>
      <c r="F55" s="72">
        <v>7</v>
      </c>
      <c r="G55" s="73">
        <v>70</v>
      </c>
      <c r="H55" s="72">
        <v>10</v>
      </c>
    </row>
    <row r="56" spans="1:8" ht="13.5" customHeight="1" x14ac:dyDescent="0.3">
      <c r="A56" s="32" t="s">
        <v>332</v>
      </c>
      <c r="B56" s="34">
        <v>9</v>
      </c>
      <c r="C56" s="55">
        <v>90</v>
      </c>
      <c r="D56" s="34">
        <v>8</v>
      </c>
      <c r="E56" s="55">
        <v>80</v>
      </c>
      <c r="F56" s="34">
        <v>7</v>
      </c>
      <c r="G56" s="55">
        <v>70</v>
      </c>
      <c r="H56" s="34">
        <v>10</v>
      </c>
    </row>
    <row r="57" spans="1:8" ht="13.5" customHeight="1" x14ac:dyDescent="0.3">
      <c r="A57" s="71" t="s">
        <v>265</v>
      </c>
      <c r="B57" s="72">
        <v>6</v>
      </c>
      <c r="C57" s="73">
        <v>75</v>
      </c>
      <c r="D57" s="72">
        <v>7</v>
      </c>
      <c r="E57" s="73">
        <v>87.5</v>
      </c>
      <c r="F57" s="72">
        <v>5</v>
      </c>
      <c r="G57" s="73">
        <v>62.5</v>
      </c>
      <c r="H57" s="72">
        <v>8</v>
      </c>
    </row>
    <row r="58" spans="1:8" ht="13.5" customHeight="1" x14ac:dyDescent="0.3">
      <c r="A58" s="32" t="s">
        <v>335</v>
      </c>
      <c r="B58" s="34">
        <v>6</v>
      </c>
      <c r="C58" s="55">
        <v>75</v>
      </c>
      <c r="D58" s="34">
        <v>7</v>
      </c>
      <c r="E58" s="55">
        <v>87.5</v>
      </c>
      <c r="F58" s="34">
        <v>5</v>
      </c>
      <c r="G58" s="55">
        <v>62.5</v>
      </c>
      <c r="H58" s="34">
        <v>8</v>
      </c>
    </row>
    <row r="59" spans="1:8" ht="13.5" customHeight="1" x14ac:dyDescent="0.3">
      <c r="A59" s="71" t="s">
        <v>266</v>
      </c>
      <c r="B59" s="72">
        <v>5</v>
      </c>
      <c r="C59" s="73">
        <v>100</v>
      </c>
      <c r="D59" s="72">
        <v>2</v>
      </c>
      <c r="E59" s="73">
        <v>40</v>
      </c>
      <c r="F59" s="72">
        <v>2</v>
      </c>
      <c r="G59" s="73">
        <v>40</v>
      </c>
      <c r="H59" s="72">
        <v>5</v>
      </c>
    </row>
    <row r="60" spans="1:8" ht="13.5" customHeight="1" x14ac:dyDescent="0.3">
      <c r="A60" s="32" t="s">
        <v>304</v>
      </c>
      <c r="B60" s="34">
        <v>5</v>
      </c>
      <c r="C60" s="55">
        <v>100</v>
      </c>
      <c r="D60" s="34">
        <v>2</v>
      </c>
      <c r="E60" s="55">
        <v>40</v>
      </c>
      <c r="F60" s="34">
        <v>2</v>
      </c>
      <c r="G60" s="55">
        <v>40</v>
      </c>
      <c r="H60" s="34">
        <v>5</v>
      </c>
    </row>
    <row r="61" spans="1:8" ht="13.5" customHeight="1" x14ac:dyDescent="0.3">
      <c r="A61" s="71" t="s">
        <v>267</v>
      </c>
      <c r="B61" s="72">
        <v>7</v>
      </c>
      <c r="C61" s="73">
        <v>31.8</v>
      </c>
      <c r="D61" s="72">
        <v>22</v>
      </c>
      <c r="E61" s="73">
        <v>100</v>
      </c>
      <c r="F61" s="72">
        <v>7</v>
      </c>
      <c r="G61" s="73">
        <v>31.8</v>
      </c>
      <c r="H61" s="72">
        <v>22</v>
      </c>
    </row>
    <row r="62" spans="1:8" ht="13.5" customHeight="1" x14ac:dyDescent="0.3">
      <c r="A62" s="32" t="s">
        <v>337</v>
      </c>
      <c r="B62" s="34">
        <v>7</v>
      </c>
      <c r="C62" s="55">
        <v>33.299999999999997</v>
      </c>
      <c r="D62" s="34">
        <v>21</v>
      </c>
      <c r="E62" s="55">
        <v>100</v>
      </c>
      <c r="F62" s="34">
        <v>7</v>
      </c>
      <c r="G62" s="55">
        <v>33.299999999999997</v>
      </c>
      <c r="H62" s="34">
        <v>21</v>
      </c>
    </row>
    <row r="63" spans="1:8" ht="13.5" customHeight="1" x14ac:dyDescent="0.3">
      <c r="A63" s="32" t="s">
        <v>304</v>
      </c>
      <c r="B63" s="34">
        <v>0</v>
      </c>
      <c r="C63" s="55">
        <v>0</v>
      </c>
      <c r="D63" s="34">
        <v>1</v>
      </c>
      <c r="E63" s="55">
        <v>100</v>
      </c>
      <c r="F63" s="34">
        <v>0</v>
      </c>
      <c r="G63" s="55">
        <v>0</v>
      </c>
      <c r="H63" s="34">
        <v>1</v>
      </c>
    </row>
    <row r="64" spans="1:8" ht="13.5" customHeight="1" x14ac:dyDescent="0.3">
      <c r="A64" s="71" t="s">
        <v>268</v>
      </c>
      <c r="B64" s="72">
        <v>12</v>
      </c>
      <c r="C64" s="73">
        <v>85.7</v>
      </c>
      <c r="D64" s="72">
        <v>12</v>
      </c>
      <c r="E64" s="73">
        <v>85.7</v>
      </c>
      <c r="F64" s="72">
        <v>10</v>
      </c>
      <c r="G64" s="73">
        <v>71.400000000000006</v>
      </c>
      <c r="H64" s="72">
        <v>14</v>
      </c>
    </row>
    <row r="65" spans="1:8" ht="13.5" customHeight="1" x14ac:dyDescent="0.3">
      <c r="A65" s="32" t="s">
        <v>338</v>
      </c>
      <c r="B65" s="34">
        <v>7</v>
      </c>
      <c r="C65" s="55">
        <v>77.8</v>
      </c>
      <c r="D65" s="34">
        <v>7</v>
      </c>
      <c r="E65" s="55">
        <v>77.8</v>
      </c>
      <c r="F65" s="34">
        <v>5</v>
      </c>
      <c r="G65" s="55">
        <v>55.6</v>
      </c>
      <c r="H65" s="34">
        <v>9</v>
      </c>
    </row>
    <row r="66" spans="1:8" ht="13.5" customHeight="1" x14ac:dyDescent="0.3">
      <c r="A66" s="32" t="s">
        <v>304</v>
      </c>
      <c r="B66" s="34">
        <v>5</v>
      </c>
      <c r="C66" s="55">
        <v>100</v>
      </c>
      <c r="D66" s="34">
        <v>5</v>
      </c>
      <c r="E66" s="55">
        <v>100</v>
      </c>
      <c r="F66" s="34">
        <v>5</v>
      </c>
      <c r="G66" s="55">
        <v>100</v>
      </c>
      <c r="H66" s="34">
        <v>5</v>
      </c>
    </row>
    <row r="67" spans="1:8" ht="13.5" customHeight="1" x14ac:dyDescent="0.3">
      <c r="A67" s="71" t="s">
        <v>270</v>
      </c>
      <c r="B67" s="72">
        <v>7</v>
      </c>
      <c r="C67" s="73">
        <v>100</v>
      </c>
      <c r="D67" s="72">
        <v>6</v>
      </c>
      <c r="E67" s="73">
        <v>85.7</v>
      </c>
      <c r="F67" s="72">
        <v>6</v>
      </c>
      <c r="G67" s="73">
        <v>85.7</v>
      </c>
      <c r="H67" s="72">
        <v>7</v>
      </c>
    </row>
    <row r="68" spans="1:8" ht="13.5" customHeight="1" x14ac:dyDescent="0.3">
      <c r="A68" s="32" t="s">
        <v>343</v>
      </c>
      <c r="B68" s="34">
        <v>7</v>
      </c>
      <c r="C68" s="55">
        <v>100</v>
      </c>
      <c r="D68" s="34">
        <v>6</v>
      </c>
      <c r="E68" s="55">
        <v>85.7</v>
      </c>
      <c r="F68" s="34">
        <v>6</v>
      </c>
      <c r="G68" s="55">
        <v>85.7</v>
      </c>
      <c r="H68" s="34">
        <v>7</v>
      </c>
    </row>
    <row r="69" spans="1:8" ht="13.5" customHeight="1" x14ac:dyDescent="0.3">
      <c r="A69" s="71" t="s">
        <v>271</v>
      </c>
      <c r="B69" s="72">
        <v>13</v>
      </c>
      <c r="C69" s="73">
        <v>76.5</v>
      </c>
      <c r="D69" s="72">
        <v>5</v>
      </c>
      <c r="E69" s="73">
        <v>29.4</v>
      </c>
      <c r="F69" s="72">
        <v>1</v>
      </c>
      <c r="G69" s="73">
        <v>5.9</v>
      </c>
      <c r="H69" s="72">
        <v>17</v>
      </c>
    </row>
    <row r="70" spans="1:8" ht="13.5" customHeight="1" x14ac:dyDescent="0.3">
      <c r="A70" s="32" t="s">
        <v>344</v>
      </c>
      <c r="B70" s="34">
        <v>13</v>
      </c>
      <c r="C70" s="55">
        <v>92.9</v>
      </c>
      <c r="D70" s="34">
        <v>2</v>
      </c>
      <c r="E70" s="55">
        <v>14.3</v>
      </c>
      <c r="F70" s="34">
        <v>1</v>
      </c>
      <c r="G70" s="55">
        <v>7.1</v>
      </c>
      <c r="H70" s="34">
        <v>14</v>
      </c>
    </row>
    <row r="71" spans="1:8" ht="13.5" customHeight="1" x14ac:dyDescent="0.3">
      <c r="A71" s="32" t="s">
        <v>304</v>
      </c>
      <c r="B71" s="34">
        <v>0</v>
      </c>
      <c r="C71" s="55">
        <v>0</v>
      </c>
      <c r="D71" s="34">
        <v>3</v>
      </c>
      <c r="E71" s="55">
        <v>100</v>
      </c>
      <c r="F71" s="34">
        <v>0</v>
      </c>
      <c r="G71" s="55">
        <v>0</v>
      </c>
      <c r="H71" s="34">
        <v>3</v>
      </c>
    </row>
    <row r="72" spans="1:8" ht="13.5" customHeight="1" x14ac:dyDescent="0.3">
      <c r="A72" s="71" t="s">
        <v>272</v>
      </c>
      <c r="B72" s="72">
        <v>23</v>
      </c>
      <c r="C72" s="73">
        <v>95.8</v>
      </c>
      <c r="D72" s="72">
        <v>23</v>
      </c>
      <c r="E72" s="73">
        <v>95.8</v>
      </c>
      <c r="F72" s="72">
        <v>22</v>
      </c>
      <c r="G72" s="73">
        <v>91.7</v>
      </c>
      <c r="H72" s="72">
        <v>24</v>
      </c>
    </row>
    <row r="73" spans="1:8" ht="13.5" customHeight="1" x14ac:dyDescent="0.3">
      <c r="A73" s="32" t="s">
        <v>389</v>
      </c>
      <c r="B73" s="34">
        <v>20</v>
      </c>
      <c r="C73" s="55">
        <v>95.2</v>
      </c>
      <c r="D73" s="34">
        <v>21</v>
      </c>
      <c r="E73" s="55">
        <v>100</v>
      </c>
      <c r="F73" s="34">
        <v>20</v>
      </c>
      <c r="G73" s="55">
        <v>95.2</v>
      </c>
      <c r="H73" s="34">
        <v>21</v>
      </c>
    </row>
    <row r="74" spans="1:8" ht="13.5" customHeight="1" thickBot="1" x14ac:dyDescent="0.35">
      <c r="A74" s="60" t="s">
        <v>304</v>
      </c>
      <c r="B74" s="61">
        <v>3</v>
      </c>
      <c r="C74" s="62">
        <v>100</v>
      </c>
      <c r="D74" s="61">
        <v>2</v>
      </c>
      <c r="E74" s="62">
        <v>66.7</v>
      </c>
      <c r="F74" s="61">
        <v>2</v>
      </c>
      <c r="G74" s="62">
        <v>66.7</v>
      </c>
      <c r="H74" s="61">
        <v>3</v>
      </c>
    </row>
    <row r="75" spans="1:8" ht="14.25" customHeight="1" x14ac:dyDescent="0.3">
      <c r="A75" s="35" t="s">
        <v>195</v>
      </c>
    </row>
    <row r="76" spans="1:8" ht="14.25" customHeight="1" x14ac:dyDescent="0.3">
      <c r="A76" s="35" t="s">
        <v>917</v>
      </c>
    </row>
    <row r="77" spans="1:8" ht="14.25" customHeight="1" x14ac:dyDescent="0.3">
      <c r="A77" s="35" t="s">
        <v>234</v>
      </c>
    </row>
    <row r="78" spans="1:8" ht="14.25" customHeight="1" x14ac:dyDescent="0.3">
      <c r="A78" s="35" t="s">
        <v>191</v>
      </c>
    </row>
    <row r="79" spans="1:8" ht="14.25" customHeight="1" x14ac:dyDescent="0.3">
      <c r="A79" s="35" t="s">
        <v>912</v>
      </c>
    </row>
  </sheetData>
  <mergeCells count="4">
    <mergeCell ref="J2:L4"/>
    <mergeCell ref="B6:C6"/>
    <mergeCell ref="D6:E6"/>
    <mergeCell ref="F6:G6"/>
  </mergeCells>
  <hyperlinks>
    <hyperlink ref="J2" location="Innehållsförteckning" display="Innehållsförteckning" xr:uid="{00000000-0004-0000-6C00-000000000000}"/>
    <hyperlink ref="J2:L4" location="Innehållsförteckning!A1" display="Tillbaka till innehållsförteckningen" xr:uid="{00000000-0004-0000-6C00-000001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22"/>
  </sheetPr>
  <dimension ref="B2:F39"/>
  <sheetViews>
    <sheetView zoomScaleNormal="100" workbookViewId="0"/>
  </sheetViews>
  <sheetFormatPr defaultColWidth="12.77734375" defaultRowHeight="11.5" x14ac:dyDescent="0.25"/>
  <cols>
    <col min="1" max="1" width="3.6640625" style="30" customWidth="1"/>
    <col min="2" max="2" width="61.44140625" style="30" customWidth="1"/>
    <col min="3" max="3" width="12.77734375" style="30" customWidth="1"/>
    <col min="4" max="5" width="12.77734375" style="30"/>
    <col min="6" max="6" width="11.44140625" style="30" customWidth="1"/>
    <col min="7" max="16384" width="12.77734375" style="30"/>
  </cols>
  <sheetData>
    <row r="2" spans="2:6" ht="12" thickBot="1" x14ac:dyDescent="0.3"/>
    <row r="3" spans="2:6" ht="12.75" customHeight="1" thickTop="1" x14ac:dyDescent="0.25">
      <c r="D3" s="154" t="s">
        <v>194</v>
      </c>
      <c r="E3" s="155"/>
      <c r="F3" s="156"/>
    </row>
    <row r="4" spans="2:6" ht="12" customHeight="1" x14ac:dyDescent="0.25">
      <c r="D4" s="157"/>
      <c r="E4" s="158"/>
      <c r="F4" s="159"/>
    </row>
    <row r="5" spans="2:6" ht="12.75" customHeight="1" thickBot="1" x14ac:dyDescent="0.3">
      <c r="D5" s="160"/>
      <c r="E5" s="161"/>
      <c r="F5" s="162"/>
    </row>
    <row r="6" spans="2:6" ht="12.75" customHeight="1" thickTop="1" x14ac:dyDescent="0.25"/>
    <row r="10" spans="2:6" x14ac:dyDescent="0.25">
      <c r="B10" s="163" t="s">
        <v>1245</v>
      </c>
    </row>
    <row r="11" spans="2:6" x14ac:dyDescent="0.25">
      <c r="B11" s="163"/>
    </row>
    <row r="12" spans="2:6" x14ac:dyDescent="0.25">
      <c r="B12" s="163"/>
    </row>
    <row r="13" spans="2:6" x14ac:dyDescent="0.25">
      <c r="B13" s="163"/>
    </row>
    <row r="14" spans="2:6" x14ac:dyDescent="0.25">
      <c r="B14" s="164" t="s">
        <v>97</v>
      </c>
    </row>
    <row r="15" spans="2:6" x14ac:dyDescent="0.25">
      <c r="B15" s="164"/>
    </row>
    <row r="18" spans="2:2" ht="12.5" x14ac:dyDescent="0.25">
      <c r="B18" s="29" t="s">
        <v>1220</v>
      </c>
    </row>
    <row r="19" spans="2:2" ht="57.5" x14ac:dyDescent="0.3">
      <c r="B19" s="79" t="s">
        <v>1244</v>
      </c>
    </row>
    <row r="21" spans="2:2" ht="12.5" x14ac:dyDescent="0.25">
      <c r="B21" s="29" t="s">
        <v>239</v>
      </c>
    </row>
    <row r="22" spans="2:2" ht="92" x14ac:dyDescent="0.3">
      <c r="B22" s="80" t="s">
        <v>1247</v>
      </c>
    </row>
    <row r="24" spans="2:2" ht="12.5" x14ac:dyDescent="0.25">
      <c r="B24" s="29" t="s">
        <v>1221</v>
      </c>
    </row>
    <row r="25" spans="2:2" ht="34.5" x14ac:dyDescent="0.3">
      <c r="B25" s="79" t="s">
        <v>1222</v>
      </c>
    </row>
    <row r="27" spans="2:2" ht="12.5" x14ac:dyDescent="0.25">
      <c r="B27" s="29" t="s">
        <v>242</v>
      </c>
    </row>
    <row r="28" spans="2:2" ht="46" x14ac:dyDescent="0.3">
      <c r="B28" s="79" t="s">
        <v>1223</v>
      </c>
    </row>
    <row r="30" spans="2:2" ht="12.5" x14ac:dyDescent="0.25">
      <c r="B30" s="29" t="s">
        <v>244</v>
      </c>
    </row>
    <row r="31" spans="2:2" ht="23" x14ac:dyDescent="0.3">
      <c r="B31" s="79" t="s">
        <v>1224</v>
      </c>
    </row>
    <row r="33" spans="2:2" ht="12.5" x14ac:dyDescent="0.25">
      <c r="B33" s="29" t="s">
        <v>246</v>
      </c>
    </row>
    <row r="34" spans="2:2" ht="57.5" x14ac:dyDescent="0.3">
      <c r="B34" s="79" t="s">
        <v>1225</v>
      </c>
    </row>
    <row r="36" spans="2:2" ht="12" x14ac:dyDescent="0.3">
      <c r="B36" s="31"/>
    </row>
    <row r="37" spans="2:2" ht="12" x14ac:dyDescent="0.3">
      <c r="B37" s="35" t="s">
        <v>234</v>
      </c>
    </row>
    <row r="38" spans="2:2" ht="12" x14ac:dyDescent="0.3">
      <c r="B38" s="35" t="s">
        <v>191</v>
      </c>
    </row>
    <row r="39" spans="2:2" ht="12" x14ac:dyDescent="0.3">
      <c r="B39" s="35" t="s">
        <v>355</v>
      </c>
    </row>
  </sheetData>
  <mergeCells count="3">
    <mergeCell ref="D3:F5"/>
    <mergeCell ref="B10:B13"/>
    <mergeCell ref="B14:B15"/>
  </mergeCells>
  <hyperlinks>
    <hyperlink ref="D3" location="Innehållsförteckning" display="Innehållsförteckning" xr:uid="{00000000-0004-0000-0A00-000000000000}"/>
    <hyperlink ref="D3:F5" location="Innehållsförteckning!A1" display="Tillbaka till innehållsförteckningen" xr:uid="{00000000-0004-0000-0A00-000001000000}"/>
  </hyperlinks>
  <pageMargins left="0.7" right="0.7" top="0.75" bottom="0.75" header="0.3" footer="0.3"/>
  <pageSetup paperSize="9" orientation="landscape"/>
  <drawing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sheetPr>
    <tabColor indexed="22"/>
  </sheetPr>
  <dimension ref="B2:F39"/>
  <sheetViews>
    <sheetView workbookViewId="0"/>
  </sheetViews>
  <sheetFormatPr defaultColWidth="12" defaultRowHeight="11.5" x14ac:dyDescent="0.25"/>
  <cols>
    <col min="1" max="1" width="3.44140625" style="30" customWidth="1"/>
    <col min="2" max="2" width="57.44140625" style="30" customWidth="1"/>
    <col min="3" max="3" width="12" style="30" customWidth="1"/>
    <col min="4" max="16384" width="12" style="30"/>
  </cols>
  <sheetData>
    <row r="2" spans="2:6" ht="12" thickBot="1" x14ac:dyDescent="0.3"/>
    <row r="3" spans="2:6" ht="12" thickTop="1" x14ac:dyDescent="0.25">
      <c r="D3" s="154" t="s">
        <v>194</v>
      </c>
      <c r="E3" s="155"/>
      <c r="F3" s="156"/>
    </row>
    <row r="4" spans="2:6" x14ac:dyDescent="0.25">
      <c r="D4" s="157"/>
      <c r="E4" s="158"/>
      <c r="F4" s="159"/>
    </row>
    <row r="5" spans="2:6" ht="12" thickBot="1" x14ac:dyDescent="0.3">
      <c r="D5" s="160"/>
      <c r="E5" s="161"/>
      <c r="F5" s="162"/>
    </row>
    <row r="6" spans="2:6" ht="12" thickTop="1" x14ac:dyDescent="0.25"/>
    <row r="10" spans="2:6" x14ac:dyDescent="0.25">
      <c r="B10" s="163" t="s">
        <v>652</v>
      </c>
    </row>
    <row r="11" spans="2:6" x14ac:dyDescent="0.25">
      <c r="B11" s="163"/>
    </row>
    <row r="12" spans="2:6" x14ac:dyDescent="0.25">
      <c r="B12" s="163"/>
    </row>
    <row r="13" spans="2:6" x14ac:dyDescent="0.25">
      <c r="B13" s="163"/>
    </row>
    <row r="14" spans="2:6" x14ac:dyDescent="0.25">
      <c r="B14" s="164" t="s">
        <v>137</v>
      </c>
    </row>
    <row r="15" spans="2:6" x14ac:dyDescent="0.25">
      <c r="B15" s="164"/>
    </row>
    <row r="18" spans="2:2" ht="12.5" x14ac:dyDescent="0.25">
      <c r="B18" s="48" t="s">
        <v>653</v>
      </c>
    </row>
    <row r="19" spans="2:2" ht="34.5" x14ac:dyDescent="0.25">
      <c r="B19" s="49" t="s">
        <v>654</v>
      </c>
    </row>
    <row r="20" spans="2:2" x14ac:dyDescent="0.25">
      <c r="B20" s="50"/>
    </row>
    <row r="21" spans="2:2" ht="12.5" x14ac:dyDescent="0.25">
      <c r="B21" s="48" t="s">
        <v>239</v>
      </c>
    </row>
    <row r="22" spans="2:2" ht="115" x14ac:dyDescent="0.25">
      <c r="B22" s="51" t="s">
        <v>1276</v>
      </c>
    </row>
    <row r="23" spans="2:2" x14ac:dyDescent="0.25">
      <c r="B23" s="50"/>
    </row>
    <row r="24" spans="2:2" ht="12.5" x14ac:dyDescent="0.25">
      <c r="B24" s="48" t="s">
        <v>655</v>
      </c>
    </row>
    <row r="25" spans="2:2" ht="34.5" x14ac:dyDescent="0.25">
      <c r="B25" s="49" t="s">
        <v>656</v>
      </c>
    </row>
    <row r="26" spans="2:2" x14ac:dyDescent="0.25">
      <c r="B26" s="50"/>
    </row>
    <row r="27" spans="2:2" ht="12.5" x14ac:dyDescent="0.25">
      <c r="B27" s="48" t="s">
        <v>242</v>
      </c>
    </row>
    <row r="28" spans="2:2" ht="46" x14ac:dyDescent="0.25">
      <c r="B28" s="49" t="s">
        <v>657</v>
      </c>
    </row>
    <row r="29" spans="2:2" x14ac:dyDescent="0.25">
      <c r="B29" s="50"/>
    </row>
    <row r="30" spans="2:2" ht="12.5" x14ac:dyDescent="0.25">
      <c r="B30" s="48" t="s">
        <v>244</v>
      </c>
    </row>
    <row r="31" spans="2:2" ht="34.5" x14ac:dyDescent="0.25">
      <c r="B31" s="49" t="s">
        <v>658</v>
      </c>
    </row>
    <row r="32" spans="2:2" x14ac:dyDescent="0.25">
      <c r="B32" s="50"/>
    </row>
    <row r="33" spans="2:2" ht="12.5" x14ac:dyDescent="0.25">
      <c r="B33" s="48" t="s">
        <v>246</v>
      </c>
    </row>
    <row r="34" spans="2:2" ht="57.5" x14ac:dyDescent="0.25">
      <c r="B34" s="49" t="s">
        <v>659</v>
      </c>
    </row>
    <row r="36" spans="2:2" ht="12" x14ac:dyDescent="0.3">
      <c r="B36" s="31"/>
    </row>
    <row r="37" spans="2:2" ht="12" x14ac:dyDescent="0.3">
      <c r="B37" s="35" t="s">
        <v>234</v>
      </c>
    </row>
    <row r="38" spans="2:2" ht="12" x14ac:dyDescent="0.3">
      <c r="B38" s="35" t="s">
        <v>191</v>
      </c>
    </row>
    <row r="39" spans="2:2" ht="12" x14ac:dyDescent="0.3">
      <c r="B39" s="35" t="s">
        <v>660</v>
      </c>
    </row>
  </sheetData>
  <mergeCells count="3">
    <mergeCell ref="D3:F5"/>
    <mergeCell ref="B10:B13"/>
    <mergeCell ref="B14:B15"/>
  </mergeCells>
  <hyperlinks>
    <hyperlink ref="D3" location="Innehållsförteckning" display="Innehållsförteckning" xr:uid="{00000000-0004-0000-6D00-000000000000}"/>
    <hyperlink ref="D3:F5" location="Innehållsförteckning!A1" display="Tillbaka till innehållsförteckningen" xr:uid="{00000000-0004-0000-6D00-000001000000}"/>
  </hyperlinks>
  <pageMargins left="0.7" right="0.7" top="0.75" bottom="0.75" header="0.3" footer="0.3"/>
  <pageSetup paperSize="9" orientation="landscape"/>
  <drawing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sheetPr>
    <tabColor indexed="22"/>
  </sheetPr>
  <dimension ref="A1:T48"/>
  <sheetViews>
    <sheetView workbookViewId="0"/>
  </sheetViews>
  <sheetFormatPr defaultColWidth="12" defaultRowHeight="13.5" customHeight="1" x14ac:dyDescent="0.25"/>
  <cols>
    <col min="1" max="1" width="22.33203125" style="30" customWidth="1"/>
    <col min="2" max="2" width="10" style="30" customWidth="1"/>
    <col min="3" max="7" width="17.33203125" style="30" customWidth="1"/>
    <col min="8" max="16384" width="12" style="30"/>
  </cols>
  <sheetData>
    <row r="1" spans="1:20" ht="21" customHeight="1" thickBot="1" x14ac:dyDescent="0.3">
      <c r="A1" s="29" t="s">
        <v>661</v>
      </c>
    </row>
    <row r="2" spans="1:20" ht="13.5" customHeight="1" thickTop="1" x14ac:dyDescent="0.3">
      <c r="A2" s="31" t="s">
        <v>137</v>
      </c>
      <c r="R2" s="154" t="s">
        <v>194</v>
      </c>
      <c r="S2" s="155"/>
      <c r="T2" s="156"/>
    </row>
    <row r="3" spans="1:20" ht="13.5" customHeight="1" x14ac:dyDescent="0.25">
      <c r="R3" s="157"/>
      <c r="S3" s="158"/>
      <c r="T3" s="159"/>
    </row>
    <row r="4" spans="1:20" ht="13.5" customHeight="1" thickBot="1" x14ac:dyDescent="0.3">
      <c r="R4" s="160"/>
      <c r="S4" s="161"/>
      <c r="T4" s="162"/>
    </row>
    <row r="5" spans="1:20" ht="13.5" customHeight="1" thickTop="1" x14ac:dyDescent="0.25">
      <c r="A5" s="66" t="s">
        <v>195</v>
      </c>
      <c r="B5" s="67" t="s">
        <v>278</v>
      </c>
      <c r="C5" s="67" t="s">
        <v>279</v>
      </c>
      <c r="D5" s="67" t="s">
        <v>280</v>
      </c>
      <c r="E5" s="67" t="s">
        <v>281</v>
      </c>
      <c r="F5" s="67" t="s">
        <v>196</v>
      </c>
      <c r="G5" s="67" t="s">
        <v>197</v>
      </c>
      <c r="H5" s="67" t="s">
        <v>198</v>
      </c>
      <c r="I5" s="67" t="s">
        <v>199</v>
      </c>
      <c r="J5" s="67" t="s">
        <v>200</v>
      </c>
      <c r="K5" s="67" t="s">
        <v>201</v>
      </c>
    </row>
    <row r="6" spans="1:20" ht="13.5" customHeight="1" x14ac:dyDescent="0.25">
      <c r="A6" s="32" t="s">
        <v>202</v>
      </c>
      <c r="B6" s="33">
        <v>94</v>
      </c>
      <c r="C6" s="33">
        <v>94.7</v>
      </c>
      <c r="D6" s="33">
        <v>93.8</v>
      </c>
      <c r="E6" s="33">
        <v>94.3</v>
      </c>
      <c r="F6" s="33">
        <v>94.7</v>
      </c>
      <c r="G6" s="33">
        <v>97.4</v>
      </c>
      <c r="H6" s="33">
        <v>96</v>
      </c>
      <c r="I6" s="33">
        <v>95.2</v>
      </c>
      <c r="J6" s="33">
        <v>96.2</v>
      </c>
      <c r="K6" s="33">
        <v>97.3</v>
      </c>
    </row>
    <row r="7" spans="1:20" ht="13.5" customHeight="1" x14ac:dyDescent="0.25">
      <c r="A7" s="32" t="s">
        <v>203</v>
      </c>
      <c r="B7" s="33">
        <v>94.2</v>
      </c>
      <c r="C7" s="33">
        <v>94.5</v>
      </c>
      <c r="D7" s="33">
        <v>93.5</v>
      </c>
      <c r="E7" s="33">
        <v>93.5</v>
      </c>
      <c r="F7" s="33">
        <v>93.4</v>
      </c>
      <c r="G7" s="33">
        <v>97.3</v>
      </c>
      <c r="H7" s="33">
        <v>95</v>
      </c>
      <c r="I7" s="33">
        <v>93.4</v>
      </c>
      <c r="J7" s="33">
        <v>95.5</v>
      </c>
      <c r="K7" s="33">
        <v>97.1</v>
      </c>
    </row>
    <row r="8" spans="1:20" ht="13.5" customHeight="1" x14ac:dyDescent="0.25">
      <c r="A8" s="32" t="s">
        <v>204</v>
      </c>
      <c r="B8" s="33">
        <v>94.1</v>
      </c>
      <c r="C8" s="33">
        <v>94.7</v>
      </c>
      <c r="D8" s="33">
        <v>93.7</v>
      </c>
      <c r="E8" s="33">
        <v>94</v>
      </c>
      <c r="F8" s="33">
        <v>94.3</v>
      </c>
      <c r="G8" s="33">
        <v>97.4</v>
      </c>
      <c r="H8" s="33">
        <v>95.6</v>
      </c>
      <c r="I8" s="33">
        <v>94.6</v>
      </c>
      <c r="J8" s="33">
        <v>96</v>
      </c>
      <c r="K8" s="33">
        <v>97.2</v>
      </c>
    </row>
    <row r="15" spans="1:20" ht="21" customHeight="1" x14ac:dyDescent="0.25">
      <c r="A15" s="29" t="s">
        <v>662</v>
      </c>
    </row>
    <row r="16" spans="1:20" ht="13.5" customHeight="1" x14ac:dyDescent="0.3">
      <c r="A16" s="31" t="s">
        <v>663</v>
      </c>
    </row>
    <row r="18" spans="1:7" ht="13.5" customHeight="1" thickBot="1" x14ac:dyDescent="0.3"/>
    <row r="19" spans="1:7" ht="28" customHeight="1" x14ac:dyDescent="0.25">
      <c r="A19" s="66" t="s">
        <v>207</v>
      </c>
      <c r="B19" s="68" t="s">
        <v>208</v>
      </c>
      <c r="C19" s="67" t="s">
        <v>664</v>
      </c>
      <c r="D19" s="67" t="s">
        <v>210</v>
      </c>
      <c r="E19" s="67" t="s">
        <v>211</v>
      </c>
      <c r="F19" s="67" t="s">
        <v>665</v>
      </c>
      <c r="G19" s="67" t="s">
        <v>213</v>
      </c>
    </row>
    <row r="20" spans="1:7" ht="13.5" customHeight="1" x14ac:dyDescent="0.25">
      <c r="A20" s="32" t="s">
        <v>214</v>
      </c>
      <c r="B20" s="34">
        <v>24</v>
      </c>
      <c r="C20" s="33">
        <v>83.3</v>
      </c>
      <c r="D20" s="33">
        <v>70.8</v>
      </c>
      <c r="E20" s="33">
        <v>54.2</v>
      </c>
      <c r="F20" s="33">
        <v>29.2</v>
      </c>
      <c r="G20" s="33">
        <v>16.7</v>
      </c>
    </row>
    <row r="21" spans="1:7" ht="13.5" customHeight="1" x14ac:dyDescent="0.25">
      <c r="A21" s="32" t="s">
        <v>218</v>
      </c>
      <c r="B21" s="34">
        <v>171</v>
      </c>
      <c r="C21" s="33">
        <v>93</v>
      </c>
      <c r="D21" s="33">
        <v>93</v>
      </c>
      <c r="E21" s="33">
        <v>86</v>
      </c>
      <c r="F21" s="33">
        <v>7</v>
      </c>
      <c r="G21" s="33">
        <v>7</v>
      </c>
    </row>
    <row r="22" spans="1:7" ht="13.5" customHeight="1" x14ac:dyDescent="0.25">
      <c r="A22" s="32" t="s">
        <v>217</v>
      </c>
      <c r="B22" s="34">
        <v>851</v>
      </c>
      <c r="C22" s="33">
        <v>93.7</v>
      </c>
      <c r="D22" s="33">
        <v>94.6</v>
      </c>
      <c r="E22" s="33">
        <v>88.2</v>
      </c>
      <c r="F22" s="33">
        <v>5.4</v>
      </c>
      <c r="G22" s="33">
        <v>6.3</v>
      </c>
    </row>
    <row r="23" spans="1:7" ht="13.5" customHeight="1" x14ac:dyDescent="0.25">
      <c r="A23" s="32" t="s">
        <v>230</v>
      </c>
      <c r="B23" s="34">
        <v>157</v>
      </c>
      <c r="C23" s="33">
        <v>94.9</v>
      </c>
      <c r="D23" s="33">
        <v>89.2</v>
      </c>
      <c r="E23" s="33">
        <v>84.1</v>
      </c>
      <c r="F23" s="33">
        <v>10.8</v>
      </c>
      <c r="G23" s="33">
        <v>5.0999999999999996</v>
      </c>
    </row>
    <row r="24" spans="1:7" ht="13.5" customHeight="1" x14ac:dyDescent="0.25">
      <c r="A24" s="32" t="s">
        <v>224</v>
      </c>
      <c r="B24" s="34">
        <v>79</v>
      </c>
      <c r="C24" s="33">
        <v>96.2</v>
      </c>
      <c r="D24" s="33">
        <v>94.9</v>
      </c>
      <c r="E24" s="33">
        <v>91.1</v>
      </c>
      <c r="F24" s="33">
        <v>5.0999999999999996</v>
      </c>
      <c r="G24" s="33">
        <v>3.8</v>
      </c>
    </row>
    <row r="25" spans="1:7" ht="13.5" customHeight="1" x14ac:dyDescent="0.25">
      <c r="A25" s="32" t="s">
        <v>286</v>
      </c>
      <c r="B25" s="34">
        <v>107</v>
      </c>
      <c r="C25" s="33">
        <v>96.3</v>
      </c>
      <c r="D25" s="33">
        <v>97.2</v>
      </c>
      <c r="E25" s="33">
        <v>93.5</v>
      </c>
      <c r="F25" s="33">
        <v>2.8</v>
      </c>
      <c r="G25" s="33">
        <v>3.7</v>
      </c>
    </row>
    <row r="26" spans="1:7" ht="13.5" customHeight="1" x14ac:dyDescent="0.25">
      <c r="A26" s="32" t="s">
        <v>228</v>
      </c>
      <c r="B26" s="34">
        <v>145</v>
      </c>
      <c r="C26" s="33">
        <v>96.6</v>
      </c>
      <c r="D26" s="33">
        <v>95.2</v>
      </c>
      <c r="E26" s="33">
        <v>91.7</v>
      </c>
      <c r="F26" s="33">
        <v>4.8</v>
      </c>
      <c r="G26" s="33">
        <v>3.4</v>
      </c>
    </row>
    <row r="27" spans="1:7" ht="13.5" customHeight="1" x14ac:dyDescent="0.25">
      <c r="A27" s="32" t="s">
        <v>221</v>
      </c>
      <c r="B27" s="34">
        <v>4602</v>
      </c>
      <c r="C27" s="33">
        <v>97.2</v>
      </c>
      <c r="D27" s="33">
        <v>94</v>
      </c>
      <c r="E27" s="33">
        <v>91.2</v>
      </c>
      <c r="F27" s="33">
        <v>6</v>
      </c>
      <c r="G27" s="33">
        <v>2.8</v>
      </c>
    </row>
    <row r="28" spans="1:7" ht="13.5" customHeight="1" x14ac:dyDescent="0.25">
      <c r="A28" s="32" t="s">
        <v>222</v>
      </c>
      <c r="B28" s="34">
        <v>838</v>
      </c>
      <c r="C28" s="33">
        <v>97.9</v>
      </c>
      <c r="D28" s="33">
        <v>95.3</v>
      </c>
      <c r="E28" s="33">
        <v>93.2</v>
      </c>
      <c r="F28" s="33">
        <v>4.7</v>
      </c>
      <c r="G28" s="33">
        <v>2.1</v>
      </c>
    </row>
    <row r="29" spans="1:7" ht="13.5" customHeight="1" x14ac:dyDescent="0.25">
      <c r="A29" s="32" t="s">
        <v>219</v>
      </c>
      <c r="B29" s="34">
        <v>182</v>
      </c>
      <c r="C29" s="33">
        <v>98.4</v>
      </c>
      <c r="D29" s="33">
        <v>93.4</v>
      </c>
      <c r="E29" s="33">
        <v>91.8</v>
      </c>
      <c r="F29" s="33">
        <v>6.6</v>
      </c>
      <c r="G29" s="33">
        <v>1.6</v>
      </c>
    </row>
    <row r="30" spans="1:7" ht="13.5" customHeight="1" x14ac:dyDescent="0.25">
      <c r="A30" s="32" t="s">
        <v>220</v>
      </c>
      <c r="B30" s="34">
        <v>729</v>
      </c>
      <c r="C30" s="33">
        <v>98.4</v>
      </c>
      <c r="D30" s="33">
        <v>94.4</v>
      </c>
      <c r="E30" s="33">
        <v>92.7</v>
      </c>
      <c r="F30" s="33">
        <v>5.6</v>
      </c>
      <c r="G30" s="33">
        <v>1.6</v>
      </c>
    </row>
    <row r="31" spans="1:7" ht="13.5" customHeight="1" x14ac:dyDescent="0.25">
      <c r="A31" s="32" t="s">
        <v>232</v>
      </c>
      <c r="B31" s="34">
        <v>71</v>
      </c>
      <c r="C31" s="33">
        <v>98.6</v>
      </c>
      <c r="D31" s="33">
        <v>94.4</v>
      </c>
      <c r="E31" s="33">
        <v>93</v>
      </c>
      <c r="F31" s="33">
        <v>5.6</v>
      </c>
      <c r="G31" s="33">
        <v>1.4</v>
      </c>
    </row>
    <row r="32" spans="1:7" ht="13.5" customHeight="1" x14ac:dyDescent="0.25">
      <c r="A32" s="32" t="s">
        <v>287</v>
      </c>
      <c r="B32" s="34">
        <v>116</v>
      </c>
      <c r="C32" s="33">
        <v>99.1</v>
      </c>
      <c r="D32" s="33">
        <v>95.7</v>
      </c>
      <c r="E32" s="33">
        <v>94.8</v>
      </c>
      <c r="F32" s="33">
        <v>4.3</v>
      </c>
      <c r="G32" s="33">
        <v>0.9</v>
      </c>
    </row>
    <row r="33" spans="1:7" ht="13.5" customHeight="1" x14ac:dyDescent="0.25">
      <c r="A33" s="32" t="s">
        <v>223</v>
      </c>
      <c r="B33" s="34">
        <v>134</v>
      </c>
      <c r="C33" s="33">
        <v>99.3</v>
      </c>
      <c r="D33" s="33">
        <v>95.5</v>
      </c>
      <c r="E33" s="33">
        <v>94.8</v>
      </c>
      <c r="F33" s="33">
        <v>4.5</v>
      </c>
      <c r="G33" s="33">
        <v>0.7</v>
      </c>
    </row>
    <row r="34" spans="1:7" ht="13.5" customHeight="1" x14ac:dyDescent="0.25">
      <c r="A34" s="32" t="s">
        <v>215</v>
      </c>
      <c r="B34" s="34">
        <v>147</v>
      </c>
      <c r="C34" s="33">
        <v>99.3</v>
      </c>
      <c r="D34" s="33">
        <v>89.8</v>
      </c>
      <c r="E34" s="33">
        <v>89.1</v>
      </c>
      <c r="F34" s="33">
        <v>10.199999999999999</v>
      </c>
      <c r="G34" s="33">
        <v>0.7</v>
      </c>
    </row>
    <row r="35" spans="1:7" ht="13.5" customHeight="1" x14ac:dyDescent="0.25">
      <c r="A35" s="32" t="s">
        <v>226</v>
      </c>
      <c r="B35" s="34">
        <v>156</v>
      </c>
      <c r="C35" s="33">
        <v>99.4</v>
      </c>
      <c r="D35" s="33">
        <v>95.5</v>
      </c>
      <c r="E35" s="33">
        <v>94.9</v>
      </c>
      <c r="F35" s="33">
        <v>4.5</v>
      </c>
      <c r="G35" s="33">
        <v>0.6</v>
      </c>
    </row>
    <row r="36" spans="1:7" ht="13.5" customHeight="1" x14ac:dyDescent="0.25">
      <c r="A36" s="32" t="s">
        <v>227</v>
      </c>
      <c r="B36" s="34">
        <v>175</v>
      </c>
      <c r="C36" s="33">
        <v>99.4</v>
      </c>
      <c r="D36" s="33">
        <v>93.7</v>
      </c>
      <c r="E36" s="33">
        <v>93.1</v>
      </c>
      <c r="F36" s="33">
        <v>6.3</v>
      </c>
      <c r="G36" s="33">
        <v>0.6</v>
      </c>
    </row>
    <row r="37" spans="1:7" ht="13.5" customHeight="1" x14ac:dyDescent="0.25">
      <c r="A37" s="32" t="s">
        <v>288</v>
      </c>
      <c r="B37" s="34">
        <v>97</v>
      </c>
      <c r="C37" s="33">
        <v>100</v>
      </c>
      <c r="D37" s="33">
        <v>99</v>
      </c>
      <c r="E37" s="33">
        <v>99</v>
      </c>
      <c r="F37" s="33">
        <v>1</v>
      </c>
      <c r="G37" s="33">
        <v>0</v>
      </c>
    </row>
    <row r="38" spans="1:7" ht="13.5" customHeight="1" x14ac:dyDescent="0.25">
      <c r="A38" s="32" t="s">
        <v>225</v>
      </c>
      <c r="B38" s="34">
        <v>129</v>
      </c>
      <c r="C38" s="33">
        <v>100</v>
      </c>
      <c r="D38" s="33">
        <v>93.8</v>
      </c>
      <c r="E38" s="33">
        <v>93.8</v>
      </c>
      <c r="F38" s="33">
        <v>6.2</v>
      </c>
      <c r="G38" s="33">
        <v>0</v>
      </c>
    </row>
    <row r="39" spans="1:7" ht="13.5" customHeight="1" x14ac:dyDescent="0.25">
      <c r="A39" s="32" t="s">
        <v>229</v>
      </c>
      <c r="B39" s="34">
        <v>22</v>
      </c>
      <c r="C39" s="33">
        <v>100</v>
      </c>
      <c r="D39" s="33">
        <v>86.4</v>
      </c>
      <c r="E39" s="33">
        <v>86.4</v>
      </c>
      <c r="F39" s="33">
        <v>13.6</v>
      </c>
      <c r="G39" s="33">
        <v>0</v>
      </c>
    </row>
    <row r="40" spans="1:7" ht="13.5" customHeight="1" x14ac:dyDescent="0.25">
      <c r="A40" s="32" t="s">
        <v>231</v>
      </c>
      <c r="B40" s="34">
        <v>127</v>
      </c>
      <c r="C40" s="33">
        <v>100</v>
      </c>
      <c r="D40" s="33">
        <v>82.7</v>
      </c>
      <c r="E40" s="33">
        <v>82.7</v>
      </c>
      <c r="F40" s="33">
        <v>17.3</v>
      </c>
      <c r="G40" s="33">
        <v>0</v>
      </c>
    </row>
    <row r="41" spans="1:7" ht="13.5" customHeight="1" x14ac:dyDescent="0.25">
      <c r="A41" s="32" t="s">
        <v>216</v>
      </c>
      <c r="B41" s="34">
        <v>145</v>
      </c>
      <c r="C41" s="33">
        <v>100</v>
      </c>
      <c r="D41" s="33">
        <v>97.2</v>
      </c>
      <c r="E41" s="33">
        <v>97.2</v>
      </c>
      <c r="F41" s="33">
        <v>2.8</v>
      </c>
      <c r="G41" s="33">
        <v>0</v>
      </c>
    </row>
    <row r="42" spans="1:7" ht="13.5" customHeight="1" x14ac:dyDescent="0.3">
      <c r="A42" s="31" t="s">
        <v>195</v>
      </c>
    </row>
    <row r="43" spans="1:7" ht="13.5" customHeight="1" x14ac:dyDescent="0.3">
      <c r="A43" s="31" t="s">
        <v>195</v>
      </c>
    </row>
    <row r="44" spans="1:7" ht="13.5" customHeight="1" x14ac:dyDescent="0.3">
      <c r="A44" s="31"/>
    </row>
    <row r="45" spans="1:7" ht="13.5" customHeight="1" x14ac:dyDescent="0.3">
      <c r="A45" s="35" t="s">
        <v>666</v>
      </c>
    </row>
    <row r="46" spans="1:7" ht="13.5" customHeight="1" x14ac:dyDescent="0.3">
      <c r="A46" s="35" t="s">
        <v>234</v>
      </c>
    </row>
    <row r="47" spans="1:7" ht="13.5" customHeight="1" x14ac:dyDescent="0.3">
      <c r="A47" s="35" t="s">
        <v>191</v>
      </c>
    </row>
    <row r="48" spans="1:7" ht="13.5" customHeight="1" x14ac:dyDescent="0.3">
      <c r="A48" s="35" t="s">
        <v>660</v>
      </c>
    </row>
  </sheetData>
  <mergeCells count="1">
    <mergeCell ref="R2:T4"/>
  </mergeCells>
  <hyperlinks>
    <hyperlink ref="R2" location="Innehållsförteckning" display="Innehållsförteckning" xr:uid="{00000000-0004-0000-6E00-000000000000}"/>
    <hyperlink ref="R2:T4" location="Innehållsförteckning!A1" display="Tillbaka till innehållsförteckningen" xr:uid="{00000000-0004-0000-6E00-000001000000}"/>
  </hyperlinks>
  <pageMargins left="0.7" right="0.7" top="0.75" bottom="0.75" header="0.3" footer="0.3"/>
  <pageSetup paperSize="9" orientation="landscape"/>
  <ignoredErrors>
    <ignoredError sqref="B5:K5" numberStoredAsText="1"/>
  </ignoredErrors>
  <drawing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dimension ref="A1:L89"/>
  <sheetViews>
    <sheetView workbookViewId="0">
      <pane ySplit="8" topLeftCell="A45" activePane="bottomLeft" state="frozen"/>
      <selection pane="bottomLeft"/>
    </sheetView>
  </sheetViews>
  <sheetFormatPr defaultColWidth="12" defaultRowHeight="13.5" customHeight="1" x14ac:dyDescent="0.3"/>
  <cols>
    <col min="1" max="1" width="48.109375" style="54" customWidth="1"/>
    <col min="2" max="8" width="9" style="54" customWidth="1"/>
    <col min="9" max="16384" width="12" style="54"/>
  </cols>
  <sheetData>
    <row r="1" spans="1:12" s="52" customFormat="1" ht="21" customHeight="1" thickBot="1" x14ac:dyDescent="0.3">
      <c r="A1" s="29" t="s">
        <v>667</v>
      </c>
    </row>
    <row r="2" spans="1:12" s="52" customFormat="1" ht="14.25" customHeight="1" thickTop="1" x14ac:dyDescent="0.3">
      <c r="A2" s="53" t="s">
        <v>663</v>
      </c>
      <c r="J2" s="154" t="s">
        <v>194</v>
      </c>
      <c r="K2" s="155"/>
      <c r="L2" s="156"/>
    </row>
    <row r="3" spans="1:12" s="52" customFormat="1" ht="12.75" customHeight="1" x14ac:dyDescent="0.25">
      <c r="J3" s="157"/>
      <c r="K3" s="158"/>
      <c r="L3" s="159"/>
    </row>
    <row r="4" spans="1:12" s="52" customFormat="1" ht="12.75" customHeight="1" thickBot="1" x14ac:dyDescent="0.3">
      <c r="J4" s="160"/>
      <c r="K4" s="161"/>
      <c r="L4" s="162"/>
    </row>
    <row r="5" spans="1:12" s="52" customFormat="1" ht="12.75" customHeight="1" thickTop="1" thickBot="1" x14ac:dyDescent="0.3"/>
    <row r="6" spans="1:12" ht="13.5" customHeight="1" x14ac:dyDescent="0.3">
      <c r="A6" s="66"/>
      <c r="B6" s="165" t="s">
        <v>250</v>
      </c>
      <c r="C6" s="166"/>
      <c r="D6" s="165" t="s">
        <v>251</v>
      </c>
      <c r="E6" s="166"/>
      <c r="F6" s="165" t="s">
        <v>252</v>
      </c>
      <c r="G6" s="166"/>
      <c r="H6" s="68" t="s">
        <v>204</v>
      </c>
    </row>
    <row r="7" spans="1:12" ht="13.5" customHeight="1" x14ac:dyDescent="0.3">
      <c r="A7" s="69"/>
      <c r="B7" s="70" t="s">
        <v>253</v>
      </c>
      <c r="C7" s="71" t="s">
        <v>254</v>
      </c>
      <c r="D7" s="70" t="s">
        <v>253</v>
      </c>
      <c r="E7" s="71" t="s">
        <v>254</v>
      </c>
      <c r="F7" s="70" t="s">
        <v>253</v>
      </c>
      <c r="G7" s="71" t="s">
        <v>254</v>
      </c>
      <c r="H7" s="70" t="s">
        <v>253</v>
      </c>
    </row>
    <row r="8" spans="1:12" ht="13.5" customHeight="1" x14ac:dyDescent="0.3">
      <c r="A8" s="32" t="s">
        <v>221</v>
      </c>
      <c r="B8" s="34">
        <v>4473</v>
      </c>
      <c r="C8" s="55">
        <v>97.2</v>
      </c>
      <c r="D8" s="34">
        <v>4328</v>
      </c>
      <c r="E8" s="55">
        <v>94</v>
      </c>
      <c r="F8" s="34">
        <v>4199</v>
      </c>
      <c r="G8" s="55">
        <v>91.2</v>
      </c>
      <c r="H8" s="34">
        <v>4602</v>
      </c>
    </row>
    <row r="9" spans="1:12" ht="13.5" customHeight="1" x14ac:dyDescent="0.3">
      <c r="A9" s="71" t="s">
        <v>255</v>
      </c>
      <c r="B9" s="72">
        <v>797</v>
      </c>
      <c r="C9" s="73">
        <v>93.7</v>
      </c>
      <c r="D9" s="72">
        <v>805</v>
      </c>
      <c r="E9" s="73">
        <v>94.6</v>
      </c>
      <c r="F9" s="72">
        <v>751</v>
      </c>
      <c r="G9" s="73">
        <v>88.2</v>
      </c>
      <c r="H9" s="72">
        <v>851</v>
      </c>
    </row>
    <row r="10" spans="1:12" ht="13.5" customHeight="1" x14ac:dyDescent="0.3">
      <c r="A10" s="32" t="s">
        <v>299</v>
      </c>
      <c r="B10" s="34">
        <v>148</v>
      </c>
      <c r="C10" s="55">
        <v>97.4</v>
      </c>
      <c r="D10" s="34">
        <v>146</v>
      </c>
      <c r="E10" s="55">
        <v>96.1</v>
      </c>
      <c r="F10" s="34">
        <v>142</v>
      </c>
      <c r="G10" s="55">
        <v>93.4</v>
      </c>
      <c r="H10" s="34">
        <v>152</v>
      </c>
    </row>
    <row r="11" spans="1:12" ht="13.5" customHeight="1" x14ac:dyDescent="0.3">
      <c r="A11" s="32" t="s">
        <v>300</v>
      </c>
      <c r="B11" s="34">
        <v>221</v>
      </c>
      <c r="C11" s="55">
        <v>97.4</v>
      </c>
      <c r="D11" s="34">
        <v>220</v>
      </c>
      <c r="E11" s="55">
        <v>96.9</v>
      </c>
      <c r="F11" s="34">
        <v>214</v>
      </c>
      <c r="G11" s="55">
        <v>94.3</v>
      </c>
      <c r="H11" s="34">
        <v>227</v>
      </c>
    </row>
    <row r="12" spans="1:12" ht="13.5" customHeight="1" x14ac:dyDescent="0.3">
      <c r="A12" s="32" t="s">
        <v>301</v>
      </c>
      <c r="B12" s="34">
        <v>106</v>
      </c>
      <c r="C12" s="55">
        <v>81.5</v>
      </c>
      <c r="D12" s="34">
        <v>111</v>
      </c>
      <c r="E12" s="55">
        <v>85.4</v>
      </c>
      <c r="F12" s="34">
        <v>87</v>
      </c>
      <c r="G12" s="55">
        <v>66.900000000000006</v>
      </c>
      <c r="H12" s="34">
        <v>130</v>
      </c>
    </row>
    <row r="13" spans="1:12" ht="13.5" customHeight="1" x14ac:dyDescent="0.3">
      <c r="A13" s="32" t="s">
        <v>302</v>
      </c>
      <c r="B13" s="34">
        <v>24</v>
      </c>
      <c r="C13" s="55">
        <v>70.599999999999994</v>
      </c>
      <c r="D13" s="34">
        <v>24</v>
      </c>
      <c r="E13" s="55">
        <v>70.599999999999994</v>
      </c>
      <c r="F13" s="34">
        <v>14</v>
      </c>
      <c r="G13" s="55">
        <v>41.2</v>
      </c>
      <c r="H13" s="34">
        <v>34</v>
      </c>
    </row>
    <row r="14" spans="1:12" ht="13.5" customHeight="1" x14ac:dyDescent="0.3">
      <c r="A14" s="32" t="s">
        <v>364</v>
      </c>
      <c r="B14" s="34">
        <v>42</v>
      </c>
      <c r="C14" s="55">
        <v>95.5</v>
      </c>
      <c r="D14" s="34">
        <v>43</v>
      </c>
      <c r="E14" s="55">
        <v>97.7</v>
      </c>
      <c r="F14" s="34">
        <v>41</v>
      </c>
      <c r="G14" s="55">
        <v>93.2</v>
      </c>
      <c r="H14" s="34">
        <v>44</v>
      </c>
    </row>
    <row r="15" spans="1:12" ht="13.5" customHeight="1" x14ac:dyDescent="0.3">
      <c r="A15" s="32" t="s">
        <v>303</v>
      </c>
      <c r="B15" s="34">
        <v>241</v>
      </c>
      <c r="C15" s="55">
        <v>97.6</v>
      </c>
      <c r="D15" s="34">
        <v>244</v>
      </c>
      <c r="E15" s="55">
        <v>98.8</v>
      </c>
      <c r="F15" s="34">
        <v>238</v>
      </c>
      <c r="G15" s="55">
        <v>96.4</v>
      </c>
      <c r="H15" s="34">
        <v>247</v>
      </c>
    </row>
    <row r="16" spans="1:12" ht="13.5" customHeight="1" x14ac:dyDescent="0.3">
      <c r="A16" s="32" t="s">
        <v>365</v>
      </c>
      <c r="B16" s="34">
        <v>15</v>
      </c>
      <c r="C16" s="55">
        <v>93.8</v>
      </c>
      <c r="D16" s="34">
        <v>16</v>
      </c>
      <c r="E16" s="55">
        <v>100</v>
      </c>
      <c r="F16" s="34">
        <v>15</v>
      </c>
      <c r="G16" s="55">
        <v>93.8</v>
      </c>
      <c r="H16" s="34">
        <v>16</v>
      </c>
    </row>
    <row r="17" spans="1:8" ht="13.5" customHeight="1" x14ac:dyDescent="0.3">
      <c r="A17" s="32" t="s">
        <v>304</v>
      </c>
      <c r="B17" s="34">
        <v>0</v>
      </c>
      <c r="C17" s="55">
        <v>0</v>
      </c>
      <c r="D17" s="34">
        <v>1</v>
      </c>
      <c r="E17" s="55">
        <v>100</v>
      </c>
      <c r="F17" s="34">
        <v>0</v>
      </c>
      <c r="G17" s="55">
        <v>0</v>
      </c>
      <c r="H17" s="34">
        <v>1</v>
      </c>
    </row>
    <row r="18" spans="1:8" ht="13.5" customHeight="1" x14ac:dyDescent="0.3">
      <c r="A18" s="71" t="s">
        <v>256</v>
      </c>
      <c r="B18" s="72">
        <v>133</v>
      </c>
      <c r="C18" s="73">
        <v>99.3</v>
      </c>
      <c r="D18" s="72">
        <v>128</v>
      </c>
      <c r="E18" s="73">
        <v>95.5</v>
      </c>
      <c r="F18" s="72">
        <v>127</v>
      </c>
      <c r="G18" s="73">
        <v>94.8</v>
      </c>
      <c r="H18" s="72">
        <v>134</v>
      </c>
    </row>
    <row r="19" spans="1:8" ht="13.5" customHeight="1" x14ac:dyDescent="0.3">
      <c r="A19" s="32" t="s">
        <v>305</v>
      </c>
      <c r="B19" s="34">
        <v>133</v>
      </c>
      <c r="C19" s="55">
        <v>99.3</v>
      </c>
      <c r="D19" s="34">
        <v>128</v>
      </c>
      <c r="E19" s="55">
        <v>95.5</v>
      </c>
      <c r="F19" s="34">
        <v>127</v>
      </c>
      <c r="G19" s="55">
        <v>94.8</v>
      </c>
      <c r="H19" s="34">
        <v>134</v>
      </c>
    </row>
    <row r="20" spans="1:8" ht="13.5" customHeight="1" x14ac:dyDescent="0.3">
      <c r="A20" s="71" t="s">
        <v>306</v>
      </c>
      <c r="B20" s="72">
        <v>97</v>
      </c>
      <c r="C20" s="73">
        <v>100</v>
      </c>
      <c r="D20" s="72">
        <v>96</v>
      </c>
      <c r="E20" s="73">
        <v>99</v>
      </c>
      <c r="F20" s="72">
        <v>96</v>
      </c>
      <c r="G20" s="73">
        <v>99</v>
      </c>
      <c r="H20" s="72">
        <v>97</v>
      </c>
    </row>
    <row r="21" spans="1:8" ht="13.5" customHeight="1" x14ac:dyDescent="0.3">
      <c r="A21" s="32" t="s">
        <v>307</v>
      </c>
      <c r="B21" s="34">
        <v>78</v>
      </c>
      <c r="C21" s="55">
        <v>100</v>
      </c>
      <c r="D21" s="34">
        <v>77</v>
      </c>
      <c r="E21" s="55">
        <v>98.7</v>
      </c>
      <c r="F21" s="34">
        <v>77</v>
      </c>
      <c r="G21" s="55">
        <v>98.7</v>
      </c>
      <c r="H21" s="34">
        <v>78</v>
      </c>
    </row>
    <row r="22" spans="1:8" ht="13.5" customHeight="1" x14ac:dyDescent="0.3">
      <c r="A22" s="32" t="s">
        <v>368</v>
      </c>
      <c r="B22" s="34">
        <v>19</v>
      </c>
      <c r="C22" s="55">
        <v>100</v>
      </c>
      <c r="D22" s="34">
        <v>19</v>
      </c>
      <c r="E22" s="55">
        <v>100</v>
      </c>
      <c r="F22" s="34">
        <v>19</v>
      </c>
      <c r="G22" s="55">
        <v>100</v>
      </c>
      <c r="H22" s="34">
        <v>19</v>
      </c>
    </row>
    <row r="23" spans="1:8" ht="13.5" customHeight="1" x14ac:dyDescent="0.3">
      <c r="A23" s="71" t="s">
        <v>257</v>
      </c>
      <c r="B23" s="72">
        <v>179</v>
      </c>
      <c r="C23" s="73">
        <v>98.4</v>
      </c>
      <c r="D23" s="72">
        <v>170</v>
      </c>
      <c r="E23" s="73">
        <v>93.4</v>
      </c>
      <c r="F23" s="72">
        <v>167</v>
      </c>
      <c r="G23" s="73">
        <v>91.8</v>
      </c>
      <c r="H23" s="72">
        <v>182</v>
      </c>
    </row>
    <row r="24" spans="1:8" ht="13.5" customHeight="1" x14ac:dyDescent="0.3">
      <c r="A24" s="32" t="s">
        <v>308</v>
      </c>
      <c r="B24" s="34">
        <v>105</v>
      </c>
      <c r="C24" s="55">
        <v>98.1</v>
      </c>
      <c r="D24" s="34">
        <v>98</v>
      </c>
      <c r="E24" s="55">
        <v>91.6</v>
      </c>
      <c r="F24" s="34">
        <v>96</v>
      </c>
      <c r="G24" s="55">
        <v>89.7</v>
      </c>
      <c r="H24" s="34">
        <v>107</v>
      </c>
    </row>
    <row r="25" spans="1:8" ht="13.5" customHeight="1" x14ac:dyDescent="0.3">
      <c r="A25" s="32" t="s">
        <v>370</v>
      </c>
      <c r="B25" s="34">
        <v>70</v>
      </c>
      <c r="C25" s="55">
        <v>100</v>
      </c>
      <c r="D25" s="34">
        <v>67</v>
      </c>
      <c r="E25" s="55">
        <v>95.7</v>
      </c>
      <c r="F25" s="34">
        <v>67</v>
      </c>
      <c r="G25" s="55">
        <v>95.7</v>
      </c>
      <c r="H25" s="34">
        <v>70</v>
      </c>
    </row>
    <row r="26" spans="1:8" ht="13.5" customHeight="1" x14ac:dyDescent="0.3">
      <c r="A26" s="32" t="s">
        <v>304</v>
      </c>
      <c r="B26" s="34">
        <v>4</v>
      </c>
      <c r="C26" s="55">
        <v>80</v>
      </c>
      <c r="D26" s="34">
        <v>5</v>
      </c>
      <c r="E26" s="55">
        <v>100</v>
      </c>
      <c r="F26" s="34">
        <v>4</v>
      </c>
      <c r="G26" s="55">
        <v>80</v>
      </c>
      <c r="H26" s="34">
        <v>5</v>
      </c>
    </row>
    <row r="27" spans="1:8" ht="13.5" customHeight="1" x14ac:dyDescent="0.3">
      <c r="A27" s="71" t="s">
        <v>309</v>
      </c>
      <c r="B27" s="72">
        <v>103</v>
      </c>
      <c r="C27" s="73">
        <v>96.3</v>
      </c>
      <c r="D27" s="72">
        <v>104</v>
      </c>
      <c r="E27" s="73">
        <v>97.2</v>
      </c>
      <c r="F27" s="72">
        <v>100</v>
      </c>
      <c r="G27" s="73">
        <v>93.5</v>
      </c>
      <c r="H27" s="72">
        <v>107</v>
      </c>
    </row>
    <row r="28" spans="1:8" ht="13.5" customHeight="1" x14ac:dyDescent="0.3">
      <c r="A28" s="32" t="s">
        <v>310</v>
      </c>
      <c r="B28" s="34">
        <v>35</v>
      </c>
      <c r="C28" s="55">
        <v>97.2</v>
      </c>
      <c r="D28" s="34">
        <v>36</v>
      </c>
      <c r="E28" s="55">
        <v>100</v>
      </c>
      <c r="F28" s="34">
        <v>35</v>
      </c>
      <c r="G28" s="55">
        <v>97.2</v>
      </c>
      <c r="H28" s="34">
        <v>36</v>
      </c>
    </row>
    <row r="29" spans="1:8" ht="13.5" customHeight="1" x14ac:dyDescent="0.3">
      <c r="A29" s="32" t="s">
        <v>311</v>
      </c>
      <c r="B29" s="34">
        <v>37</v>
      </c>
      <c r="C29" s="55">
        <v>92.5</v>
      </c>
      <c r="D29" s="34">
        <v>39</v>
      </c>
      <c r="E29" s="55">
        <v>97.5</v>
      </c>
      <c r="F29" s="34">
        <v>36</v>
      </c>
      <c r="G29" s="55">
        <v>90</v>
      </c>
      <c r="H29" s="34">
        <v>40</v>
      </c>
    </row>
    <row r="30" spans="1:8" ht="13.5" customHeight="1" x14ac:dyDescent="0.3">
      <c r="A30" s="32" t="s">
        <v>371</v>
      </c>
      <c r="B30" s="34">
        <v>31</v>
      </c>
      <c r="C30" s="55">
        <v>100</v>
      </c>
      <c r="D30" s="34">
        <v>29</v>
      </c>
      <c r="E30" s="55">
        <v>93.5</v>
      </c>
      <c r="F30" s="34">
        <v>29</v>
      </c>
      <c r="G30" s="55">
        <v>93.5</v>
      </c>
      <c r="H30" s="34">
        <v>31</v>
      </c>
    </row>
    <row r="31" spans="1:8" ht="13.5" customHeight="1" x14ac:dyDescent="0.3">
      <c r="A31" s="71" t="s">
        <v>258</v>
      </c>
      <c r="B31" s="72">
        <v>76</v>
      </c>
      <c r="C31" s="73">
        <v>96.2</v>
      </c>
      <c r="D31" s="72">
        <v>75</v>
      </c>
      <c r="E31" s="73">
        <v>94.9</v>
      </c>
      <c r="F31" s="72">
        <v>72</v>
      </c>
      <c r="G31" s="73">
        <v>91.1</v>
      </c>
      <c r="H31" s="72">
        <v>79</v>
      </c>
    </row>
    <row r="32" spans="1:8" ht="13.5" customHeight="1" x14ac:dyDescent="0.3">
      <c r="A32" s="32" t="s">
        <v>312</v>
      </c>
      <c r="B32" s="34">
        <v>63</v>
      </c>
      <c r="C32" s="55">
        <v>95.5</v>
      </c>
      <c r="D32" s="34">
        <v>62</v>
      </c>
      <c r="E32" s="55">
        <v>93.9</v>
      </c>
      <c r="F32" s="34">
        <v>59</v>
      </c>
      <c r="G32" s="55">
        <v>89.4</v>
      </c>
      <c r="H32" s="34">
        <v>66</v>
      </c>
    </row>
    <row r="33" spans="1:8" ht="13.5" customHeight="1" x14ac:dyDescent="0.3">
      <c r="A33" s="32" t="s">
        <v>372</v>
      </c>
      <c r="B33" s="34">
        <v>13</v>
      </c>
      <c r="C33" s="55">
        <v>100</v>
      </c>
      <c r="D33" s="34">
        <v>13</v>
      </c>
      <c r="E33" s="55">
        <v>100</v>
      </c>
      <c r="F33" s="34">
        <v>13</v>
      </c>
      <c r="G33" s="55">
        <v>100</v>
      </c>
      <c r="H33" s="34">
        <v>13</v>
      </c>
    </row>
    <row r="34" spans="1:8" ht="13.5" customHeight="1" x14ac:dyDescent="0.3">
      <c r="A34" s="71" t="s">
        <v>259</v>
      </c>
      <c r="B34" s="72">
        <v>129</v>
      </c>
      <c r="C34" s="73">
        <v>100</v>
      </c>
      <c r="D34" s="72">
        <v>121</v>
      </c>
      <c r="E34" s="73">
        <v>93.8</v>
      </c>
      <c r="F34" s="72">
        <v>121</v>
      </c>
      <c r="G34" s="73">
        <v>93.8</v>
      </c>
      <c r="H34" s="72">
        <v>129</v>
      </c>
    </row>
    <row r="35" spans="1:8" ht="13.5" customHeight="1" x14ac:dyDescent="0.3">
      <c r="A35" s="32" t="s">
        <v>313</v>
      </c>
      <c r="B35" s="34">
        <v>79</v>
      </c>
      <c r="C35" s="55">
        <v>100</v>
      </c>
      <c r="D35" s="34">
        <v>75</v>
      </c>
      <c r="E35" s="55">
        <v>94.9</v>
      </c>
      <c r="F35" s="34">
        <v>75</v>
      </c>
      <c r="G35" s="55">
        <v>94.9</v>
      </c>
      <c r="H35" s="34">
        <v>79</v>
      </c>
    </row>
    <row r="36" spans="1:8" ht="13.5" customHeight="1" x14ac:dyDescent="0.3">
      <c r="A36" s="32" t="s">
        <v>315</v>
      </c>
      <c r="B36" s="34">
        <v>50</v>
      </c>
      <c r="C36" s="55">
        <v>100</v>
      </c>
      <c r="D36" s="34">
        <v>46</v>
      </c>
      <c r="E36" s="55">
        <v>92</v>
      </c>
      <c r="F36" s="34">
        <v>46</v>
      </c>
      <c r="G36" s="55">
        <v>92</v>
      </c>
      <c r="H36" s="34">
        <v>50</v>
      </c>
    </row>
    <row r="37" spans="1:8" ht="13.5" customHeight="1" x14ac:dyDescent="0.3">
      <c r="A37" s="71" t="s">
        <v>260</v>
      </c>
      <c r="B37" s="72">
        <v>20</v>
      </c>
      <c r="C37" s="73">
        <v>83.3</v>
      </c>
      <c r="D37" s="72">
        <v>17</v>
      </c>
      <c r="E37" s="73">
        <v>70.8</v>
      </c>
      <c r="F37" s="72">
        <v>13</v>
      </c>
      <c r="G37" s="73">
        <v>54.2</v>
      </c>
      <c r="H37" s="72">
        <v>24</v>
      </c>
    </row>
    <row r="38" spans="1:8" ht="13.5" customHeight="1" x14ac:dyDescent="0.3">
      <c r="A38" s="32" t="s">
        <v>316</v>
      </c>
      <c r="B38" s="34">
        <v>20</v>
      </c>
      <c r="C38" s="55">
        <v>83.3</v>
      </c>
      <c r="D38" s="34">
        <v>17</v>
      </c>
      <c r="E38" s="55">
        <v>70.8</v>
      </c>
      <c r="F38" s="34">
        <v>13</v>
      </c>
      <c r="G38" s="55">
        <v>54.2</v>
      </c>
      <c r="H38" s="34">
        <v>24</v>
      </c>
    </row>
    <row r="39" spans="1:8" ht="13.5" customHeight="1" x14ac:dyDescent="0.3">
      <c r="A39" s="71" t="s">
        <v>317</v>
      </c>
      <c r="B39" s="72">
        <v>115</v>
      </c>
      <c r="C39" s="73">
        <v>99.1</v>
      </c>
      <c r="D39" s="72">
        <v>111</v>
      </c>
      <c r="E39" s="73">
        <v>95.7</v>
      </c>
      <c r="F39" s="72">
        <v>110</v>
      </c>
      <c r="G39" s="73">
        <v>94.8</v>
      </c>
      <c r="H39" s="72">
        <v>116</v>
      </c>
    </row>
    <row r="40" spans="1:8" ht="13.5" customHeight="1" x14ac:dyDescent="0.3">
      <c r="A40" s="32" t="s">
        <v>318</v>
      </c>
      <c r="B40" s="34">
        <v>115</v>
      </c>
      <c r="C40" s="55">
        <v>99.1</v>
      </c>
      <c r="D40" s="34">
        <v>111</v>
      </c>
      <c r="E40" s="55">
        <v>95.7</v>
      </c>
      <c r="F40" s="34">
        <v>110</v>
      </c>
      <c r="G40" s="55">
        <v>94.8</v>
      </c>
      <c r="H40" s="34">
        <v>116</v>
      </c>
    </row>
    <row r="41" spans="1:8" ht="13.5" customHeight="1" x14ac:dyDescent="0.3">
      <c r="A41" s="71" t="s">
        <v>261</v>
      </c>
      <c r="B41" s="72">
        <v>717</v>
      </c>
      <c r="C41" s="73">
        <v>98.4</v>
      </c>
      <c r="D41" s="72">
        <v>688</v>
      </c>
      <c r="E41" s="73">
        <v>94.4</v>
      </c>
      <c r="F41" s="72">
        <v>676</v>
      </c>
      <c r="G41" s="73">
        <v>92.7</v>
      </c>
      <c r="H41" s="72">
        <v>729</v>
      </c>
    </row>
    <row r="42" spans="1:8" ht="13.5" customHeight="1" x14ac:dyDescent="0.3">
      <c r="A42" s="32" t="s">
        <v>319</v>
      </c>
      <c r="B42" s="34">
        <v>121</v>
      </c>
      <c r="C42" s="55">
        <v>97.6</v>
      </c>
      <c r="D42" s="34">
        <v>111</v>
      </c>
      <c r="E42" s="55">
        <v>89.5</v>
      </c>
      <c r="F42" s="34">
        <v>108</v>
      </c>
      <c r="G42" s="55">
        <v>87.1</v>
      </c>
      <c r="H42" s="34">
        <v>124</v>
      </c>
    </row>
    <row r="43" spans="1:8" ht="13.5" customHeight="1" x14ac:dyDescent="0.3">
      <c r="A43" s="32" t="s">
        <v>320</v>
      </c>
      <c r="B43" s="34">
        <v>183</v>
      </c>
      <c r="C43" s="55">
        <v>97.3</v>
      </c>
      <c r="D43" s="34">
        <v>181</v>
      </c>
      <c r="E43" s="55">
        <v>96.3</v>
      </c>
      <c r="F43" s="34">
        <v>176</v>
      </c>
      <c r="G43" s="55">
        <v>93.6</v>
      </c>
      <c r="H43" s="34">
        <v>188</v>
      </c>
    </row>
    <row r="44" spans="1:8" ht="13.5" customHeight="1" x14ac:dyDescent="0.3">
      <c r="A44" s="32" t="s">
        <v>376</v>
      </c>
      <c r="B44" s="34">
        <v>64</v>
      </c>
      <c r="C44" s="55">
        <v>98.5</v>
      </c>
      <c r="D44" s="34">
        <v>59</v>
      </c>
      <c r="E44" s="55">
        <v>90.8</v>
      </c>
      <c r="F44" s="34">
        <v>58</v>
      </c>
      <c r="G44" s="55">
        <v>89.2</v>
      </c>
      <c r="H44" s="34">
        <v>65</v>
      </c>
    </row>
    <row r="45" spans="1:8" ht="13.5" customHeight="1" x14ac:dyDescent="0.3">
      <c r="A45" s="32" t="s">
        <v>321</v>
      </c>
      <c r="B45" s="34">
        <v>160</v>
      </c>
      <c r="C45" s="55">
        <v>100</v>
      </c>
      <c r="D45" s="34">
        <v>152</v>
      </c>
      <c r="E45" s="55">
        <v>95</v>
      </c>
      <c r="F45" s="34">
        <v>152</v>
      </c>
      <c r="G45" s="55">
        <v>95</v>
      </c>
      <c r="H45" s="34">
        <v>160</v>
      </c>
    </row>
    <row r="46" spans="1:8" ht="13.5" customHeight="1" x14ac:dyDescent="0.3">
      <c r="A46" s="32" t="s">
        <v>322</v>
      </c>
      <c r="B46" s="34">
        <v>189</v>
      </c>
      <c r="C46" s="55">
        <v>98.4</v>
      </c>
      <c r="D46" s="34">
        <v>185</v>
      </c>
      <c r="E46" s="55">
        <v>96.4</v>
      </c>
      <c r="F46" s="34">
        <v>182</v>
      </c>
      <c r="G46" s="55">
        <v>94.8</v>
      </c>
      <c r="H46" s="34">
        <v>192</v>
      </c>
    </row>
    <row r="47" spans="1:8" ht="13.5" customHeight="1" x14ac:dyDescent="0.3">
      <c r="A47" s="71" t="s">
        <v>262</v>
      </c>
      <c r="B47" s="72">
        <v>155</v>
      </c>
      <c r="C47" s="73">
        <v>99.4</v>
      </c>
      <c r="D47" s="72">
        <v>149</v>
      </c>
      <c r="E47" s="73">
        <v>95.5</v>
      </c>
      <c r="F47" s="72">
        <v>148</v>
      </c>
      <c r="G47" s="73">
        <v>94.9</v>
      </c>
      <c r="H47" s="72">
        <v>156</v>
      </c>
    </row>
    <row r="48" spans="1:8" ht="13.5" customHeight="1" x14ac:dyDescent="0.3">
      <c r="A48" s="32" t="s">
        <v>324</v>
      </c>
      <c r="B48" s="34">
        <v>67</v>
      </c>
      <c r="C48" s="55">
        <v>100</v>
      </c>
      <c r="D48" s="34">
        <v>62</v>
      </c>
      <c r="E48" s="55">
        <v>92.5</v>
      </c>
      <c r="F48" s="34">
        <v>62</v>
      </c>
      <c r="G48" s="55">
        <v>92.5</v>
      </c>
      <c r="H48" s="34">
        <v>67</v>
      </c>
    </row>
    <row r="49" spans="1:8" ht="13.5" customHeight="1" x14ac:dyDescent="0.3">
      <c r="A49" s="32" t="s">
        <v>325</v>
      </c>
      <c r="B49" s="34">
        <v>88</v>
      </c>
      <c r="C49" s="55">
        <v>100</v>
      </c>
      <c r="D49" s="34">
        <v>86</v>
      </c>
      <c r="E49" s="55">
        <v>97.7</v>
      </c>
      <c r="F49" s="34">
        <v>86</v>
      </c>
      <c r="G49" s="55">
        <v>97.7</v>
      </c>
      <c r="H49" s="34">
        <v>88</v>
      </c>
    </row>
    <row r="50" spans="1:8" ht="13.5" customHeight="1" x14ac:dyDescent="0.3">
      <c r="A50" s="32" t="s">
        <v>304</v>
      </c>
      <c r="B50" s="34">
        <v>0</v>
      </c>
      <c r="C50" s="55">
        <v>0</v>
      </c>
      <c r="D50" s="34">
        <v>1</v>
      </c>
      <c r="E50" s="55">
        <v>100</v>
      </c>
      <c r="F50" s="34">
        <v>0</v>
      </c>
      <c r="G50" s="55">
        <v>0</v>
      </c>
      <c r="H50" s="34">
        <v>1</v>
      </c>
    </row>
    <row r="51" spans="1:8" ht="13.5" customHeight="1" x14ac:dyDescent="0.3">
      <c r="A51" s="71" t="s">
        <v>263</v>
      </c>
      <c r="B51" s="72">
        <v>820</v>
      </c>
      <c r="C51" s="73">
        <v>97.9</v>
      </c>
      <c r="D51" s="72">
        <v>799</v>
      </c>
      <c r="E51" s="73">
        <v>95.3</v>
      </c>
      <c r="F51" s="72">
        <v>781</v>
      </c>
      <c r="G51" s="73">
        <v>93.2</v>
      </c>
      <c r="H51" s="72">
        <v>838</v>
      </c>
    </row>
    <row r="52" spans="1:8" ht="13.5" customHeight="1" x14ac:dyDescent="0.3">
      <c r="A52" s="32" t="s">
        <v>326</v>
      </c>
      <c r="B52" s="34">
        <v>45</v>
      </c>
      <c r="C52" s="55">
        <v>100</v>
      </c>
      <c r="D52" s="34">
        <v>45</v>
      </c>
      <c r="E52" s="55">
        <v>100</v>
      </c>
      <c r="F52" s="34">
        <v>45</v>
      </c>
      <c r="G52" s="55">
        <v>100</v>
      </c>
      <c r="H52" s="34">
        <v>45</v>
      </c>
    </row>
    <row r="53" spans="1:8" ht="13.5" customHeight="1" x14ac:dyDescent="0.3">
      <c r="A53" s="32" t="s">
        <v>327</v>
      </c>
      <c r="B53" s="34">
        <v>67</v>
      </c>
      <c r="C53" s="55">
        <v>98.5</v>
      </c>
      <c r="D53" s="34">
        <v>68</v>
      </c>
      <c r="E53" s="55">
        <v>100</v>
      </c>
      <c r="F53" s="34">
        <v>67</v>
      </c>
      <c r="G53" s="55">
        <v>98.5</v>
      </c>
      <c r="H53" s="34">
        <v>68</v>
      </c>
    </row>
    <row r="54" spans="1:8" ht="13.5" customHeight="1" x14ac:dyDescent="0.3">
      <c r="A54" s="32" t="s">
        <v>328</v>
      </c>
      <c r="B54" s="34">
        <v>211</v>
      </c>
      <c r="C54" s="55">
        <v>98.6</v>
      </c>
      <c r="D54" s="34">
        <v>204</v>
      </c>
      <c r="E54" s="55">
        <v>95.3</v>
      </c>
      <c r="F54" s="34">
        <v>201</v>
      </c>
      <c r="G54" s="55">
        <v>93.9</v>
      </c>
      <c r="H54" s="34">
        <v>214</v>
      </c>
    </row>
    <row r="55" spans="1:8" ht="13.5" customHeight="1" x14ac:dyDescent="0.3">
      <c r="A55" s="32" t="s">
        <v>329</v>
      </c>
      <c r="B55" s="34">
        <v>297</v>
      </c>
      <c r="C55" s="55">
        <v>97.1</v>
      </c>
      <c r="D55" s="34">
        <v>290</v>
      </c>
      <c r="E55" s="55">
        <v>94.8</v>
      </c>
      <c r="F55" s="34">
        <v>281</v>
      </c>
      <c r="G55" s="55">
        <v>91.8</v>
      </c>
      <c r="H55" s="34">
        <v>306</v>
      </c>
    </row>
    <row r="56" spans="1:8" ht="13.5" customHeight="1" x14ac:dyDescent="0.3">
      <c r="A56" s="32" t="s">
        <v>330</v>
      </c>
      <c r="B56" s="34">
        <v>105</v>
      </c>
      <c r="C56" s="55">
        <v>97.2</v>
      </c>
      <c r="D56" s="34">
        <v>103</v>
      </c>
      <c r="E56" s="55">
        <v>95.4</v>
      </c>
      <c r="F56" s="34">
        <v>100</v>
      </c>
      <c r="G56" s="55">
        <v>92.6</v>
      </c>
      <c r="H56" s="34">
        <v>108</v>
      </c>
    </row>
    <row r="57" spans="1:8" ht="13.5" customHeight="1" x14ac:dyDescent="0.3">
      <c r="A57" s="32" t="s">
        <v>331</v>
      </c>
      <c r="B57" s="34">
        <v>95</v>
      </c>
      <c r="C57" s="55">
        <v>97.9</v>
      </c>
      <c r="D57" s="34">
        <v>89</v>
      </c>
      <c r="E57" s="55">
        <v>91.8</v>
      </c>
      <c r="F57" s="34">
        <v>87</v>
      </c>
      <c r="G57" s="55">
        <v>89.7</v>
      </c>
      <c r="H57" s="34">
        <v>97</v>
      </c>
    </row>
    <row r="58" spans="1:8" ht="13.5" customHeight="1" x14ac:dyDescent="0.3">
      <c r="A58" s="71" t="s">
        <v>264</v>
      </c>
      <c r="B58" s="72">
        <v>174</v>
      </c>
      <c r="C58" s="73">
        <v>99.4</v>
      </c>
      <c r="D58" s="72">
        <v>164</v>
      </c>
      <c r="E58" s="73">
        <v>93.7</v>
      </c>
      <c r="F58" s="72">
        <v>163</v>
      </c>
      <c r="G58" s="73">
        <v>93.1</v>
      </c>
      <c r="H58" s="72">
        <v>175</v>
      </c>
    </row>
    <row r="59" spans="1:8" ht="13.5" customHeight="1" x14ac:dyDescent="0.3">
      <c r="A59" s="32" t="s">
        <v>332</v>
      </c>
      <c r="B59" s="34">
        <v>146</v>
      </c>
      <c r="C59" s="55">
        <v>100</v>
      </c>
      <c r="D59" s="34">
        <v>136</v>
      </c>
      <c r="E59" s="55">
        <v>93.2</v>
      </c>
      <c r="F59" s="34">
        <v>136</v>
      </c>
      <c r="G59" s="55">
        <v>93.2</v>
      </c>
      <c r="H59" s="34">
        <v>146</v>
      </c>
    </row>
    <row r="60" spans="1:8" ht="13.5" customHeight="1" x14ac:dyDescent="0.3">
      <c r="A60" s="32" t="s">
        <v>334</v>
      </c>
      <c r="B60" s="34">
        <v>28</v>
      </c>
      <c r="C60" s="55">
        <v>96.6</v>
      </c>
      <c r="D60" s="34">
        <v>28</v>
      </c>
      <c r="E60" s="55">
        <v>96.6</v>
      </c>
      <c r="F60" s="34">
        <v>27</v>
      </c>
      <c r="G60" s="55">
        <v>93.1</v>
      </c>
      <c r="H60" s="34">
        <v>29</v>
      </c>
    </row>
    <row r="61" spans="1:8" ht="13.5" customHeight="1" x14ac:dyDescent="0.3">
      <c r="A61" s="71" t="s">
        <v>265</v>
      </c>
      <c r="B61" s="72">
        <v>140</v>
      </c>
      <c r="C61" s="73">
        <v>96.6</v>
      </c>
      <c r="D61" s="72">
        <v>138</v>
      </c>
      <c r="E61" s="73">
        <v>95.2</v>
      </c>
      <c r="F61" s="72">
        <v>133</v>
      </c>
      <c r="G61" s="73">
        <v>91.7</v>
      </c>
      <c r="H61" s="72">
        <v>145</v>
      </c>
    </row>
    <row r="62" spans="1:8" ht="13.5" customHeight="1" x14ac:dyDescent="0.3">
      <c r="A62" s="32" t="s">
        <v>379</v>
      </c>
      <c r="B62" s="34">
        <v>77</v>
      </c>
      <c r="C62" s="55">
        <v>100</v>
      </c>
      <c r="D62" s="34">
        <v>74</v>
      </c>
      <c r="E62" s="55">
        <v>96.1</v>
      </c>
      <c r="F62" s="34">
        <v>74</v>
      </c>
      <c r="G62" s="55">
        <v>96.1</v>
      </c>
      <c r="H62" s="34">
        <v>77</v>
      </c>
    </row>
    <row r="63" spans="1:8" ht="13.5" customHeight="1" x14ac:dyDescent="0.3">
      <c r="A63" s="32" t="s">
        <v>380</v>
      </c>
      <c r="B63" s="34">
        <v>8</v>
      </c>
      <c r="C63" s="55">
        <v>100</v>
      </c>
      <c r="D63" s="34">
        <v>8</v>
      </c>
      <c r="E63" s="55">
        <v>100</v>
      </c>
      <c r="F63" s="34">
        <v>8</v>
      </c>
      <c r="G63" s="55">
        <v>100</v>
      </c>
      <c r="H63" s="34">
        <v>8</v>
      </c>
    </row>
    <row r="64" spans="1:8" ht="13.5" customHeight="1" x14ac:dyDescent="0.3">
      <c r="A64" s="32" t="s">
        <v>335</v>
      </c>
      <c r="B64" s="34">
        <v>55</v>
      </c>
      <c r="C64" s="55">
        <v>91.7</v>
      </c>
      <c r="D64" s="34">
        <v>56</v>
      </c>
      <c r="E64" s="55">
        <v>93.3</v>
      </c>
      <c r="F64" s="34">
        <v>51</v>
      </c>
      <c r="G64" s="55">
        <v>85</v>
      </c>
      <c r="H64" s="34">
        <v>60</v>
      </c>
    </row>
    <row r="65" spans="1:8" ht="13.5" customHeight="1" x14ac:dyDescent="0.3">
      <c r="A65" s="71" t="s">
        <v>266</v>
      </c>
      <c r="B65" s="72">
        <v>22</v>
      </c>
      <c r="C65" s="73">
        <v>100</v>
      </c>
      <c r="D65" s="72">
        <v>19</v>
      </c>
      <c r="E65" s="73">
        <v>86.4</v>
      </c>
      <c r="F65" s="72">
        <v>19</v>
      </c>
      <c r="G65" s="73">
        <v>86.4</v>
      </c>
      <c r="H65" s="72">
        <v>22</v>
      </c>
    </row>
    <row r="66" spans="1:8" ht="13.5" customHeight="1" x14ac:dyDescent="0.3">
      <c r="A66" s="32" t="s">
        <v>336</v>
      </c>
      <c r="B66" s="34">
        <v>22</v>
      </c>
      <c r="C66" s="55">
        <v>100</v>
      </c>
      <c r="D66" s="34">
        <v>19</v>
      </c>
      <c r="E66" s="55">
        <v>86.4</v>
      </c>
      <c r="F66" s="34">
        <v>19</v>
      </c>
      <c r="G66" s="55">
        <v>86.4</v>
      </c>
      <c r="H66" s="34">
        <v>22</v>
      </c>
    </row>
    <row r="67" spans="1:8" ht="13.5" customHeight="1" x14ac:dyDescent="0.3">
      <c r="A67" s="71" t="s">
        <v>267</v>
      </c>
      <c r="B67" s="72">
        <v>149</v>
      </c>
      <c r="C67" s="73">
        <v>94.9</v>
      </c>
      <c r="D67" s="72">
        <v>140</v>
      </c>
      <c r="E67" s="73">
        <v>89.2</v>
      </c>
      <c r="F67" s="72">
        <v>132</v>
      </c>
      <c r="G67" s="73">
        <v>84.1</v>
      </c>
      <c r="H67" s="72">
        <v>157</v>
      </c>
    </row>
    <row r="68" spans="1:8" ht="13.5" customHeight="1" x14ac:dyDescent="0.3">
      <c r="A68" s="32" t="s">
        <v>337</v>
      </c>
      <c r="B68" s="34">
        <v>99</v>
      </c>
      <c r="C68" s="55">
        <v>98</v>
      </c>
      <c r="D68" s="34">
        <v>93</v>
      </c>
      <c r="E68" s="55">
        <v>92.1</v>
      </c>
      <c r="F68" s="34">
        <v>91</v>
      </c>
      <c r="G68" s="55">
        <v>90.1</v>
      </c>
      <c r="H68" s="34">
        <v>101</v>
      </c>
    </row>
    <row r="69" spans="1:8" ht="13.5" customHeight="1" x14ac:dyDescent="0.3">
      <c r="A69" s="32" t="s">
        <v>383</v>
      </c>
      <c r="B69" s="34">
        <v>50</v>
      </c>
      <c r="C69" s="55">
        <v>89.3</v>
      </c>
      <c r="D69" s="34">
        <v>47</v>
      </c>
      <c r="E69" s="55">
        <v>83.9</v>
      </c>
      <c r="F69" s="34">
        <v>41</v>
      </c>
      <c r="G69" s="55">
        <v>73.2</v>
      </c>
      <c r="H69" s="34">
        <v>56</v>
      </c>
    </row>
    <row r="70" spans="1:8" ht="13.5" customHeight="1" x14ac:dyDescent="0.3">
      <c r="A70" s="71" t="s">
        <v>268</v>
      </c>
      <c r="B70" s="72">
        <v>127</v>
      </c>
      <c r="C70" s="73">
        <v>100</v>
      </c>
      <c r="D70" s="72">
        <v>105</v>
      </c>
      <c r="E70" s="73">
        <v>82.7</v>
      </c>
      <c r="F70" s="72">
        <v>105</v>
      </c>
      <c r="G70" s="73">
        <v>82.7</v>
      </c>
      <c r="H70" s="72">
        <v>127</v>
      </c>
    </row>
    <row r="71" spans="1:8" ht="13.5" customHeight="1" x14ac:dyDescent="0.3">
      <c r="A71" s="32" t="s">
        <v>338</v>
      </c>
      <c r="B71" s="34">
        <v>79</v>
      </c>
      <c r="C71" s="55">
        <v>100</v>
      </c>
      <c r="D71" s="34">
        <v>60</v>
      </c>
      <c r="E71" s="55">
        <v>75.900000000000006</v>
      </c>
      <c r="F71" s="34">
        <v>60</v>
      </c>
      <c r="G71" s="55">
        <v>75.900000000000006</v>
      </c>
      <c r="H71" s="34">
        <v>79</v>
      </c>
    </row>
    <row r="72" spans="1:8" ht="13.5" customHeight="1" x14ac:dyDescent="0.3">
      <c r="A72" s="32" t="s">
        <v>339</v>
      </c>
      <c r="B72" s="34">
        <v>48</v>
      </c>
      <c r="C72" s="55">
        <v>100</v>
      </c>
      <c r="D72" s="34">
        <v>45</v>
      </c>
      <c r="E72" s="55">
        <v>93.8</v>
      </c>
      <c r="F72" s="34">
        <v>45</v>
      </c>
      <c r="G72" s="55">
        <v>93.8</v>
      </c>
      <c r="H72" s="34">
        <v>48</v>
      </c>
    </row>
    <row r="73" spans="1:8" ht="13.5" customHeight="1" x14ac:dyDescent="0.3">
      <c r="A73" s="71" t="s">
        <v>269</v>
      </c>
      <c r="B73" s="72">
        <v>159</v>
      </c>
      <c r="C73" s="73">
        <v>93</v>
      </c>
      <c r="D73" s="72">
        <v>159</v>
      </c>
      <c r="E73" s="73">
        <v>93</v>
      </c>
      <c r="F73" s="72">
        <v>147</v>
      </c>
      <c r="G73" s="73">
        <v>86</v>
      </c>
      <c r="H73" s="72">
        <v>171</v>
      </c>
    </row>
    <row r="74" spans="1:8" ht="13.5" customHeight="1" x14ac:dyDescent="0.3">
      <c r="A74" s="32" t="s">
        <v>340</v>
      </c>
      <c r="B74" s="34">
        <v>86</v>
      </c>
      <c r="C74" s="55">
        <v>90.5</v>
      </c>
      <c r="D74" s="34">
        <v>85</v>
      </c>
      <c r="E74" s="55">
        <v>89.5</v>
      </c>
      <c r="F74" s="34">
        <v>76</v>
      </c>
      <c r="G74" s="55">
        <v>80</v>
      </c>
      <c r="H74" s="34">
        <v>95</v>
      </c>
    </row>
    <row r="75" spans="1:8" ht="13.5" customHeight="1" x14ac:dyDescent="0.3">
      <c r="A75" s="32" t="s">
        <v>342</v>
      </c>
      <c r="B75" s="34">
        <v>73</v>
      </c>
      <c r="C75" s="55">
        <v>96.1</v>
      </c>
      <c r="D75" s="34">
        <v>74</v>
      </c>
      <c r="E75" s="55">
        <v>97.4</v>
      </c>
      <c r="F75" s="34">
        <v>71</v>
      </c>
      <c r="G75" s="55">
        <v>93.4</v>
      </c>
      <c r="H75" s="34">
        <v>76</v>
      </c>
    </row>
    <row r="76" spans="1:8" ht="13.5" customHeight="1" x14ac:dyDescent="0.3">
      <c r="A76" s="71" t="s">
        <v>270</v>
      </c>
      <c r="B76" s="72">
        <v>70</v>
      </c>
      <c r="C76" s="73">
        <v>98.6</v>
      </c>
      <c r="D76" s="72">
        <v>67</v>
      </c>
      <c r="E76" s="73">
        <v>94.4</v>
      </c>
      <c r="F76" s="72">
        <v>66</v>
      </c>
      <c r="G76" s="73">
        <v>93</v>
      </c>
      <c r="H76" s="72">
        <v>71</v>
      </c>
    </row>
    <row r="77" spans="1:8" ht="13.5" customHeight="1" x14ac:dyDescent="0.3">
      <c r="A77" s="32" t="s">
        <v>343</v>
      </c>
      <c r="B77" s="34">
        <v>70</v>
      </c>
      <c r="C77" s="55">
        <v>98.6</v>
      </c>
      <c r="D77" s="34">
        <v>67</v>
      </c>
      <c r="E77" s="55">
        <v>94.4</v>
      </c>
      <c r="F77" s="34">
        <v>66</v>
      </c>
      <c r="G77" s="55">
        <v>93</v>
      </c>
      <c r="H77" s="34">
        <v>71</v>
      </c>
    </row>
    <row r="78" spans="1:8" ht="13.5" customHeight="1" x14ac:dyDescent="0.3">
      <c r="A78" s="71" t="s">
        <v>271</v>
      </c>
      <c r="B78" s="72">
        <v>146</v>
      </c>
      <c r="C78" s="73">
        <v>99.3</v>
      </c>
      <c r="D78" s="72">
        <v>132</v>
      </c>
      <c r="E78" s="73">
        <v>89.8</v>
      </c>
      <c r="F78" s="72">
        <v>131</v>
      </c>
      <c r="G78" s="73">
        <v>89.1</v>
      </c>
      <c r="H78" s="72">
        <v>147</v>
      </c>
    </row>
    <row r="79" spans="1:8" ht="13.5" customHeight="1" x14ac:dyDescent="0.3">
      <c r="A79" s="32" t="s">
        <v>385</v>
      </c>
      <c r="B79" s="34">
        <v>32</v>
      </c>
      <c r="C79" s="55">
        <v>100</v>
      </c>
      <c r="D79" s="34">
        <v>21</v>
      </c>
      <c r="E79" s="55">
        <v>65.599999999999994</v>
      </c>
      <c r="F79" s="34">
        <v>21</v>
      </c>
      <c r="G79" s="55">
        <v>65.599999999999994</v>
      </c>
      <c r="H79" s="34">
        <v>32</v>
      </c>
    </row>
    <row r="80" spans="1:8" ht="13.5" customHeight="1" x14ac:dyDescent="0.3">
      <c r="A80" s="32" t="s">
        <v>344</v>
      </c>
      <c r="B80" s="34">
        <v>66</v>
      </c>
      <c r="C80" s="55">
        <v>100</v>
      </c>
      <c r="D80" s="34">
        <v>64</v>
      </c>
      <c r="E80" s="55">
        <v>97</v>
      </c>
      <c r="F80" s="34">
        <v>64</v>
      </c>
      <c r="G80" s="55">
        <v>97</v>
      </c>
      <c r="H80" s="34">
        <v>66</v>
      </c>
    </row>
    <row r="81" spans="1:8" ht="13.5" customHeight="1" x14ac:dyDescent="0.3">
      <c r="A81" s="32" t="s">
        <v>345</v>
      </c>
      <c r="B81" s="34">
        <v>48</v>
      </c>
      <c r="C81" s="55">
        <v>98</v>
      </c>
      <c r="D81" s="34">
        <v>47</v>
      </c>
      <c r="E81" s="55">
        <v>95.9</v>
      </c>
      <c r="F81" s="34">
        <v>46</v>
      </c>
      <c r="G81" s="55">
        <v>93.9</v>
      </c>
      <c r="H81" s="34">
        <v>49</v>
      </c>
    </row>
    <row r="82" spans="1:8" ht="13.5" customHeight="1" x14ac:dyDescent="0.3">
      <c r="A82" s="71" t="s">
        <v>272</v>
      </c>
      <c r="B82" s="72">
        <v>145</v>
      </c>
      <c r="C82" s="73">
        <v>100</v>
      </c>
      <c r="D82" s="72">
        <v>141</v>
      </c>
      <c r="E82" s="73">
        <v>97.2</v>
      </c>
      <c r="F82" s="72">
        <v>141</v>
      </c>
      <c r="G82" s="73">
        <v>97.2</v>
      </c>
      <c r="H82" s="72">
        <v>145</v>
      </c>
    </row>
    <row r="83" spans="1:8" ht="13.5" customHeight="1" x14ac:dyDescent="0.3">
      <c r="A83" s="32" t="s">
        <v>386</v>
      </c>
      <c r="B83" s="34">
        <v>38</v>
      </c>
      <c r="C83" s="55">
        <v>100</v>
      </c>
      <c r="D83" s="34">
        <v>38</v>
      </c>
      <c r="E83" s="55">
        <v>100</v>
      </c>
      <c r="F83" s="34">
        <v>38</v>
      </c>
      <c r="G83" s="55">
        <v>100</v>
      </c>
      <c r="H83" s="34">
        <v>38</v>
      </c>
    </row>
    <row r="84" spans="1:8" ht="13.5" customHeight="1" thickBot="1" x14ac:dyDescent="0.35">
      <c r="A84" s="60" t="s">
        <v>346</v>
      </c>
      <c r="B84" s="61">
        <v>107</v>
      </c>
      <c r="C84" s="62">
        <v>100</v>
      </c>
      <c r="D84" s="61">
        <v>103</v>
      </c>
      <c r="E84" s="62">
        <v>96.3</v>
      </c>
      <c r="F84" s="61">
        <v>103</v>
      </c>
      <c r="G84" s="62">
        <v>96.3</v>
      </c>
      <c r="H84" s="61">
        <v>107</v>
      </c>
    </row>
    <row r="85" spans="1:8" ht="14.25" customHeight="1" x14ac:dyDescent="0.3">
      <c r="A85" s="35" t="s">
        <v>195</v>
      </c>
    </row>
    <row r="86" spans="1:8" ht="14.25" customHeight="1" x14ac:dyDescent="0.3">
      <c r="A86" s="35" t="s">
        <v>666</v>
      </c>
    </row>
    <row r="87" spans="1:8" ht="14.25" customHeight="1" x14ac:dyDescent="0.3">
      <c r="A87" s="35" t="s">
        <v>234</v>
      </c>
    </row>
    <row r="88" spans="1:8" ht="14.25" customHeight="1" x14ac:dyDescent="0.3">
      <c r="A88" s="35" t="s">
        <v>191</v>
      </c>
    </row>
    <row r="89" spans="1:8" ht="14.25" customHeight="1" x14ac:dyDescent="0.3">
      <c r="A89" s="35" t="s">
        <v>660</v>
      </c>
    </row>
  </sheetData>
  <mergeCells count="4">
    <mergeCell ref="J2:L4"/>
    <mergeCell ref="B6:C6"/>
    <mergeCell ref="D6:E6"/>
    <mergeCell ref="F6:G6"/>
  </mergeCells>
  <hyperlinks>
    <hyperlink ref="J2" location="Innehållsförteckning" display="Innehållsförteckning" xr:uid="{00000000-0004-0000-6F00-000000000000}"/>
    <hyperlink ref="J2:L4" location="Innehållsförteckning!A1" display="Tillbaka till innehållsförteckningen" xr:uid="{00000000-0004-0000-6F00-000001000000}"/>
  </hyperlinks>
  <pageMargins left="0.7" right="0.7" top="0.75" bottom="0.75" header="0.3" footer="0.3"/>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sheetPr>
    <tabColor indexed="22"/>
  </sheetPr>
  <dimension ref="B2:F39"/>
  <sheetViews>
    <sheetView workbookViewId="0"/>
  </sheetViews>
  <sheetFormatPr defaultColWidth="12" defaultRowHeight="11.5" x14ac:dyDescent="0.25"/>
  <cols>
    <col min="1" max="1" width="3.44140625" style="30" customWidth="1"/>
    <col min="2" max="2" width="57.44140625" style="30" customWidth="1"/>
    <col min="3" max="3" width="12" style="30" customWidth="1"/>
    <col min="4" max="16384" width="12" style="30"/>
  </cols>
  <sheetData>
    <row r="2" spans="2:6" ht="12" thickBot="1" x14ac:dyDescent="0.3"/>
    <row r="3" spans="2:6" ht="12" thickTop="1" x14ac:dyDescent="0.25">
      <c r="D3" s="154" t="s">
        <v>194</v>
      </c>
      <c r="E3" s="155"/>
      <c r="F3" s="156"/>
    </row>
    <row r="4" spans="2:6" x14ac:dyDescent="0.25">
      <c r="D4" s="157"/>
      <c r="E4" s="158"/>
      <c r="F4" s="159"/>
    </row>
    <row r="5" spans="2:6" ht="12" thickBot="1" x14ac:dyDescent="0.3">
      <c r="D5" s="160"/>
      <c r="E5" s="161"/>
      <c r="F5" s="162"/>
    </row>
    <row r="6" spans="2:6" ht="12" thickTop="1" x14ac:dyDescent="0.25"/>
    <row r="10" spans="2:6" x14ac:dyDescent="0.25">
      <c r="B10" s="163" t="s">
        <v>652</v>
      </c>
    </row>
    <row r="11" spans="2:6" x14ac:dyDescent="0.25">
      <c r="B11" s="163"/>
    </row>
    <row r="12" spans="2:6" x14ac:dyDescent="0.25">
      <c r="B12" s="163"/>
    </row>
    <row r="13" spans="2:6" x14ac:dyDescent="0.25">
      <c r="B13" s="163"/>
    </row>
    <row r="14" spans="2:6" x14ac:dyDescent="0.25">
      <c r="B14" s="164" t="s">
        <v>141</v>
      </c>
    </row>
    <row r="15" spans="2:6" x14ac:dyDescent="0.25">
      <c r="B15" s="164"/>
    </row>
    <row r="18" spans="2:2" ht="12.5" x14ac:dyDescent="0.25">
      <c r="B18" s="48" t="s">
        <v>653</v>
      </c>
    </row>
    <row r="19" spans="2:2" ht="34.5" x14ac:dyDescent="0.25">
      <c r="B19" s="49" t="s">
        <v>654</v>
      </c>
    </row>
    <row r="20" spans="2:2" x14ac:dyDescent="0.25">
      <c r="B20" s="50"/>
    </row>
    <row r="21" spans="2:2" ht="12.5" x14ac:dyDescent="0.25">
      <c r="B21" s="48" t="s">
        <v>239</v>
      </c>
    </row>
    <row r="22" spans="2:2" ht="115" x14ac:dyDescent="0.25">
      <c r="B22" s="51" t="s">
        <v>1277</v>
      </c>
    </row>
    <row r="23" spans="2:2" x14ac:dyDescent="0.25">
      <c r="B23" s="50"/>
    </row>
    <row r="24" spans="2:2" ht="12.5" x14ac:dyDescent="0.25">
      <c r="B24" s="48" t="s">
        <v>655</v>
      </c>
    </row>
    <row r="25" spans="2:2" ht="34.5" x14ac:dyDescent="0.25">
      <c r="B25" s="49" t="s">
        <v>669</v>
      </c>
    </row>
    <row r="26" spans="2:2" x14ac:dyDescent="0.25">
      <c r="B26" s="50"/>
    </row>
    <row r="27" spans="2:2" ht="12.5" x14ac:dyDescent="0.25">
      <c r="B27" s="48" t="s">
        <v>242</v>
      </c>
    </row>
    <row r="28" spans="2:2" ht="46" x14ac:dyDescent="0.25">
      <c r="B28" s="49" t="s">
        <v>670</v>
      </c>
    </row>
    <row r="29" spans="2:2" x14ac:dyDescent="0.25">
      <c r="B29" s="50"/>
    </row>
    <row r="30" spans="2:2" ht="12.5" x14ac:dyDescent="0.25">
      <c r="B30" s="48" t="s">
        <v>244</v>
      </c>
    </row>
    <row r="31" spans="2:2" ht="34.5" x14ac:dyDescent="0.25">
      <c r="B31" s="49" t="s">
        <v>671</v>
      </c>
    </row>
    <row r="32" spans="2:2" x14ac:dyDescent="0.25">
      <c r="B32" s="50"/>
    </row>
    <row r="33" spans="2:2" ht="12.5" x14ac:dyDescent="0.25">
      <c r="B33" s="48" t="s">
        <v>246</v>
      </c>
    </row>
    <row r="34" spans="2:2" ht="57.5" x14ac:dyDescent="0.25">
      <c r="B34" s="49" t="s">
        <v>659</v>
      </c>
    </row>
    <row r="36" spans="2:2" ht="12" x14ac:dyDescent="0.3">
      <c r="B36" s="31"/>
    </row>
    <row r="37" spans="2:2" ht="12" x14ac:dyDescent="0.3">
      <c r="B37" s="35" t="s">
        <v>234</v>
      </c>
    </row>
    <row r="38" spans="2:2" ht="12" x14ac:dyDescent="0.3">
      <c r="B38" s="35" t="s">
        <v>191</v>
      </c>
    </row>
    <row r="39" spans="2:2" ht="12" x14ac:dyDescent="0.3">
      <c r="B39" s="35" t="s">
        <v>660</v>
      </c>
    </row>
  </sheetData>
  <mergeCells count="3">
    <mergeCell ref="D3:F5"/>
    <mergeCell ref="B10:B13"/>
    <mergeCell ref="B14:B15"/>
  </mergeCells>
  <hyperlinks>
    <hyperlink ref="D3" location="Innehållsförteckning" display="Innehållsförteckning" xr:uid="{00000000-0004-0000-7000-000000000000}"/>
    <hyperlink ref="D3:F5" location="Innehållsförteckning!A1" display="Tillbaka till innehållsförteckningen" xr:uid="{00000000-0004-0000-7000-000001000000}"/>
  </hyperlinks>
  <pageMargins left="0.7" right="0.7" top="0.75" bottom="0.75" header="0.3" footer="0.3"/>
  <pageSetup paperSize="9" orientation="landscape"/>
  <drawing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sheetPr>
    <tabColor indexed="22"/>
  </sheetPr>
  <dimension ref="A1:T48"/>
  <sheetViews>
    <sheetView zoomScaleNormal="100" workbookViewId="0"/>
  </sheetViews>
  <sheetFormatPr defaultColWidth="12" defaultRowHeight="13.5" customHeight="1" x14ac:dyDescent="0.25"/>
  <cols>
    <col min="1" max="1" width="22.33203125" style="30" customWidth="1"/>
    <col min="2" max="2" width="10" style="30" customWidth="1"/>
    <col min="3" max="7" width="17.33203125" style="30" customWidth="1"/>
    <col min="8" max="16384" width="12" style="30"/>
  </cols>
  <sheetData>
    <row r="1" spans="1:20" ht="21" customHeight="1" thickBot="1" x14ac:dyDescent="0.3">
      <c r="A1" s="29" t="s">
        <v>661</v>
      </c>
    </row>
    <row r="2" spans="1:20" ht="13.5" customHeight="1" thickTop="1" x14ac:dyDescent="0.3">
      <c r="A2" s="31" t="s">
        <v>141</v>
      </c>
      <c r="R2" s="154" t="s">
        <v>194</v>
      </c>
      <c r="S2" s="155"/>
      <c r="T2" s="156"/>
    </row>
    <row r="3" spans="1:20" ht="13.5" customHeight="1" x14ac:dyDescent="0.25">
      <c r="R3" s="157"/>
      <c r="S3" s="158"/>
      <c r="T3" s="159"/>
    </row>
    <row r="4" spans="1:20" ht="13.5" customHeight="1" thickBot="1" x14ac:dyDescent="0.3">
      <c r="R4" s="160"/>
      <c r="S4" s="161"/>
      <c r="T4" s="162"/>
    </row>
    <row r="5" spans="1:20" ht="13.5" customHeight="1" thickTop="1" x14ac:dyDescent="0.25">
      <c r="A5" s="66" t="s">
        <v>195</v>
      </c>
      <c r="B5" s="67" t="s">
        <v>278</v>
      </c>
      <c r="C5" s="67" t="s">
        <v>279</v>
      </c>
      <c r="D5" s="67" t="s">
        <v>280</v>
      </c>
      <c r="E5" s="67" t="s">
        <v>281</v>
      </c>
      <c r="F5" s="67" t="s">
        <v>196</v>
      </c>
      <c r="G5" s="67" t="s">
        <v>197</v>
      </c>
      <c r="H5" s="67" t="s">
        <v>198</v>
      </c>
      <c r="I5" s="67" t="s">
        <v>199</v>
      </c>
      <c r="J5" s="67" t="s">
        <v>200</v>
      </c>
      <c r="K5" s="67" t="s">
        <v>201</v>
      </c>
    </row>
    <row r="6" spans="1:20" ht="13.5" customHeight="1" x14ac:dyDescent="0.25">
      <c r="A6" s="32" t="s">
        <v>202</v>
      </c>
      <c r="B6" s="33">
        <v>86.6</v>
      </c>
      <c r="C6" s="33">
        <v>90.2</v>
      </c>
      <c r="D6" s="33">
        <v>91.3</v>
      </c>
      <c r="E6" s="33">
        <v>90.5</v>
      </c>
      <c r="F6" s="33">
        <v>91.6</v>
      </c>
      <c r="G6" s="33">
        <v>91.6</v>
      </c>
      <c r="H6" s="33">
        <v>92.3</v>
      </c>
      <c r="I6" s="33">
        <v>91.3</v>
      </c>
      <c r="J6" s="33">
        <v>91</v>
      </c>
      <c r="K6" s="33">
        <v>92.9</v>
      </c>
    </row>
    <row r="7" spans="1:20" ht="13.5" customHeight="1" x14ac:dyDescent="0.25">
      <c r="A7" s="32" t="s">
        <v>203</v>
      </c>
      <c r="B7" s="33">
        <v>92.3</v>
      </c>
      <c r="C7" s="33">
        <v>90.3</v>
      </c>
      <c r="D7" s="33">
        <v>93.1</v>
      </c>
      <c r="E7" s="33">
        <v>93.3</v>
      </c>
      <c r="F7" s="33">
        <v>93.1</v>
      </c>
      <c r="G7" s="33">
        <v>94.6</v>
      </c>
      <c r="H7" s="33">
        <v>91.7</v>
      </c>
      <c r="I7" s="33">
        <v>91</v>
      </c>
      <c r="J7" s="33">
        <v>90.7</v>
      </c>
      <c r="K7" s="33">
        <v>93.3</v>
      </c>
    </row>
    <row r="8" spans="1:20" ht="13.5" customHeight="1" x14ac:dyDescent="0.25">
      <c r="A8" s="32" t="s">
        <v>204</v>
      </c>
      <c r="B8" s="33">
        <v>89.2</v>
      </c>
      <c r="C8" s="33">
        <v>90.2</v>
      </c>
      <c r="D8" s="33">
        <v>92.2</v>
      </c>
      <c r="E8" s="33">
        <v>91.9</v>
      </c>
      <c r="F8" s="33">
        <v>92.3</v>
      </c>
      <c r="G8" s="33">
        <v>93</v>
      </c>
      <c r="H8" s="33">
        <v>92</v>
      </c>
      <c r="I8" s="33">
        <v>91.1</v>
      </c>
      <c r="J8" s="33">
        <v>90.8</v>
      </c>
      <c r="K8" s="33">
        <v>93.1</v>
      </c>
    </row>
    <row r="15" spans="1:20" ht="21" customHeight="1" x14ac:dyDescent="0.25">
      <c r="A15" s="29" t="s">
        <v>662</v>
      </c>
    </row>
    <row r="16" spans="1:20" ht="13.5" customHeight="1" x14ac:dyDescent="0.3">
      <c r="A16" s="31" t="s">
        <v>672</v>
      </c>
    </row>
    <row r="18" spans="1:7" ht="13.5" customHeight="1" thickBot="1" x14ac:dyDescent="0.3"/>
    <row r="19" spans="1:7" ht="28" customHeight="1" x14ac:dyDescent="0.25">
      <c r="A19" s="66" t="s">
        <v>207</v>
      </c>
      <c r="B19" s="68" t="s">
        <v>208</v>
      </c>
      <c r="C19" s="67" t="s">
        <v>664</v>
      </c>
      <c r="D19" s="67" t="s">
        <v>210</v>
      </c>
      <c r="E19" s="67" t="s">
        <v>211</v>
      </c>
      <c r="F19" s="67" t="s">
        <v>665</v>
      </c>
      <c r="G19" s="67" t="s">
        <v>213</v>
      </c>
    </row>
    <row r="20" spans="1:7" ht="13.5" customHeight="1" x14ac:dyDescent="0.25">
      <c r="A20" s="32" t="s">
        <v>216</v>
      </c>
      <c r="B20" s="34">
        <v>80</v>
      </c>
      <c r="C20" s="33">
        <v>76.3</v>
      </c>
      <c r="D20" s="33">
        <v>97.5</v>
      </c>
      <c r="E20" s="33">
        <v>73.8</v>
      </c>
      <c r="F20" s="33">
        <v>2.5</v>
      </c>
      <c r="G20" s="33">
        <v>23.8</v>
      </c>
    </row>
    <row r="21" spans="1:7" ht="13.5" customHeight="1" x14ac:dyDescent="0.25">
      <c r="A21" s="32" t="s">
        <v>214</v>
      </c>
      <c r="B21" s="34">
        <v>17</v>
      </c>
      <c r="C21" s="33">
        <v>76.5</v>
      </c>
      <c r="D21" s="33">
        <v>82.4</v>
      </c>
      <c r="E21" s="33">
        <v>58.8</v>
      </c>
      <c r="F21" s="33">
        <v>17.600000000000001</v>
      </c>
      <c r="G21" s="33">
        <v>23.5</v>
      </c>
    </row>
    <row r="22" spans="1:7" ht="13.5" customHeight="1" x14ac:dyDescent="0.25">
      <c r="A22" s="32" t="s">
        <v>229</v>
      </c>
      <c r="B22" s="34">
        <v>89</v>
      </c>
      <c r="C22" s="33">
        <v>80.900000000000006</v>
      </c>
      <c r="D22" s="33">
        <v>93.3</v>
      </c>
      <c r="E22" s="33">
        <v>74.2</v>
      </c>
      <c r="F22" s="33">
        <v>6.7</v>
      </c>
      <c r="G22" s="33">
        <v>19.100000000000001</v>
      </c>
    </row>
    <row r="23" spans="1:7" ht="13.5" customHeight="1" x14ac:dyDescent="0.25">
      <c r="A23" s="32" t="s">
        <v>226</v>
      </c>
      <c r="B23" s="34">
        <v>57</v>
      </c>
      <c r="C23" s="33">
        <v>89.5</v>
      </c>
      <c r="D23" s="33">
        <v>80.7</v>
      </c>
      <c r="E23" s="33">
        <v>70.2</v>
      </c>
      <c r="F23" s="33">
        <v>19.3</v>
      </c>
      <c r="G23" s="33">
        <v>10.5</v>
      </c>
    </row>
    <row r="24" spans="1:7" ht="13.5" customHeight="1" x14ac:dyDescent="0.25">
      <c r="A24" s="32" t="s">
        <v>217</v>
      </c>
      <c r="B24" s="34">
        <v>423</v>
      </c>
      <c r="C24" s="33">
        <v>90.3</v>
      </c>
      <c r="D24" s="33">
        <v>93.4</v>
      </c>
      <c r="E24" s="33">
        <v>83.7</v>
      </c>
      <c r="F24" s="33">
        <v>6.6</v>
      </c>
      <c r="G24" s="33">
        <v>9.6999999999999993</v>
      </c>
    </row>
    <row r="25" spans="1:7" ht="13.5" customHeight="1" x14ac:dyDescent="0.25">
      <c r="A25" s="32" t="s">
        <v>287</v>
      </c>
      <c r="B25" s="34">
        <v>42</v>
      </c>
      <c r="C25" s="33">
        <v>90.5</v>
      </c>
      <c r="D25" s="33">
        <v>95.2</v>
      </c>
      <c r="E25" s="33">
        <v>85.7</v>
      </c>
      <c r="F25" s="33">
        <v>4.8</v>
      </c>
      <c r="G25" s="33">
        <v>9.5</v>
      </c>
    </row>
    <row r="26" spans="1:7" ht="13.5" customHeight="1" x14ac:dyDescent="0.25">
      <c r="A26" s="32" t="s">
        <v>215</v>
      </c>
      <c r="B26" s="34">
        <v>96</v>
      </c>
      <c r="C26" s="33">
        <v>91.7</v>
      </c>
      <c r="D26" s="33">
        <v>93.8</v>
      </c>
      <c r="E26" s="33">
        <v>85.4</v>
      </c>
      <c r="F26" s="33">
        <v>6.3</v>
      </c>
      <c r="G26" s="33">
        <v>8.3000000000000007</v>
      </c>
    </row>
    <row r="27" spans="1:7" ht="13.5" customHeight="1" x14ac:dyDescent="0.25">
      <c r="A27" s="32" t="s">
        <v>219</v>
      </c>
      <c r="B27" s="34">
        <v>98</v>
      </c>
      <c r="C27" s="33">
        <v>92.9</v>
      </c>
      <c r="D27" s="33">
        <v>83.7</v>
      </c>
      <c r="E27" s="33">
        <v>76.5</v>
      </c>
      <c r="F27" s="33">
        <v>16.3</v>
      </c>
      <c r="G27" s="33">
        <v>7.1</v>
      </c>
    </row>
    <row r="28" spans="1:7" ht="13.5" customHeight="1" x14ac:dyDescent="0.25">
      <c r="A28" s="32" t="s">
        <v>221</v>
      </c>
      <c r="B28" s="34">
        <v>2329</v>
      </c>
      <c r="C28" s="33">
        <v>93.1</v>
      </c>
      <c r="D28" s="33">
        <v>89.4</v>
      </c>
      <c r="E28" s="33">
        <v>82.4</v>
      </c>
      <c r="F28" s="33">
        <v>10.6</v>
      </c>
      <c r="G28" s="33">
        <v>6.9</v>
      </c>
    </row>
    <row r="29" spans="1:7" ht="13.5" customHeight="1" x14ac:dyDescent="0.25">
      <c r="A29" s="32" t="s">
        <v>286</v>
      </c>
      <c r="B29" s="34">
        <v>74</v>
      </c>
      <c r="C29" s="33">
        <v>94.6</v>
      </c>
      <c r="D29" s="33">
        <v>89.2</v>
      </c>
      <c r="E29" s="33">
        <v>83.8</v>
      </c>
      <c r="F29" s="33">
        <v>10.8</v>
      </c>
      <c r="G29" s="33">
        <v>5.4</v>
      </c>
    </row>
    <row r="30" spans="1:7" ht="13.5" customHeight="1" x14ac:dyDescent="0.25">
      <c r="A30" s="32" t="s">
        <v>224</v>
      </c>
      <c r="B30" s="34">
        <v>39</v>
      </c>
      <c r="C30" s="33">
        <v>94.9</v>
      </c>
      <c r="D30" s="33">
        <v>53.8</v>
      </c>
      <c r="E30" s="33">
        <v>48.7</v>
      </c>
      <c r="F30" s="33">
        <v>46.2</v>
      </c>
      <c r="G30" s="33">
        <v>5.0999999999999996</v>
      </c>
    </row>
    <row r="31" spans="1:7" ht="13.5" customHeight="1" x14ac:dyDescent="0.25">
      <c r="A31" s="32" t="s">
        <v>220</v>
      </c>
      <c r="B31" s="34">
        <v>324</v>
      </c>
      <c r="C31" s="33">
        <v>95.1</v>
      </c>
      <c r="D31" s="33">
        <v>93.5</v>
      </c>
      <c r="E31" s="33">
        <v>88.6</v>
      </c>
      <c r="F31" s="33">
        <v>6.5</v>
      </c>
      <c r="G31" s="33">
        <v>4.9000000000000004</v>
      </c>
    </row>
    <row r="32" spans="1:7" ht="13.5" customHeight="1" x14ac:dyDescent="0.25">
      <c r="A32" s="32" t="s">
        <v>222</v>
      </c>
      <c r="B32" s="34">
        <v>409</v>
      </c>
      <c r="C32" s="33">
        <v>95.4</v>
      </c>
      <c r="D32" s="33">
        <v>87.3</v>
      </c>
      <c r="E32" s="33">
        <v>82.6</v>
      </c>
      <c r="F32" s="33">
        <v>12.7</v>
      </c>
      <c r="G32" s="33">
        <v>4.5999999999999996</v>
      </c>
    </row>
    <row r="33" spans="1:7" ht="13.5" customHeight="1" x14ac:dyDescent="0.25">
      <c r="A33" s="32" t="s">
        <v>218</v>
      </c>
      <c r="B33" s="34">
        <v>24</v>
      </c>
      <c r="C33" s="33">
        <v>95.8</v>
      </c>
      <c r="D33" s="33">
        <v>58.3</v>
      </c>
      <c r="E33" s="33">
        <v>54.2</v>
      </c>
      <c r="F33" s="33">
        <v>41.7</v>
      </c>
      <c r="G33" s="33">
        <v>4.2</v>
      </c>
    </row>
    <row r="34" spans="1:7" ht="13.5" customHeight="1" x14ac:dyDescent="0.25">
      <c r="A34" s="32" t="s">
        <v>223</v>
      </c>
      <c r="B34" s="34">
        <v>134</v>
      </c>
      <c r="C34" s="33">
        <v>96.3</v>
      </c>
      <c r="D34" s="33">
        <v>91</v>
      </c>
      <c r="E34" s="33">
        <v>87.3</v>
      </c>
      <c r="F34" s="33">
        <v>9</v>
      </c>
      <c r="G34" s="33">
        <v>3.7</v>
      </c>
    </row>
    <row r="35" spans="1:7" ht="13.5" customHeight="1" x14ac:dyDescent="0.25">
      <c r="A35" s="32" t="s">
        <v>288</v>
      </c>
      <c r="B35" s="34">
        <v>61</v>
      </c>
      <c r="C35" s="33">
        <v>96.7</v>
      </c>
      <c r="D35" s="33">
        <v>80.3</v>
      </c>
      <c r="E35" s="33">
        <v>77</v>
      </c>
      <c r="F35" s="33">
        <v>19.7</v>
      </c>
      <c r="G35" s="33">
        <v>3.3</v>
      </c>
    </row>
    <row r="36" spans="1:7" ht="13.5" customHeight="1" x14ac:dyDescent="0.25">
      <c r="A36" s="32" t="s">
        <v>230</v>
      </c>
      <c r="B36" s="34">
        <v>37</v>
      </c>
      <c r="C36" s="33">
        <v>97.3</v>
      </c>
      <c r="D36" s="33">
        <v>100</v>
      </c>
      <c r="E36" s="33">
        <v>97.3</v>
      </c>
      <c r="F36" s="33">
        <v>0</v>
      </c>
      <c r="G36" s="33">
        <v>2.7</v>
      </c>
    </row>
    <row r="37" spans="1:7" ht="13.5" customHeight="1" x14ac:dyDescent="0.25">
      <c r="A37" s="32" t="s">
        <v>232</v>
      </c>
      <c r="B37" s="34">
        <v>74</v>
      </c>
      <c r="C37" s="33">
        <v>97.3</v>
      </c>
      <c r="D37" s="33">
        <v>79.7</v>
      </c>
      <c r="E37" s="33">
        <v>77</v>
      </c>
      <c r="F37" s="33">
        <v>20.3</v>
      </c>
      <c r="G37" s="33">
        <v>2.7</v>
      </c>
    </row>
    <row r="38" spans="1:7" ht="13.5" customHeight="1" x14ac:dyDescent="0.25">
      <c r="A38" s="32" t="s">
        <v>225</v>
      </c>
      <c r="B38" s="34">
        <v>44</v>
      </c>
      <c r="C38" s="33">
        <v>97.7</v>
      </c>
      <c r="D38" s="33">
        <v>90.9</v>
      </c>
      <c r="E38" s="33">
        <v>88.6</v>
      </c>
      <c r="F38" s="33">
        <v>9.1</v>
      </c>
      <c r="G38" s="33">
        <v>2.2999999999999998</v>
      </c>
    </row>
    <row r="39" spans="1:7" ht="13.5" customHeight="1" x14ac:dyDescent="0.25">
      <c r="A39" s="32" t="s">
        <v>227</v>
      </c>
      <c r="B39" s="34">
        <v>57</v>
      </c>
      <c r="C39" s="33">
        <v>98.2</v>
      </c>
      <c r="D39" s="33">
        <v>93</v>
      </c>
      <c r="E39" s="33">
        <v>91.2</v>
      </c>
      <c r="F39" s="33">
        <v>7</v>
      </c>
      <c r="G39" s="33">
        <v>1.8</v>
      </c>
    </row>
    <row r="40" spans="1:7" ht="13.5" customHeight="1" x14ac:dyDescent="0.25">
      <c r="A40" s="32" t="s">
        <v>231</v>
      </c>
      <c r="B40" s="34">
        <v>77</v>
      </c>
      <c r="C40" s="33">
        <v>98.7</v>
      </c>
      <c r="D40" s="33">
        <v>79.2</v>
      </c>
      <c r="E40" s="33">
        <v>77.900000000000006</v>
      </c>
      <c r="F40" s="33">
        <v>20.8</v>
      </c>
      <c r="G40" s="33">
        <v>1.3</v>
      </c>
    </row>
    <row r="41" spans="1:7" ht="13.5" customHeight="1" x14ac:dyDescent="0.25">
      <c r="A41" s="32" t="s">
        <v>228</v>
      </c>
      <c r="B41" s="34">
        <v>73</v>
      </c>
      <c r="C41" s="33">
        <v>100</v>
      </c>
      <c r="D41" s="33">
        <v>97.3</v>
      </c>
      <c r="E41" s="33">
        <v>97.3</v>
      </c>
      <c r="F41" s="33">
        <v>2.7</v>
      </c>
      <c r="G41" s="33">
        <v>0</v>
      </c>
    </row>
    <row r="42" spans="1:7" ht="13.5" customHeight="1" x14ac:dyDescent="0.3">
      <c r="A42" s="31" t="s">
        <v>195</v>
      </c>
    </row>
    <row r="43" spans="1:7" ht="13.5" customHeight="1" x14ac:dyDescent="0.3">
      <c r="A43" s="31" t="s">
        <v>195</v>
      </c>
    </row>
    <row r="44" spans="1:7" ht="13.5" customHeight="1" x14ac:dyDescent="0.3">
      <c r="A44" s="31"/>
    </row>
    <row r="45" spans="1:7" ht="13.5" customHeight="1" x14ac:dyDescent="0.3">
      <c r="A45" s="35" t="s">
        <v>666</v>
      </c>
    </row>
    <row r="46" spans="1:7" ht="13.5" customHeight="1" x14ac:dyDescent="0.3">
      <c r="A46" s="35" t="s">
        <v>234</v>
      </c>
    </row>
    <row r="47" spans="1:7" ht="13.5" customHeight="1" x14ac:dyDescent="0.3">
      <c r="A47" s="35" t="s">
        <v>191</v>
      </c>
    </row>
    <row r="48" spans="1:7" ht="13.5" customHeight="1" x14ac:dyDescent="0.3">
      <c r="A48" s="35" t="s">
        <v>660</v>
      </c>
    </row>
  </sheetData>
  <mergeCells count="1">
    <mergeCell ref="R2:T4"/>
  </mergeCells>
  <hyperlinks>
    <hyperlink ref="R2" location="Innehållsförteckning" display="Innehållsförteckning" xr:uid="{00000000-0004-0000-7100-000000000000}"/>
    <hyperlink ref="R2:T4" location="Innehållsförteckning!A1" display="Tillbaka till innehållsförteckningen" xr:uid="{00000000-0004-0000-7100-000001000000}"/>
  </hyperlinks>
  <pageMargins left="0.7" right="0.7" top="0.75" bottom="0.75" header="0.3" footer="0.3"/>
  <pageSetup paperSize="9" orientation="landscape"/>
  <ignoredErrors>
    <ignoredError sqref="B5:K5" numberStoredAsText="1"/>
  </ignoredErrors>
  <drawing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dimension ref="A1:L94"/>
  <sheetViews>
    <sheetView workbookViewId="0">
      <pane ySplit="8" topLeftCell="A69" activePane="bottomLeft" state="frozen"/>
      <selection pane="bottomLeft"/>
    </sheetView>
  </sheetViews>
  <sheetFormatPr defaultColWidth="12" defaultRowHeight="13.5" customHeight="1" x14ac:dyDescent="0.3"/>
  <cols>
    <col min="1" max="1" width="48.109375" style="54" customWidth="1"/>
    <col min="2" max="8" width="9" style="54" customWidth="1"/>
    <col min="9" max="16384" width="12" style="54"/>
  </cols>
  <sheetData>
    <row r="1" spans="1:12" s="52" customFormat="1" ht="21" customHeight="1" thickBot="1" x14ac:dyDescent="0.3">
      <c r="A1" s="29" t="s">
        <v>667</v>
      </c>
    </row>
    <row r="2" spans="1:12" s="52" customFormat="1" ht="14.25" customHeight="1" thickTop="1" x14ac:dyDescent="0.3">
      <c r="A2" s="53" t="s">
        <v>672</v>
      </c>
      <c r="J2" s="154" t="s">
        <v>194</v>
      </c>
      <c r="K2" s="155"/>
      <c r="L2" s="156"/>
    </row>
    <row r="3" spans="1:12" s="52" customFormat="1" ht="12.75" customHeight="1" x14ac:dyDescent="0.25">
      <c r="J3" s="157"/>
      <c r="K3" s="158"/>
      <c r="L3" s="159"/>
    </row>
    <row r="4" spans="1:12" s="52" customFormat="1" ht="12.75" customHeight="1" thickBot="1" x14ac:dyDescent="0.3">
      <c r="J4" s="160"/>
      <c r="K4" s="161"/>
      <c r="L4" s="162"/>
    </row>
    <row r="5" spans="1:12" s="52" customFormat="1" ht="12.75" customHeight="1" thickTop="1" thickBot="1" x14ac:dyDescent="0.3"/>
    <row r="6" spans="1:12" ht="13.5" customHeight="1" x14ac:dyDescent="0.3">
      <c r="A6" s="66"/>
      <c r="B6" s="165" t="s">
        <v>250</v>
      </c>
      <c r="C6" s="166"/>
      <c r="D6" s="165" t="s">
        <v>251</v>
      </c>
      <c r="E6" s="166"/>
      <c r="F6" s="165" t="s">
        <v>252</v>
      </c>
      <c r="G6" s="166"/>
      <c r="H6" s="68" t="s">
        <v>204</v>
      </c>
    </row>
    <row r="7" spans="1:12" ht="13.5" customHeight="1" x14ac:dyDescent="0.3">
      <c r="A7" s="69"/>
      <c r="B7" s="70" t="s">
        <v>253</v>
      </c>
      <c r="C7" s="71" t="s">
        <v>254</v>
      </c>
      <c r="D7" s="70" t="s">
        <v>253</v>
      </c>
      <c r="E7" s="71" t="s">
        <v>254</v>
      </c>
      <c r="F7" s="70" t="s">
        <v>253</v>
      </c>
      <c r="G7" s="71" t="s">
        <v>254</v>
      </c>
      <c r="H7" s="70" t="s">
        <v>253</v>
      </c>
    </row>
    <row r="8" spans="1:12" ht="13.5" customHeight="1" x14ac:dyDescent="0.3">
      <c r="A8" s="32" t="s">
        <v>221</v>
      </c>
      <c r="B8" s="34">
        <v>2168</v>
      </c>
      <c r="C8" s="55">
        <v>93.1</v>
      </c>
      <c r="D8" s="34">
        <v>2081</v>
      </c>
      <c r="E8" s="55">
        <v>89.4</v>
      </c>
      <c r="F8" s="34">
        <v>1920</v>
      </c>
      <c r="G8" s="55">
        <v>82.4</v>
      </c>
      <c r="H8" s="34">
        <v>2329</v>
      </c>
    </row>
    <row r="9" spans="1:12" ht="13.5" customHeight="1" x14ac:dyDescent="0.3">
      <c r="A9" s="71" t="s">
        <v>255</v>
      </c>
      <c r="B9" s="72">
        <v>382</v>
      </c>
      <c r="C9" s="73">
        <v>90.3</v>
      </c>
      <c r="D9" s="72">
        <v>395</v>
      </c>
      <c r="E9" s="73">
        <v>93.4</v>
      </c>
      <c r="F9" s="72">
        <v>354</v>
      </c>
      <c r="G9" s="73">
        <v>83.7</v>
      </c>
      <c r="H9" s="72">
        <v>423</v>
      </c>
    </row>
    <row r="10" spans="1:12" ht="13.5" customHeight="1" x14ac:dyDescent="0.3">
      <c r="A10" s="32" t="s">
        <v>299</v>
      </c>
      <c r="B10" s="34">
        <v>72</v>
      </c>
      <c r="C10" s="55">
        <v>90</v>
      </c>
      <c r="D10" s="34">
        <v>76</v>
      </c>
      <c r="E10" s="55">
        <v>95</v>
      </c>
      <c r="F10" s="34">
        <v>68</v>
      </c>
      <c r="G10" s="55">
        <v>85</v>
      </c>
      <c r="H10" s="34">
        <v>80</v>
      </c>
    </row>
    <row r="11" spans="1:12" ht="13.5" customHeight="1" x14ac:dyDescent="0.3">
      <c r="A11" s="32" t="s">
        <v>300</v>
      </c>
      <c r="B11" s="34">
        <v>124</v>
      </c>
      <c r="C11" s="55">
        <v>88.6</v>
      </c>
      <c r="D11" s="34">
        <v>131</v>
      </c>
      <c r="E11" s="55">
        <v>93.6</v>
      </c>
      <c r="F11" s="34">
        <v>115</v>
      </c>
      <c r="G11" s="55">
        <v>82.1</v>
      </c>
      <c r="H11" s="34">
        <v>140</v>
      </c>
    </row>
    <row r="12" spans="1:12" ht="13.5" customHeight="1" x14ac:dyDescent="0.3">
      <c r="A12" s="32" t="s">
        <v>301</v>
      </c>
      <c r="B12" s="34">
        <v>85</v>
      </c>
      <c r="C12" s="55">
        <v>93.4</v>
      </c>
      <c r="D12" s="34">
        <v>85</v>
      </c>
      <c r="E12" s="55">
        <v>93.4</v>
      </c>
      <c r="F12" s="34">
        <v>79</v>
      </c>
      <c r="G12" s="55">
        <v>86.8</v>
      </c>
      <c r="H12" s="34">
        <v>91</v>
      </c>
    </row>
    <row r="13" spans="1:12" ht="13.5" customHeight="1" x14ac:dyDescent="0.3">
      <c r="A13" s="32" t="s">
        <v>302</v>
      </c>
      <c r="B13" s="34">
        <v>14</v>
      </c>
      <c r="C13" s="55">
        <v>60.9</v>
      </c>
      <c r="D13" s="34">
        <v>22</v>
      </c>
      <c r="E13" s="55">
        <v>95.7</v>
      </c>
      <c r="F13" s="34">
        <v>13</v>
      </c>
      <c r="G13" s="55">
        <v>56.5</v>
      </c>
      <c r="H13" s="34">
        <v>23</v>
      </c>
    </row>
    <row r="14" spans="1:12" ht="13.5" customHeight="1" x14ac:dyDescent="0.3">
      <c r="A14" s="32" t="s">
        <v>364</v>
      </c>
      <c r="B14" s="34">
        <v>16</v>
      </c>
      <c r="C14" s="55">
        <v>94.1</v>
      </c>
      <c r="D14" s="34">
        <v>15</v>
      </c>
      <c r="E14" s="55">
        <v>88.2</v>
      </c>
      <c r="F14" s="34">
        <v>14</v>
      </c>
      <c r="G14" s="55">
        <v>82.4</v>
      </c>
      <c r="H14" s="34">
        <v>17</v>
      </c>
    </row>
    <row r="15" spans="1:12" ht="13.5" customHeight="1" x14ac:dyDescent="0.3">
      <c r="A15" s="32" t="s">
        <v>303</v>
      </c>
      <c r="B15" s="34">
        <v>65</v>
      </c>
      <c r="C15" s="55">
        <v>98.5</v>
      </c>
      <c r="D15" s="34">
        <v>62</v>
      </c>
      <c r="E15" s="55">
        <v>93.9</v>
      </c>
      <c r="F15" s="34">
        <v>61</v>
      </c>
      <c r="G15" s="55">
        <v>92.4</v>
      </c>
      <c r="H15" s="34">
        <v>66</v>
      </c>
    </row>
    <row r="16" spans="1:12" ht="13.5" customHeight="1" x14ac:dyDescent="0.3">
      <c r="A16" s="32" t="s">
        <v>304</v>
      </c>
      <c r="B16" s="34">
        <v>6</v>
      </c>
      <c r="C16" s="55">
        <v>100</v>
      </c>
      <c r="D16" s="34">
        <v>4</v>
      </c>
      <c r="E16" s="55">
        <v>66.7</v>
      </c>
      <c r="F16" s="34">
        <v>4</v>
      </c>
      <c r="G16" s="55">
        <v>66.7</v>
      </c>
      <c r="H16" s="34">
        <v>6</v>
      </c>
    </row>
    <row r="17" spans="1:8" ht="13.5" customHeight="1" x14ac:dyDescent="0.3">
      <c r="A17" s="71" t="s">
        <v>256</v>
      </c>
      <c r="B17" s="72">
        <v>129</v>
      </c>
      <c r="C17" s="73">
        <v>96.3</v>
      </c>
      <c r="D17" s="72">
        <v>122</v>
      </c>
      <c r="E17" s="73">
        <v>91</v>
      </c>
      <c r="F17" s="72">
        <v>117</v>
      </c>
      <c r="G17" s="73">
        <v>87.3</v>
      </c>
      <c r="H17" s="72">
        <v>134</v>
      </c>
    </row>
    <row r="18" spans="1:8" ht="13.5" customHeight="1" x14ac:dyDescent="0.3">
      <c r="A18" s="32" t="s">
        <v>305</v>
      </c>
      <c r="B18" s="34">
        <v>129</v>
      </c>
      <c r="C18" s="55">
        <v>96.3</v>
      </c>
      <c r="D18" s="34">
        <v>122</v>
      </c>
      <c r="E18" s="55">
        <v>91</v>
      </c>
      <c r="F18" s="34">
        <v>117</v>
      </c>
      <c r="G18" s="55">
        <v>87.3</v>
      </c>
      <c r="H18" s="34">
        <v>134</v>
      </c>
    </row>
    <row r="19" spans="1:8" ht="13.5" customHeight="1" x14ac:dyDescent="0.3">
      <c r="A19" s="71" t="s">
        <v>306</v>
      </c>
      <c r="B19" s="72">
        <v>59</v>
      </c>
      <c r="C19" s="73">
        <v>96.7</v>
      </c>
      <c r="D19" s="72">
        <v>49</v>
      </c>
      <c r="E19" s="73">
        <v>80.3</v>
      </c>
      <c r="F19" s="72">
        <v>47</v>
      </c>
      <c r="G19" s="73">
        <v>77</v>
      </c>
      <c r="H19" s="72">
        <v>61</v>
      </c>
    </row>
    <row r="20" spans="1:8" ht="13.5" customHeight="1" x14ac:dyDescent="0.3">
      <c r="A20" s="32" t="s">
        <v>307</v>
      </c>
      <c r="B20" s="34">
        <v>47</v>
      </c>
      <c r="C20" s="55">
        <v>97.9</v>
      </c>
      <c r="D20" s="34">
        <v>36</v>
      </c>
      <c r="E20" s="55">
        <v>75</v>
      </c>
      <c r="F20" s="34">
        <v>35</v>
      </c>
      <c r="G20" s="55">
        <v>72.900000000000006</v>
      </c>
      <c r="H20" s="34">
        <v>48</v>
      </c>
    </row>
    <row r="21" spans="1:8" ht="13.5" customHeight="1" x14ac:dyDescent="0.3">
      <c r="A21" s="32" t="s">
        <v>368</v>
      </c>
      <c r="B21" s="34">
        <v>9</v>
      </c>
      <c r="C21" s="55">
        <v>90</v>
      </c>
      <c r="D21" s="34">
        <v>10</v>
      </c>
      <c r="E21" s="55">
        <v>100</v>
      </c>
      <c r="F21" s="34">
        <v>9</v>
      </c>
      <c r="G21" s="55">
        <v>90</v>
      </c>
      <c r="H21" s="34">
        <v>10</v>
      </c>
    </row>
    <row r="22" spans="1:8" ht="13.5" customHeight="1" x14ac:dyDescent="0.3">
      <c r="A22" s="32" t="s">
        <v>304</v>
      </c>
      <c r="B22" s="34">
        <v>3</v>
      </c>
      <c r="C22" s="55">
        <v>100</v>
      </c>
      <c r="D22" s="34">
        <v>3</v>
      </c>
      <c r="E22" s="55">
        <v>100</v>
      </c>
      <c r="F22" s="34">
        <v>3</v>
      </c>
      <c r="G22" s="55">
        <v>100</v>
      </c>
      <c r="H22" s="34">
        <v>3</v>
      </c>
    </row>
    <row r="23" spans="1:8" ht="13.5" customHeight="1" x14ac:dyDescent="0.3">
      <c r="A23" s="71" t="s">
        <v>257</v>
      </c>
      <c r="B23" s="72">
        <v>91</v>
      </c>
      <c r="C23" s="73">
        <v>92.9</v>
      </c>
      <c r="D23" s="72">
        <v>82</v>
      </c>
      <c r="E23" s="73">
        <v>83.7</v>
      </c>
      <c r="F23" s="72">
        <v>75</v>
      </c>
      <c r="G23" s="73">
        <v>76.5</v>
      </c>
      <c r="H23" s="72">
        <v>98</v>
      </c>
    </row>
    <row r="24" spans="1:8" ht="13.5" customHeight="1" x14ac:dyDescent="0.3">
      <c r="A24" s="32" t="s">
        <v>471</v>
      </c>
      <c r="B24" s="34">
        <v>6</v>
      </c>
      <c r="C24" s="55">
        <v>100</v>
      </c>
      <c r="D24" s="34">
        <v>6</v>
      </c>
      <c r="E24" s="55">
        <v>100</v>
      </c>
      <c r="F24" s="34">
        <v>6</v>
      </c>
      <c r="G24" s="55">
        <v>100</v>
      </c>
      <c r="H24" s="34">
        <v>6</v>
      </c>
    </row>
    <row r="25" spans="1:8" ht="13.5" customHeight="1" x14ac:dyDescent="0.3">
      <c r="A25" s="32" t="s">
        <v>673</v>
      </c>
      <c r="B25" s="34">
        <v>17</v>
      </c>
      <c r="C25" s="55">
        <v>94.4</v>
      </c>
      <c r="D25" s="34">
        <v>16</v>
      </c>
      <c r="E25" s="55">
        <v>88.9</v>
      </c>
      <c r="F25" s="34">
        <v>15</v>
      </c>
      <c r="G25" s="55">
        <v>83.3</v>
      </c>
      <c r="H25" s="34">
        <v>18</v>
      </c>
    </row>
    <row r="26" spans="1:8" ht="13.5" customHeight="1" x14ac:dyDescent="0.3">
      <c r="A26" s="32" t="s">
        <v>308</v>
      </c>
      <c r="B26" s="34">
        <v>41</v>
      </c>
      <c r="C26" s="55">
        <v>89.1</v>
      </c>
      <c r="D26" s="34">
        <v>37</v>
      </c>
      <c r="E26" s="55">
        <v>80.400000000000006</v>
      </c>
      <c r="F26" s="34">
        <v>32</v>
      </c>
      <c r="G26" s="55">
        <v>69.599999999999994</v>
      </c>
      <c r="H26" s="34">
        <v>46</v>
      </c>
    </row>
    <row r="27" spans="1:8" ht="13.5" customHeight="1" x14ac:dyDescent="0.3">
      <c r="A27" s="32" t="s">
        <v>370</v>
      </c>
      <c r="B27" s="34">
        <v>27</v>
      </c>
      <c r="C27" s="55">
        <v>96.4</v>
      </c>
      <c r="D27" s="34">
        <v>23</v>
      </c>
      <c r="E27" s="55">
        <v>82.1</v>
      </c>
      <c r="F27" s="34">
        <v>22</v>
      </c>
      <c r="G27" s="55">
        <v>78.599999999999994</v>
      </c>
      <c r="H27" s="34">
        <v>28</v>
      </c>
    </row>
    <row r="28" spans="1:8" ht="13.5" customHeight="1" x14ac:dyDescent="0.3">
      <c r="A28" s="71" t="s">
        <v>309</v>
      </c>
      <c r="B28" s="72">
        <v>70</v>
      </c>
      <c r="C28" s="73">
        <v>94.6</v>
      </c>
      <c r="D28" s="72">
        <v>66</v>
      </c>
      <c r="E28" s="73">
        <v>89.2</v>
      </c>
      <c r="F28" s="72">
        <v>62</v>
      </c>
      <c r="G28" s="73">
        <v>83.8</v>
      </c>
      <c r="H28" s="72">
        <v>74</v>
      </c>
    </row>
    <row r="29" spans="1:8" ht="13.5" customHeight="1" x14ac:dyDescent="0.3">
      <c r="A29" s="32" t="s">
        <v>310</v>
      </c>
      <c r="B29" s="34">
        <v>31</v>
      </c>
      <c r="C29" s="55">
        <v>100</v>
      </c>
      <c r="D29" s="34">
        <v>31</v>
      </c>
      <c r="E29" s="55">
        <v>100</v>
      </c>
      <c r="F29" s="34">
        <v>31</v>
      </c>
      <c r="G29" s="55">
        <v>100</v>
      </c>
      <c r="H29" s="34">
        <v>31</v>
      </c>
    </row>
    <row r="30" spans="1:8" ht="13.5" customHeight="1" x14ac:dyDescent="0.3">
      <c r="A30" s="32" t="s">
        <v>311</v>
      </c>
      <c r="B30" s="34">
        <v>27</v>
      </c>
      <c r="C30" s="55">
        <v>90</v>
      </c>
      <c r="D30" s="34">
        <v>26</v>
      </c>
      <c r="E30" s="55">
        <v>86.7</v>
      </c>
      <c r="F30" s="34">
        <v>23</v>
      </c>
      <c r="G30" s="55">
        <v>76.7</v>
      </c>
      <c r="H30" s="34">
        <v>30</v>
      </c>
    </row>
    <row r="31" spans="1:8" ht="13.5" customHeight="1" x14ac:dyDescent="0.3">
      <c r="A31" s="32" t="s">
        <v>371</v>
      </c>
      <c r="B31" s="34">
        <v>12</v>
      </c>
      <c r="C31" s="55">
        <v>92.3</v>
      </c>
      <c r="D31" s="34">
        <v>9</v>
      </c>
      <c r="E31" s="55">
        <v>69.2</v>
      </c>
      <c r="F31" s="34">
        <v>8</v>
      </c>
      <c r="G31" s="55">
        <v>61.5</v>
      </c>
      <c r="H31" s="34">
        <v>13</v>
      </c>
    </row>
    <row r="32" spans="1:8" ht="13.5" customHeight="1" x14ac:dyDescent="0.3">
      <c r="A32" s="71" t="s">
        <v>258</v>
      </c>
      <c r="B32" s="72">
        <v>37</v>
      </c>
      <c r="C32" s="73">
        <v>94.9</v>
      </c>
      <c r="D32" s="72">
        <v>21</v>
      </c>
      <c r="E32" s="73">
        <v>53.8</v>
      </c>
      <c r="F32" s="72">
        <v>19</v>
      </c>
      <c r="G32" s="73">
        <v>48.7</v>
      </c>
      <c r="H32" s="72">
        <v>39</v>
      </c>
    </row>
    <row r="33" spans="1:8" ht="13.5" customHeight="1" x14ac:dyDescent="0.3">
      <c r="A33" s="32" t="s">
        <v>312</v>
      </c>
      <c r="B33" s="34">
        <v>32</v>
      </c>
      <c r="C33" s="55">
        <v>97</v>
      </c>
      <c r="D33" s="34">
        <v>19</v>
      </c>
      <c r="E33" s="55">
        <v>57.6</v>
      </c>
      <c r="F33" s="34">
        <v>18</v>
      </c>
      <c r="G33" s="55">
        <v>54.5</v>
      </c>
      <c r="H33" s="34">
        <v>33</v>
      </c>
    </row>
    <row r="34" spans="1:8" ht="13.5" customHeight="1" x14ac:dyDescent="0.3">
      <c r="A34" s="32" t="s">
        <v>372</v>
      </c>
      <c r="B34" s="34">
        <v>5</v>
      </c>
      <c r="C34" s="55">
        <v>83.3</v>
      </c>
      <c r="D34" s="34">
        <v>2</v>
      </c>
      <c r="E34" s="55">
        <v>33.299999999999997</v>
      </c>
      <c r="F34" s="34">
        <v>1</v>
      </c>
      <c r="G34" s="55">
        <v>16.7</v>
      </c>
      <c r="H34" s="34">
        <v>6</v>
      </c>
    </row>
    <row r="35" spans="1:8" ht="13.5" customHeight="1" x14ac:dyDescent="0.3">
      <c r="A35" s="71" t="s">
        <v>259</v>
      </c>
      <c r="B35" s="72">
        <v>43</v>
      </c>
      <c r="C35" s="73">
        <v>97.7</v>
      </c>
      <c r="D35" s="72">
        <v>40</v>
      </c>
      <c r="E35" s="73">
        <v>90.9</v>
      </c>
      <c r="F35" s="72">
        <v>39</v>
      </c>
      <c r="G35" s="73">
        <v>88.6</v>
      </c>
      <c r="H35" s="72">
        <v>44</v>
      </c>
    </row>
    <row r="36" spans="1:8" ht="13.5" customHeight="1" x14ac:dyDescent="0.3">
      <c r="A36" s="32" t="s">
        <v>313</v>
      </c>
      <c r="B36" s="34">
        <v>20</v>
      </c>
      <c r="C36" s="55">
        <v>100</v>
      </c>
      <c r="D36" s="34">
        <v>17</v>
      </c>
      <c r="E36" s="55">
        <v>85</v>
      </c>
      <c r="F36" s="34">
        <v>17</v>
      </c>
      <c r="G36" s="55">
        <v>85</v>
      </c>
      <c r="H36" s="34">
        <v>20</v>
      </c>
    </row>
    <row r="37" spans="1:8" ht="13.5" customHeight="1" x14ac:dyDescent="0.3">
      <c r="A37" s="32" t="s">
        <v>315</v>
      </c>
      <c r="B37" s="34">
        <v>22</v>
      </c>
      <c r="C37" s="55">
        <v>95.7</v>
      </c>
      <c r="D37" s="34">
        <v>23</v>
      </c>
      <c r="E37" s="55">
        <v>100</v>
      </c>
      <c r="F37" s="34">
        <v>22</v>
      </c>
      <c r="G37" s="55">
        <v>95.7</v>
      </c>
      <c r="H37" s="34">
        <v>23</v>
      </c>
    </row>
    <row r="38" spans="1:8" ht="13.5" customHeight="1" x14ac:dyDescent="0.3">
      <c r="A38" s="32" t="s">
        <v>304</v>
      </c>
      <c r="B38" s="34">
        <v>1</v>
      </c>
      <c r="C38" s="55">
        <v>100</v>
      </c>
      <c r="D38" s="34">
        <v>0</v>
      </c>
      <c r="E38" s="55">
        <v>0</v>
      </c>
      <c r="F38" s="34">
        <v>0</v>
      </c>
      <c r="G38" s="55">
        <v>0</v>
      </c>
      <c r="H38" s="34">
        <v>1</v>
      </c>
    </row>
    <row r="39" spans="1:8" ht="13.5" customHeight="1" x14ac:dyDescent="0.3">
      <c r="A39" s="71" t="s">
        <v>260</v>
      </c>
      <c r="B39" s="72">
        <v>13</v>
      </c>
      <c r="C39" s="73">
        <v>76.5</v>
      </c>
      <c r="D39" s="72">
        <v>14</v>
      </c>
      <c r="E39" s="73">
        <v>82.4</v>
      </c>
      <c r="F39" s="72">
        <v>10</v>
      </c>
      <c r="G39" s="73">
        <v>58.8</v>
      </c>
      <c r="H39" s="72">
        <v>17</v>
      </c>
    </row>
    <row r="40" spans="1:8" ht="13.5" customHeight="1" x14ac:dyDescent="0.3">
      <c r="A40" s="32" t="s">
        <v>316</v>
      </c>
      <c r="B40" s="34">
        <v>13</v>
      </c>
      <c r="C40" s="55">
        <v>76.5</v>
      </c>
      <c r="D40" s="34">
        <v>14</v>
      </c>
      <c r="E40" s="55">
        <v>82.4</v>
      </c>
      <c r="F40" s="34">
        <v>10</v>
      </c>
      <c r="G40" s="55">
        <v>58.8</v>
      </c>
      <c r="H40" s="34">
        <v>17</v>
      </c>
    </row>
    <row r="41" spans="1:8" ht="13.5" customHeight="1" x14ac:dyDescent="0.3">
      <c r="A41" s="71" t="s">
        <v>317</v>
      </c>
      <c r="B41" s="72">
        <v>38</v>
      </c>
      <c r="C41" s="73">
        <v>90.5</v>
      </c>
      <c r="D41" s="72">
        <v>40</v>
      </c>
      <c r="E41" s="73">
        <v>95.2</v>
      </c>
      <c r="F41" s="72">
        <v>36</v>
      </c>
      <c r="G41" s="73">
        <v>85.7</v>
      </c>
      <c r="H41" s="72">
        <v>42</v>
      </c>
    </row>
    <row r="42" spans="1:8" ht="13.5" customHeight="1" x14ac:dyDescent="0.3">
      <c r="A42" s="32" t="s">
        <v>318</v>
      </c>
      <c r="B42" s="34">
        <v>38</v>
      </c>
      <c r="C42" s="55">
        <v>90.5</v>
      </c>
      <c r="D42" s="34">
        <v>40</v>
      </c>
      <c r="E42" s="55">
        <v>95.2</v>
      </c>
      <c r="F42" s="34">
        <v>36</v>
      </c>
      <c r="G42" s="55">
        <v>85.7</v>
      </c>
      <c r="H42" s="34">
        <v>42</v>
      </c>
    </row>
    <row r="43" spans="1:8" ht="13.5" customHeight="1" x14ac:dyDescent="0.3">
      <c r="A43" s="71" t="s">
        <v>261</v>
      </c>
      <c r="B43" s="72">
        <v>308</v>
      </c>
      <c r="C43" s="73">
        <v>95.1</v>
      </c>
      <c r="D43" s="72">
        <v>303</v>
      </c>
      <c r="E43" s="73">
        <v>93.5</v>
      </c>
      <c r="F43" s="72">
        <v>287</v>
      </c>
      <c r="G43" s="73">
        <v>88.6</v>
      </c>
      <c r="H43" s="72">
        <v>324</v>
      </c>
    </row>
    <row r="44" spans="1:8" ht="13.5" customHeight="1" x14ac:dyDescent="0.3">
      <c r="A44" s="32" t="s">
        <v>319</v>
      </c>
      <c r="B44" s="34">
        <v>12</v>
      </c>
      <c r="C44" s="55">
        <v>92.3</v>
      </c>
      <c r="D44" s="34">
        <v>10</v>
      </c>
      <c r="E44" s="55">
        <v>76.900000000000006</v>
      </c>
      <c r="F44" s="34">
        <v>9</v>
      </c>
      <c r="G44" s="55">
        <v>69.2</v>
      </c>
      <c r="H44" s="34">
        <v>13</v>
      </c>
    </row>
    <row r="45" spans="1:8" ht="13.5" customHeight="1" x14ac:dyDescent="0.3">
      <c r="A45" s="32" t="s">
        <v>320</v>
      </c>
      <c r="B45" s="34">
        <v>62</v>
      </c>
      <c r="C45" s="55">
        <v>96.9</v>
      </c>
      <c r="D45" s="34">
        <v>58</v>
      </c>
      <c r="E45" s="55">
        <v>90.6</v>
      </c>
      <c r="F45" s="34">
        <v>56</v>
      </c>
      <c r="G45" s="55">
        <v>87.5</v>
      </c>
      <c r="H45" s="34">
        <v>64</v>
      </c>
    </row>
    <row r="46" spans="1:8" ht="13.5" customHeight="1" x14ac:dyDescent="0.3">
      <c r="A46" s="32" t="s">
        <v>373</v>
      </c>
      <c r="B46" s="34">
        <v>87</v>
      </c>
      <c r="C46" s="55">
        <v>97.8</v>
      </c>
      <c r="D46" s="34">
        <v>87</v>
      </c>
      <c r="E46" s="55">
        <v>97.8</v>
      </c>
      <c r="F46" s="34">
        <v>85</v>
      </c>
      <c r="G46" s="55">
        <v>95.5</v>
      </c>
      <c r="H46" s="34">
        <v>89</v>
      </c>
    </row>
    <row r="47" spans="1:8" ht="13.5" customHeight="1" x14ac:dyDescent="0.3">
      <c r="A47" s="32" t="s">
        <v>374</v>
      </c>
      <c r="B47" s="34">
        <v>12</v>
      </c>
      <c r="C47" s="55">
        <v>100</v>
      </c>
      <c r="D47" s="34">
        <v>12</v>
      </c>
      <c r="E47" s="55">
        <v>100</v>
      </c>
      <c r="F47" s="34">
        <v>12</v>
      </c>
      <c r="G47" s="55">
        <v>100</v>
      </c>
      <c r="H47" s="34">
        <v>12</v>
      </c>
    </row>
    <row r="48" spans="1:8" ht="13.5" customHeight="1" x14ac:dyDescent="0.3">
      <c r="A48" s="32" t="s">
        <v>321</v>
      </c>
      <c r="B48" s="34">
        <v>128</v>
      </c>
      <c r="C48" s="55">
        <v>95.5</v>
      </c>
      <c r="D48" s="34">
        <v>128</v>
      </c>
      <c r="E48" s="55">
        <v>95.5</v>
      </c>
      <c r="F48" s="34">
        <v>122</v>
      </c>
      <c r="G48" s="55">
        <v>91</v>
      </c>
      <c r="H48" s="34">
        <v>134</v>
      </c>
    </row>
    <row r="49" spans="1:8" ht="13.5" customHeight="1" x14ac:dyDescent="0.3">
      <c r="A49" s="32" t="s">
        <v>322</v>
      </c>
      <c r="B49" s="34">
        <v>2</v>
      </c>
      <c r="C49" s="55">
        <v>33.299999999999997</v>
      </c>
      <c r="D49" s="34">
        <v>6</v>
      </c>
      <c r="E49" s="55">
        <v>100</v>
      </c>
      <c r="F49" s="34">
        <v>2</v>
      </c>
      <c r="G49" s="55">
        <v>33.299999999999997</v>
      </c>
      <c r="H49" s="34">
        <v>6</v>
      </c>
    </row>
    <row r="50" spans="1:8" ht="13.5" customHeight="1" x14ac:dyDescent="0.3">
      <c r="A50" s="32" t="s">
        <v>304</v>
      </c>
      <c r="B50" s="34">
        <v>5</v>
      </c>
      <c r="C50" s="55">
        <v>83.3</v>
      </c>
      <c r="D50" s="34">
        <v>2</v>
      </c>
      <c r="E50" s="55">
        <v>33.299999999999997</v>
      </c>
      <c r="F50" s="34">
        <v>1</v>
      </c>
      <c r="G50" s="55">
        <v>16.7</v>
      </c>
      <c r="H50" s="34">
        <v>6</v>
      </c>
    </row>
    <row r="51" spans="1:8" ht="13.5" customHeight="1" x14ac:dyDescent="0.3">
      <c r="A51" s="71" t="s">
        <v>262</v>
      </c>
      <c r="B51" s="72">
        <v>51</v>
      </c>
      <c r="C51" s="73">
        <v>89.5</v>
      </c>
      <c r="D51" s="72">
        <v>46</v>
      </c>
      <c r="E51" s="73">
        <v>80.7</v>
      </c>
      <c r="F51" s="72">
        <v>40</v>
      </c>
      <c r="G51" s="73">
        <v>70.2</v>
      </c>
      <c r="H51" s="72">
        <v>57</v>
      </c>
    </row>
    <row r="52" spans="1:8" ht="13.5" customHeight="1" x14ac:dyDescent="0.3">
      <c r="A52" s="32" t="s">
        <v>323</v>
      </c>
      <c r="B52" s="34">
        <v>0</v>
      </c>
      <c r="C52" s="55">
        <v>0</v>
      </c>
      <c r="D52" s="34">
        <v>6</v>
      </c>
      <c r="E52" s="55">
        <v>100</v>
      </c>
      <c r="F52" s="34">
        <v>0</v>
      </c>
      <c r="G52" s="55">
        <v>0</v>
      </c>
      <c r="H52" s="34">
        <v>6</v>
      </c>
    </row>
    <row r="53" spans="1:8" ht="13.5" customHeight="1" x14ac:dyDescent="0.3">
      <c r="A53" s="32" t="s">
        <v>324</v>
      </c>
      <c r="B53" s="34">
        <v>32</v>
      </c>
      <c r="C53" s="55">
        <v>100</v>
      </c>
      <c r="D53" s="34">
        <v>25</v>
      </c>
      <c r="E53" s="55">
        <v>78.099999999999994</v>
      </c>
      <c r="F53" s="34">
        <v>25</v>
      </c>
      <c r="G53" s="55">
        <v>78.099999999999994</v>
      </c>
      <c r="H53" s="34">
        <v>32</v>
      </c>
    </row>
    <row r="54" spans="1:8" ht="13.5" customHeight="1" x14ac:dyDescent="0.3">
      <c r="A54" s="32" t="s">
        <v>325</v>
      </c>
      <c r="B54" s="34">
        <v>18</v>
      </c>
      <c r="C54" s="55">
        <v>100</v>
      </c>
      <c r="D54" s="34">
        <v>15</v>
      </c>
      <c r="E54" s="55">
        <v>83.3</v>
      </c>
      <c r="F54" s="34">
        <v>15</v>
      </c>
      <c r="G54" s="55">
        <v>83.3</v>
      </c>
      <c r="H54" s="34">
        <v>18</v>
      </c>
    </row>
    <row r="55" spans="1:8" ht="13.5" customHeight="1" x14ac:dyDescent="0.3">
      <c r="A55" s="32" t="s">
        <v>304</v>
      </c>
      <c r="B55" s="34">
        <v>1</v>
      </c>
      <c r="C55" s="55">
        <v>100</v>
      </c>
      <c r="D55" s="34">
        <v>0</v>
      </c>
      <c r="E55" s="55">
        <v>0</v>
      </c>
      <c r="F55" s="34">
        <v>0</v>
      </c>
      <c r="G55" s="55">
        <v>0</v>
      </c>
      <c r="H55" s="34">
        <v>1</v>
      </c>
    </row>
    <row r="56" spans="1:8" ht="13.5" customHeight="1" x14ac:dyDescent="0.3">
      <c r="A56" s="71" t="s">
        <v>263</v>
      </c>
      <c r="B56" s="72">
        <v>390</v>
      </c>
      <c r="C56" s="73">
        <v>95.4</v>
      </c>
      <c r="D56" s="72">
        <v>357</v>
      </c>
      <c r="E56" s="73">
        <v>87.3</v>
      </c>
      <c r="F56" s="72">
        <v>338</v>
      </c>
      <c r="G56" s="73">
        <v>82.6</v>
      </c>
      <c r="H56" s="72">
        <v>409</v>
      </c>
    </row>
    <row r="57" spans="1:8" ht="13.5" customHeight="1" x14ac:dyDescent="0.3">
      <c r="A57" s="32" t="s">
        <v>327</v>
      </c>
      <c r="B57" s="34">
        <v>23</v>
      </c>
      <c r="C57" s="55">
        <v>100</v>
      </c>
      <c r="D57" s="34">
        <v>18</v>
      </c>
      <c r="E57" s="55">
        <v>78.3</v>
      </c>
      <c r="F57" s="34">
        <v>18</v>
      </c>
      <c r="G57" s="55">
        <v>78.3</v>
      </c>
      <c r="H57" s="34">
        <v>23</v>
      </c>
    </row>
    <row r="58" spans="1:8" ht="13.5" customHeight="1" x14ac:dyDescent="0.3">
      <c r="A58" s="32" t="s">
        <v>328</v>
      </c>
      <c r="B58" s="34">
        <v>56</v>
      </c>
      <c r="C58" s="55">
        <v>98.2</v>
      </c>
      <c r="D58" s="34">
        <v>55</v>
      </c>
      <c r="E58" s="55">
        <v>96.5</v>
      </c>
      <c r="F58" s="34">
        <v>54</v>
      </c>
      <c r="G58" s="55">
        <v>94.7</v>
      </c>
      <c r="H58" s="34">
        <v>57</v>
      </c>
    </row>
    <row r="59" spans="1:8" ht="13.5" customHeight="1" x14ac:dyDescent="0.3">
      <c r="A59" s="32" t="s">
        <v>329</v>
      </c>
      <c r="B59" s="34">
        <v>162</v>
      </c>
      <c r="C59" s="55">
        <v>92.6</v>
      </c>
      <c r="D59" s="34">
        <v>156</v>
      </c>
      <c r="E59" s="55">
        <v>89.1</v>
      </c>
      <c r="F59" s="34">
        <v>143</v>
      </c>
      <c r="G59" s="55">
        <v>81.7</v>
      </c>
      <c r="H59" s="34">
        <v>175</v>
      </c>
    </row>
    <row r="60" spans="1:8" ht="13.5" customHeight="1" x14ac:dyDescent="0.3">
      <c r="A60" s="32" t="s">
        <v>330</v>
      </c>
      <c r="B60" s="34">
        <v>80</v>
      </c>
      <c r="C60" s="55">
        <v>97.6</v>
      </c>
      <c r="D60" s="34">
        <v>61</v>
      </c>
      <c r="E60" s="55">
        <v>74.400000000000006</v>
      </c>
      <c r="F60" s="34">
        <v>59</v>
      </c>
      <c r="G60" s="55">
        <v>72</v>
      </c>
      <c r="H60" s="34">
        <v>82</v>
      </c>
    </row>
    <row r="61" spans="1:8" ht="13.5" customHeight="1" x14ac:dyDescent="0.3">
      <c r="A61" s="32" t="s">
        <v>331</v>
      </c>
      <c r="B61" s="34">
        <v>66</v>
      </c>
      <c r="C61" s="55">
        <v>97.1</v>
      </c>
      <c r="D61" s="34">
        <v>64</v>
      </c>
      <c r="E61" s="55">
        <v>94.1</v>
      </c>
      <c r="F61" s="34">
        <v>62</v>
      </c>
      <c r="G61" s="55">
        <v>91.2</v>
      </c>
      <c r="H61" s="34">
        <v>68</v>
      </c>
    </row>
    <row r="62" spans="1:8" ht="13.5" customHeight="1" x14ac:dyDescent="0.3">
      <c r="A62" s="32" t="s">
        <v>304</v>
      </c>
      <c r="B62" s="34">
        <v>3</v>
      </c>
      <c r="C62" s="55">
        <v>75</v>
      </c>
      <c r="D62" s="34">
        <v>3</v>
      </c>
      <c r="E62" s="55">
        <v>75</v>
      </c>
      <c r="F62" s="34">
        <v>2</v>
      </c>
      <c r="G62" s="55">
        <v>50</v>
      </c>
      <c r="H62" s="34">
        <v>4</v>
      </c>
    </row>
    <row r="63" spans="1:8" ht="13.5" customHeight="1" x14ac:dyDescent="0.3">
      <c r="A63" s="71" t="s">
        <v>264</v>
      </c>
      <c r="B63" s="72">
        <v>56</v>
      </c>
      <c r="C63" s="73">
        <v>98.2</v>
      </c>
      <c r="D63" s="72">
        <v>53</v>
      </c>
      <c r="E63" s="73">
        <v>93</v>
      </c>
      <c r="F63" s="72">
        <v>52</v>
      </c>
      <c r="G63" s="73">
        <v>91.2</v>
      </c>
      <c r="H63" s="72">
        <v>57</v>
      </c>
    </row>
    <row r="64" spans="1:8" ht="13.5" customHeight="1" x14ac:dyDescent="0.3">
      <c r="A64" s="32" t="s">
        <v>332</v>
      </c>
      <c r="B64" s="34">
        <v>56</v>
      </c>
      <c r="C64" s="55">
        <v>98.2</v>
      </c>
      <c r="D64" s="34">
        <v>53</v>
      </c>
      <c r="E64" s="55">
        <v>93</v>
      </c>
      <c r="F64" s="34">
        <v>52</v>
      </c>
      <c r="G64" s="55">
        <v>91.2</v>
      </c>
      <c r="H64" s="34">
        <v>57</v>
      </c>
    </row>
    <row r="65" spans="1:8" ht="13.5" customHeight="1" x14ac:dyDescent="0.3">
      <c r="A65" s="71" t="s">
        <v>265</v>
      </c>
      <c r="B65" s="72">
        <v>73</v>
      </c>
      <c r="C65" s="73">
        <v>100</v>
      </c>
      <c r="D65" s="72">
        <v>71</v>
      </c>
      <c r="E65" s="73">
        <v>97.3</v>
      </c>
      <c r="F65" s="72">
        <v>71</v>
      </c>
      <c r="G65" s="73">
        <v>97.3</v>
      </c>
      <c r="H65" s="72">
        <v>73</v>
      </c>
    </row>
    <row r="66" spans="1:8" ht="13.5" customHeight="1" x14ac:dyDescent="0.3">
      <c r="A66" s="32" t="s">
        <v>380</v>
      </c>
      <c r="B66" s="34">
        <v>65</v>
      </c>
      <c r="C66" s="55">
        <v>100</v>
      </c>
      <c r="D66" s="34">
        <v>64</v>
      </c>
      <c r="E66" s="55">
        <v>98.5</v>
      </c>
      <c r="F66" s="34">
        <v>64</v>
      </c>
      <c r="G66" s="55">
        <v>98.5</v>
      </c>
      <c r="H66" s="34">
        <v>65</v>
      </c>
    </row>
    <row r="67" spans="1:8" ht="13.5" customHeight="1" x14ac:dyDescent="0.3">
      <c r="A67" s="32" t="s">
        <v>335</v>
      </c>
      <c r="B67" s="34">
        <v>7</v>
      </c>
      <c r="C67" s="55">
        <v>100</v>
      </c>
      <c r="D67" s="34">
        <v>6</v>
      </c>
      <c r="E67" s="55">
        <v>85.7</v>
      </c>
      <c r="F67" s="34">
        <v>6</v>
      </c>
      <c r="G67" s="55">
        <v>85.7</v>
      </c>
      <c r="H67" s="34">
        <v>7</v>
      </c>
    </row>
    <row r="68" spans="1:8" ht="13.5" customHeight="1" x14ac:dyDescent="0.3">
      <c r="A68" s="32" t="s">
        <v>304</v>
      </c>
      <c r="B68" s="34">
        <v>1</v>
      </c>
      <c r="C68" s="55">
        <v>100</v>
      </c>
      <c r="D68" s="34">
        <v>1</v>
      </c>
      <c r="E68" s="55">
        <v>100</v>
      </c>
      <c r="F68" s="34">
        <v>1</v>
      </c>
      <c r="G68" s="55">
        <v>100</v>
      </c>
      <c r="H68" s="34">
        <v>1</v>
      </c>
    </row>
    <row r="69" spans="1:8" ht="13.5" customHeight="1" x14ac:dyDescent="0.3">
      <c r="A69" s="71" t="s">
        <v>266</v>
      </c>
      <c r="B69" s="72">
        <v>72</v>
      </c>
      <c r="C69" s="73">
        <v>80.900000000000006</v>
      </c>
      <c r="D69" s="72">
        <v>83</v>
      </c>
      <c r="E69" s="73">
        <v>93.3</v>
      </c>
      <c r="F69" s="72">
        <v>66</v>
      </c>
      <c r="G69" s="73">
        <v>74.2</v>
      </c>
      <c r="H69" s="72">
        <v>89</v>
      </c>
    </row>
    <row r="70" spans="1:8" ht="13.5" customHeight="1" x14ac:dyDescent="0.3">
      <c r="A70" s="32" t="s">
        <v>336</v>
      </c>
      <c r="B70" s="34">
        <v>72</v>
      </c>
      <c r="C70" s="55">
        <v>80.900000000000006</v>
      </c>
      <c r="D70" s="34">
        <v>83</v>
      </c>
      <c r="E70" s="55">
        <v>93.3</v>
      </c>
      <c r="F70" s="34">
        <v>66</v>
      </c>
      <c r="G70" s="55">
        <v>74.2</v>
      </c>
      <c r="H70" s="34">
        <v>89</v>
      </c>
    </row>
    <row r="71" spans="1:8" ht="13.5" customHeight="1" x14ac:dyDescent="0.3">
      <c r="A71" s="71" t="s">
        <v>267</v>
      </c>
      <c r="B71" s="72">
        <v>36</v>
      </c>
      <c r="C71" s="73">
        <v>97.3</v>
      </c>
      <c r="D71" s="72">
        <v>37</v>
      </c>
      <c r="E71" s="73">
        <v>100</v>
      </c>
      <c r="F71" s="72">
        <v>36</v>
      </c>
      <c r="G71" s="73">
        <v>97.3</v>
      </c>
      <c r="H71" s="72">
        <v>37</v>
      </c>
    </row>
    <row r="72" spans="1:8" ht="13.5" customHeight="1" x14ac:dyDescent="0.3">
      <c r="A72" s="32" t="s">
        <v>337</v>
      </c>
      <c r="B72" s="34">
        <v>28</v>
      </c>
      <c r="C72" s="55">
        <v>100</v>
      </c>
      <c r="D72" s="34">
        <v>28</v>
      </c>
      <c r="E72" s="55">
        <v>100</v>
      </c>
      <c r="F72" s="34">
        <v>28</v>
      </c>
      <c r="G72" s="55">
        <v>100</v>
      </c>
      <c r="H72" s="34">
        <v>28</v>
      </c>
    </row>
    <row r="73" spans="1:8" ht="13.5" customHeight="1" x14ac:dyDescent="0.3">
      <c r="A73" s="32" t="s">
        <v>383</v>
      </c>
      <c r="B73" s="34">
        <v>8</v>
      </c>
      <c r="C73" s="55">
        <v>88.9</v>
      </c>
      <c r="D73" s="34">
        <v>9</v>
      </c>
      <c r="E73" s="55">
        <v>100</v>
      </c>
      <c r="F73" s="34">
        <v>8</v>
      </c>
      <c r="G73" s="55">
        <v>88.9</v>
      </c>
      <c r="H73" s="34">
        <v>9</v>
      </c>
    </row>
    <row r="74" spans="1:8" ht="13.5" customHeight="1" x14ac:dyDescent="0.3">
      <c r="A74" s="71" t="s">
        <v>268</v>
      </c>
      <c r="B74" s="72">
        <v>76</v>
      </c>
      <c r="C74" s="73">
        <v>98.7</v>
      </c>
      <c r="D74" s="72">
        <v>61</v>
      </c>
      <c r="E74" s="73">
        <v>79.2</v>
      </c>
      <c r="F74" s="72">
        <v>60</v>
      </c>
      <c r="G74" s="73">
        <v>77.900000000000006</v>
      </c>
      <c r="H74" s="72">
        <v>77</v>
      </c>
    </row>
    <row r="75" spans="1:8" ht="13.5" customHeight="1" x14ac:dyDescent="0.3">
      <c r="A75" s="32" t="s">
        <v>338</v>
      </c>
      <c r="B75" s="34">
        <v>68</v>
      </c>
      <c r="C75" s="55">
        <v>98.6</v>
      </c>
      <c r="D75" s="34">
        <v>55</v>
      </c>
      <c r="E75" s="55">
        <v>79.7</v>
      </c>
      <c r="F75" s="34">
        <v>54</v>
      </c>
      <c r="G75" s="55">
        <v>78.3</v>
      </c>
      <c r="H75" s="34">
        <v>69</v>
      </c>
    </row>
    <row r="76" spans="1:8" ht="13.5" customHeight="1" x14ac:dyDescent="0.3">
      <c r="A76" s="32" t="s">
        <v>339</v>
      </c>
      <c r="B76" s="34">
        <v>7</v>
      </c>
      <c r="C76" s="55">
        <v>100</v>
      </c>
      <c r="D76" s="34">
        <v>5</v>
      </c>
      <c r="E76" s="55">
        <v>71.400000000000006</v>
      </c>
      <c r="F76" s="34">
        <v>5</v>
      </c>
      <c r="G76" s="55">
        <v>71.400000000000006</v>
      </c>
      <c r="H76" s="34">
        <v>7</v>
      </c>
    </row>
    <row r="77" spans="1:8" ht="13.5" customHeight="1" x14ac:dyDescent="0.3">
      <c r="A77" s="32" t="s">
        <v>304</v>
      </c>
      <c r="B77" s="34">
        <v>1</v>
      </c>
      <c r="C77" s="55">
        <v>100</v>
      </c>
      <c r="D77" s="34">
        <v>1</v>
      </c>
      <c r="E77" s="55">
        <v>100</v>
      </c>
      <c r="F77" s="34">
        <v>1</v>
      </c>
      <c r="G77" s="55">
        <v>100</v>
      </c>
      <c r="H77" s="34">
        <v>1</v>
      </c>
    </row>
    <row r="78" spans="1:8" ht="13.5" customHeight="1" x14ac:dyDescent="0.3">
      <c r="A78" s="71" t="s">
        <v>269</v>
      </c>
      <c r="B78" s="72">
        <v>23</v>
      </c>
      <c r="C78" s="73">
        <v>95.8</v>
      </c>
      <c r="D78" s="72">
        <v>14</v>
      </c>
      <c r="E78" s="73">
        <v>58.3</v>
      </c>
      <c r="F78" s="72">
        <v>13</v>
      </c>
      <c r="G78" s="73">
        <v>54.2</v>
      </c>
      <c r="H78" s="72">
        <v>24</v>
      </c>
    </row>
    <row r="79" spans="1:8" ht="13.5" customHeight="1" x14ac:dyDescent="0.3">
      <c r="A79" s="32" t="s">
        <v>340</v>
      </c>
      <c r="B79" s="34">
        <v>19</v>
      </c>
      <c r="C79" s="55">
        <v>95</v>
      </c>
      <c r="D79" s="34">
        <v>10</v>
      </c>
      <c r="E79" s="55">
        <v>50</v>
      </c>
      <c r="F79" s="34">
        <v>9</v>
      </c>
      <c r="G79" s="55">
        <v>45</v>
      </c>
      <c r="H79" s="34">
        <v>20</v>
      </c>
    </row>
    <row r="80" spans="1:8" ht="13.5" customHeight="1" x14ac:dyDescent="0.3">
      <c r="A80" s="32" t="s">
        <v>304</v>
      </c>
      <c r="B80" s="34">
        <v>4</v>
      </c>
      <c r="C80" s="55">
        <v>100</v>
      </c>
      <c r="D80" s="34">
        <v>4</v>
      </c>
      <c r="E80" s="55">
        <v>100</v>
      </c>
      <c r="F80" s="34">
        <v>4</v>
      </c>
      <c r="G80" s="55">
        <v>100</v>
      </c>
      <c r="H80" s="34">
        <v>4</v>
      </c>
    </row>
    <row r="81" spans="1:8" ht="13.5" customHeight="1" x14ac:dyDescent="0.3">
      <c r="A81" s="71" t="s">
        <v>270</v>
      </c>
      <c r="B81" s="72">
        <v>72</v>
      </c>
      <c r="C81" s="73">
        <v>97.3</v>
      </c>
      <c r="D81" s="72">
        <v>59</v>
      </c>
      <c r="E81" s="73">
        <v>79.7</v>
      </c>
      <c r="F81" s="72">
        <v>57</v>
      </c>
      <c r="G81" s="73">
        <v>77</v>
      </c>
      <c r="H81" s="72">
        <v>74</v>
      </c>
    </row>
    <row r="82" spans="1:8" ht="13.5" customHeight="1" x14ac:dyDescent="0.3">
      <c r="A82" s="32" t="s">
        <v>343</v>
      </c>
      <c r="B82" s="34">
        <v>72</v>
      </c>
      <c r="C82" s="55">
        <v>97.3</v>
      </c>
      <c r="D82" s="34">
        <v>59</v>
      </c>
      <c r="E82" s="55">
        <v>79.7</v>
      </c>
      <c r="F82" s="34">
        <v>57</v>
      </c>
      <c r="G82" s="55">
        <v>77</v>
      </c>
      <c r="H82" s="34">
        <v>74</v>
      </c>
    </row>
    <row r="83" spans="1:8" ht="13.5" customHeight="1" x14ac:dyDescent="0.3">
      <c r="A83" s="71" t="s">
        <v>271</v>
      </c>
      <c r="B83" s="72">
        <v>88</v>
      </c>
      <c r="C83" s="73">
        <v>91.7</v>
      </c>
      <c r="D83" s="72">
        <v>90</v>
      </c>
      <c r="E83" s="73">
        <v>93.8</v>
      </c>
      <c r="F83" s="72">
        <v>82</v>
      </c>
      <c r="G83" s="73">
        <v>85.4</v>
      </c>
      <c r="H83" s="72">
        <v>96</v>
      </c>
    </row>
    <row r="84" spans="1:8" ht="13.5" customHeight="1" x14ac:dyDescent="0.3">
      <c r="A84" s="32" t="s">
        <v>344</v>
      </c>
      <c r="B84" s="34">
        <v>81</v>
      </c>
      <c r="C84" s="55">
        <v>92</v>
      </c>
      <c r="D84" s="34">
        <v>82</v>
      </c>
      <c r="E84" s="55">
        <v>93.2</v>
      </c>
      <c r="F84" s="34">
        <v>75</v>
      </c>
      <c r="G84" s="55">
        <v>85.2</v>
      </c>
      <c r="H84" s="34">
        <v>88</v>
      </c>
    </row>
    <row r="85" spans="1:8" ht="13.5" customHeight="1" x14ac:dyDescent="0.3">
      <c r="A85" s="32" t="s">
        <v>345</v>
      </c>
      <c r="B85" s="34">
        <v>7</v>
      </c>
      <c r="C85" s="55">
        <v>87.5</v>
      </c>
      <c r="D85" s="34">
        <v>8</v>
      </c>
      <c r="E85" s="55">
        <v>100</v>
      </c>
      <c r="F85" s="34">
        <v>7</v>
      </c>
      <c r="G85" s="55">
        <v>87.5</v>
      </c>
      <c r="H85" s="34">
        <v>8</v>
      </c>
    </row>
    <row r="86" spans="1:8" ht="13.5" customHeight="1" x14ac:dyDescent="0.3">
      <c r="A86" s="71" t="s">
        <v>272</v>
      </c>
      <c r="B86" s="72">
        <v>61</v>
      </c>
      <c r="C86" s="73">
        <v>76.3</v>
      </c>
      <c r="D86" s="72">
        <v>78</v>
      </c>
      <c r="E86" s="73">
        <v>97.5</v>
      </c>
      <c r="F86" s="72">
        <v>59</v>
      </c>
      <c r="G86" s="73">
        <v>73.8</v>
      </c>
      <c r="H86" s="72">
        <v>80</v>
      </c>
    </row>
    <row r="87" spans="1:8" ht="13.5" customHeight="1" x14ac:dyDescent="0.3">
      <c r="A87" s="32" t="s">
        <v>389</v>
      </c>
      <c r="B87" s="34">
        <v>54</v>
      </c>
      <c r="C87" s="55">
        <v>100</v>
      </c>
      <c r="D87" s="34">
        <v>52</v>
      </c>
      <c r="E87" s="55">
        <v>96.3</v>
      </c>
      <c r="F87" s="34">
        <v>52</v>
      </c>
      <c r="G87" s="55">
        <v>96.3</v>
      </c>
      <c r="H87" s="34">
        <v>54</v>
      </c>
    </row>
    <row r="88" spans="1:8" ht="13.5" customHeight="1" x14ac:dyDescent="0.3">
      <c r="A88" s="32" t="s">
        <v>346</v>
      </c>
      <c r="B88" s="34">
        <v>4</v>
      </c>
      <c r="C88" s="55">
        <v>17.399999999999999</v>
      </c>
      <c r="D88" s="34">
        <v>23</v>
      </c>
      <c r="E88" s="55">
        <v>100</v>
      </c>
      <c r="F88" s="34">
        <v>4</v>
      </c>
      <c r="G88" s="55">
        <v>17.399999999999999</v>
      </c>
      <c r="H88" s="34">
        <v>23</v>
      </c>
    </row>
    <row r="89" spans="1:8" ht="13.5" customHeight="1" thickBot="1" x14ac:dyDescent="0.35">
      <c r="A89" s="60" t="s">
        <v>304</v>
      </c>
      <c r="B89" s="61">
        <v>3</v>
      </c>
      <c r="C89" s="62">
        <v>100</v>
      </c>
      <c r="D89" s="61">
        <v>3</v>
      </c>
      <c r="E89" s="62">
        <v>100</v>
      </c>
      <c r="F89" s="61">
        <v>3</v>
      </c>
      <c r="G89" s="62">
        <v>100</v>
      </c>
      <c r="H89" s="61">
        <v>3</v>
      </c>
    </row>
    <row r="90" spans="1:8" ht="14.25" customHeight="1" x14ac:dyDescent="0.3">
      <c r="A90" s="35" t="s">
        <v>195</v>
      </c>
    </row>
    <row r="91" spans="1:8" ht="14.25" customHeight="1" x14ac:dyDescent="0.3">
      <c r="A91" s="35" t="s">
        <v>666</v>
      </c>
    </row>
    <row r="92" spans="1:8" ht="14.25" customHeight="1" x14ac:dyDescent="0.3">
      <c r="A92" s="35" t="s">
        <v>234</v>
      </c>
    </row>
    <row r="93" spans="1:8" ht="14.25" customHeight="1" x14ac:dyDescent="0.3">
      <c r="A93" s="35" t="s">
        <v>191</v>
      </c>
    </row>
    <row r="94" spans="1:8" ht="14.25" customHeight="1" x14ac:dyDescent="0.3">
      <c r="A94" s="35" t="s">
        <v>660</v>
      </c>
    </row>
  </sheetData>
  <mergeCells count="4">
    <mergeCell ref="J2:L4"/>
    <mergeCell ref="B6:C6"/>
    <mergeCell ref="D6:E6"/>
    <mergeCell ref="F6:G6"/>
  </mergeCells>
  <hyperlinks>
    <hyperlink ref="J2" location="Innehållsförteckning" display="Innehållsförteckning" xr:uid="{00000000-0004-0000-7200-000000000000}"/>
    <hyperlink ref="J2:L4" location="Innehållsförteckning!A1" display="Tillbaka till innehållsförteckningen" xr:uid="{00000000-0004-0000-7200-000001000000}"/>
  </hyperlinks>
  <pageMargins left="0.7" right="0.7" top="0.75" bottom="0.75" header="0.3" footer="0.3"/>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sheetPr>
    <tabColor indexed="22"/>
  </sheetPr>
  <dimension ref="B2:F39"/>
  <sheetViews>
    <sheetView workbookViewId="0"/>
  </sheetViews>
  <sheetFormatPr defaultColWidth="12" defaultRowHeight="11.5" x14ac:dyDescent="0.25"/>
  <cols>
    <col min="1" max="1" width="3.44140625" style="30" customWidth="1"/>
    <col min="2" max="2" width="57.44140625" style="30" customWidth="1"/>
    <col min="3" max="3" width="12" style="30" customWidth="1"/>
    <col min="4" max="16384" width="12" style="30"/>
  </cols>
  <sheetData>
    <row r="2" spans="2:6" ht="12" thickBot="1" x14ac:dyDescent="0.3"/>
    <row r="3" spans="2:6" ht="12" thickTop="1" x14ac:dyDescent="0.25">
      <c r="D3" s="154" t="s">
        <v>194</v>
      </c>
      <c r="E3" s="155"/>
      <c r="F3" s="156"/>
    </row>
    <row r="4" spans="2:6" x14ac:dyDescent="0.25">
      <c r="D4" s="157"/>
      <c r="E4" s="158"/>
      <c r="F4" s="159"/>
    </row>
    <row r="5" spans="2:6" ht="12" thickBot="1" x14ac:dyDescent="0.3">
      <c r="D5" s="160"/>
      <c r="E5" s="161"/>
      <c r="F5" s="162"/>
    </row>
    <row r="6" spans="2:6" ht="12" thickTop="1" x14ac:dyDescent="0.25"/>
    <row r="10" spans="2:6" x14ac:dyDescent="0.25">
      <c r="B10" s="163" t="s">
        <v>652</v>
      </c>
    </row>
    <row r="11" spans="2:6" x14ac:dyDescent="0.25">
      <c r="B11" s="163"/>
    </row>
    <row r="12" spans="2:6" x14ac:dyDescent="0.25">
      <c r="B12" s="163"/>
    </row>
    <row r="13" spans="2:6" x14ac:dyDescent="0.25">
      <c r="B13" s="163"/>
    </row>
    <row r="14" spans="2:6" x14ac:dyDescent="0.25">
      <c r="B14" s="164" t="s">
        <v>145</v>
      </c>
    </row>
    <row r="15" spans="2:6" x14ac:dyDescent="0.25">
      <c r="B15" s="164"/>
    </row>
    <row r="18" spans="2:2" ht="12.5" x14ac:dyDescent="0.25">
      <c r="B18" s="48" t="s">
        <v>653</v>
      </c>
    </row>
    <row r="19" spans="2:2" ht="34.5" x14ac:dyDescent="0.25">
      <c r="B19" s="49" t="s">
        <v>654</v>
      </c>
    </row>
    <row r="20" spans="2:2" x14ac:dyDescent="0.25">
      <c r="B20" s="50"/>
    </row>
    <row r="21" spans="2:2" ht="12.5" x14ac:dyDescent="0.25">
      <c r="B21" s="48" t="s">
        <v>239</v>
      </c>
    </row>
    <row r="22" spans="2:2" ht="115" x14ac:dyDescent="0.25">
      <c r="B22" s="51" t="s">
        <v>1278</v>
      </c>
    </row>
    <row r="23" spans="2:2" x14ac:dyDescent="0.25">
      <c r="B23" s="50"/>
    </row>
    <row r="24" spans="2:2" ht="12.5" x14ac:dyDescent="0.25">
      <c r="B24" s="48" t="s">
        <v>655</v>
      </c>
    </row>
    <row r="25" spans="2:2" ht="34.5" x14ac:dyDescent="0.25">
      <c r="B25" s="49" t="s">
        <v>674</v>
      </c>
    </row>
    <row r="26" spans="2:2" x14ac:dyDescent="0.25">
      <c r="B26" s="50"/>
    </row>
    <row r="27" spans="2:2" ht="12.5" x14ac:dyDescent="0.25">
      <c r="B27" s="48" t="s">
        <v>242</v>
      </c>
    </row>
    <row r="28" spans="2:2" ht="57.5" x14ac:dyDescent="0.25">
      <c r="B28" s="49" t="s">
        <v>675</v>
      </c>
    </row>
    <row r="29" spans="2:2" x14ac:dyDescent="0.25">
      <c r="B29" s="50"/>
    </row>
    <row r="30" spans="2:2" ht="12.5" x14ac:dyDescent="0.25">
      <c r="B30" s="48" t="s">
        <v>244</v>
      </c>
    </row>
    <row r="31" spans="2:2" ht="34.5" x14ac:dyDescent="0.25">
      <c r="B31" s="49" t="s">
        <v>676</v>
      </c>
    </row>
    <row r="32" spans="2:2" x14ac:dyDescent="0.25">
      <c r="B32" s="50"/>
    </row>
    <row r="33" spans="2:2" ht="12.5" x14ac:dyDescent="0.25">
      <c r="B33" s="48" t="s">
        <v>246</v>
      </c>
    </row>
    <row r="34" spans="2:2" ht="57.5" x14ac:dyDescent="0.25">
      <c r="B34" s="49" t="s">
        <v>659</v>
      </c>
    </row>
    <row r="36" spans="2:2" ht="12" x14ac:dyDescent="0.3">
      <c r="B36" s="31"/>
    </row>
    <row r="37" spans="2:2" ht="12" x14ac:dyDescent="0.3">
      <c r="B37" s="35" t="s">
        <v>234</v>
      </c>
    </row>
    <row r="38" spans="2:2" ht="12" x14ac:dyDescent="0.3">
      <c r="B38" s="35" t="s">
        <v>191</v>
      </c>
    </row>
    <row r="39" spans="2:2" ht="12" x14ac:dyDescent="0.3">
      <c r="B39" s="35" t="s">
        <v>660</v>
      </c>
    </row>
  </sheetData>
  <mergeCells count="3">
    <mergeCell ref="D3:F5"/>
    <mergeCell ref="B10:B13"/>
    <mergeCell ref="B14:B15"/>
  </mergeCells>
  <hyperlinks>
    <hyperlink ref="D3" location="Innehållsförteckning" display="Innehållsförteckning" xr:uid="{00000000-0004-0000-7300-000000000000}"/>
    <hyperlink ref="D3:F5" location="Innehållsförteckning!A1" display="Tillbaka till innehållsförteckningen" xr:uid="{00000000-0004-0000-7300-000001000000}"/>
  </hyperlinks>
  <pageMargins left="0.7" right="0.7" top="0.75" bottom="0.75" header="0.3" footer="0.3"/>
  <pageSetup paperSize="9" orientation="landscape"/>
  <drawing r:id="rId1"/>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sheetPr>
    <tabColor indexed="22"/>
  </sheetPr>
  <dimension ref="A1:T48"/>
  <sheetViews>
    <sheetView workbookViewId="0"/>
  </sheetViews>
  <sheetFormatPr defaultColWidth="12" defaultRowHeight="13.5" customHeight="1" x14ac:dyDescent="0.25"/>
  <cols>
    <col min="1" max="1" width="22.33203125" style="30" customWidth="1"/>
    <col min="2" max="2" width="10" style="30" customWidth="1"/>
    <col min="3" max="7" width="17.33203125" style="30" customWidth="1"/>
    <col min="8" max="16384" width="12" style="30"/>
  </cols>
  <sheetData>
    <row r="1" spans="1:20" ht="21" customHeight="1" thickBot="1" x14ac:dyDescent="0.3">
      <c r="A1" s="29" t="s">
        <v>661</v>
      </c>
    </row>
    <row r="2" spans="1:20" ht="13.5" customHeight="1" thickTop="1" x14ac:dyDescent="0.3">
      <c r="A2" s="31" t="s">
        <v>145</v>
      </c>
      <c r="R2" s="154" t="s">
        <v>194</v>
      </c>
      <c r="S2" s="155"/>
      <c r="T2" s="156"/>
    </row>
    <row r="3" spans="1:20" ht="13.5" customHeight="1" x14ac:dyDescent="0.25">
      <c r="R3" s="157"/>
      <c r="S3" s="158"/>
      <c r="T3" s="159"/>
    </row>
    <row r="4" spans="1:20" ht="13.5" customHeight="1" thickBot="1" x14ac:dyDescent="0.3">
      <c r="R4" s="160"/>
      <c r="S4" s="161"/>
      <c r="T4" s="162"/>
    </row>
    <row r="5" spans="1:20" ht="13.5" customHeight="1" thickTop="1" x14ac:dyDescent="0.25">
      <c r="A5" s="66" t="s">
        <v>195</v>
      </c>
      <c r="B5" s="67" t="s">
        <v>278</v>
      </c>
      <c r="C5" s="67" t="s">
        <v>279</v>
      </c>
      <c r="D5" s="67" t="s">
        <v>280</v>
      </c>
      <c r="E5" s="67" t="s">
        <v>281</v>
      </c>
      <c r="F5" s="67" t="s">
        <v>196</v>
      </c>
      <c r="G5" s="67" t="s">
        <v>197</v>
      </c>
      <c r="H5" s="67" t="s">
        <v>198</v>
      </c>
      <c r="I5" s="67" t="s">
        <v>199</v>
      </c>
      <c r="J5" s="67" t="s">
        <v>200</v>
      </c>
      <c r="K5" s="67" t="s">
        <v>201</v>
      </c>
    </row>
    <row r="6" spans="1:20" ht="13.5" customHeight="1" x14ac:dyDescent="0.25">
      <c r="A6" s="32" t="s">
        <v>202</v>
      </c>
      <c r="B6" s="33">
        <v>97.7</v>
      </c>
      <c r="C6" s="33">
        <v>97.2</v>
      </c>
      <c r="D6" s="33">
        <v>97.2</v>
      </c>
      <c r="E6" s="33">
        <v>97.9</v>
      </c>
      <c r="F6" s="33">
        <v>97.8</v>
      </c>
      <c r="G6" s="33">
        <v>98.5</v>
      </c>
      <c r="H6" s="33">
        <v>98.4</v>
      </c>
      <c r="I6" s="33">
        <v>98.1</v>
      </c>
      <c r="J6" s="33">
        <v>98.3</v>
      </c>
      <c r="K6" s="33">
        <v>98.5</v>
      </c>
    </row>
    <row r="7" spans="1:20" ht="13.5" customHeight="1" x14ac:dyDescent="0.25">
      <c r="A7" s="32" t="s">
        <v>203</v>
      </c>
      <c r="B7" s="33">
        <v>97.8</v>
      </c>
      <c r="C7" s="33">
        <v>97.6</v>
      </c>
      <c r="D7" s="33">
        <v>97.9</v>
      </c>
      <c r="E7" s="33">
        <v>98.2</v>
      </c>
      <c r="F7" s="33">
        <v>98.1</v>
      </c>
      <c r="G7" s="33">
        <v>98.8</v>
      </c>
      <c r="H7" s="33">
        <v>98.5</v>
      </c>
      <c r="I7" s="33">
        <v>98.2</v>
      </c>
      <c r="J7" s="33">
        <v>98.7</v>
      </c>
      <c r="K7" s="33">
        <v>98.3</v>
      </c>
    </row>
    <row r="8" spans="1:20" ht="13.5" customHeight="1" x14ac:dyDescent="0.25">
      <c r="A8" s="32" t="s">
        <v>204</v>
      </c>
      <c r="B8" s="33">
        <v>97.8</v>
      </c>
      <c r="C8" s="33">
        <v>97.4</v>
      </c>
      <c r="D8" s="33">
        <v>97.5</v>
      </c>
      <c r="E8" s="33">
        <v>98</v>
      </c>
      <c r="F8" s="33">
        <v>97.9</v>
      </c>
      <c r="G8" s="33">
        <v>98.6</v>
      </c>
      <c r="H8" s="33">
        <v>98.5</v>
      </c>
      <c r="I8" s="33">
        <v>98.1</v>
      </c>
      <c r="J8" s="33">
        <v>98.4</v>
      </c>
      <c r="K8" s="33">
        <v>98.4</v>
      </c>
    </row>
    <row r="15" spans="1:20" ht="21" customHeight="1" x14ac:dyDescent="0.25">
      <c r="A15" s="29" t="s">
        <v>662</v>
      </c>
    </row>
    <row r="16" spans="1:20" ht="13.5" customHeight="1" x14ac:dyDescent="0.3">
      <c r="A16" s="31" t="s">
        <v>677</v>
      </c>
    </row>
    <row r="18" spans="1:7" ht="13.5" customHeight="1" thickBot="1" x14ac:dyDescent="0.3"/>
    <row r="19" spans="1:7" ht="28" customHeight="1" x14ac:dyDescent="0.25">
      <c r="A19" s="66" t="s">
        <v>207</v>
      </c>
      <c r="B19" s="68" t="s">
        <v>208</v>
      </c>
      <c r="C19" s="67" t="s">
        <v>664</v>
      </c>
      <c r="D19" s="67" t="s">
        <v>210</v>
      </c>
      <c r="E19" s="67" t="s">
        <v>211</v>
      </c>
      <c r="F19" s="67" t="s">
        <v>665</v>
      </c>
      <c r="G19" s="67" t="s">
        <v>213</v>
      </c>
    </row>
    <row r="20" spans="1:7" ht="13.5" customHeight="1" x14ac:dyDescent="0.25">
      <c r="A20" s="32" t="s">
        <v>215</v>
      </c>
      <c r="B20" s="34">
        <v>544</v>
      </c>
      <c r="C20" s="33">
        <v>94.3</v>
      </c>
      <c r="D20" s="33">
        <v>97.2</v>
      </c>
      <c r="E20" s="33">
        <v>91.5</v>
      </c>
      <c r="F20" s="33">
        <v>2.8</v>
      </c>
      <c r="G20" s="33">
        <v>5.7</v>
      </c>
    </row>
    <row r="21" spans="1:7" ht="13.5" customHeight="1" x14ac:dyDescent="0.25">
      <c r="A21" s="32" t="s">
        <v>214</v>
      </c>
      <c r="B21" s="34">
        <v>159</v>
      </c>
      <c r="C21" s="33">
        <v>95</v>
      </c>
      <c r="D21" s="33">
        <v>95.6</v>
      </c>
      <c r="E21" s="33">
        <v>90.6</v>
      </c>
      <c r="F21" s="33">
        <v>4.4000000000000004</v>
      </c>
      <c r="G21" s="33">
        <v>5</v>
      </c>
    </row>
    <row r="22" spans="1:7" ht="13.5" customHeight="1" x14ac:dyDescent="0.25">
      <c r="A22" s="32" t="s">
        <v>229</v>
      </c>
      <c r="B22" s="34">
        <v>582</v>
      </c>
      <c r="C22" s="33">
        <v>96.4</v>
      </c>
      <c r="D22" s="33">
        <v>97.9</v>
      </c>
      <c r="E22" s="33">
        <v>94.3</v>
      </c>
      <c r="F22" s="33">
        <v>2.1</v>
      </c>
      <c r="G22" s="33">
        <v>3.6</v>
      </c>
    </row>
    <row r="23" spans="1:7" ht="13.5" customHeight="1" x14ac:dyDescent="0.25">
      <c r="A23" s="32" t="s">
        <v>232</v>
      </c>
      <c r="B23" s="34">
        <v>298</v>
      </c>
      <c r="C23" s="33">
        <v>96.6</v>
      </c>
      <c r="D23" s="33">
        <v>96.6</v>
      </c>
      <c r="E23" s="33">
        <v>93.3</v>
      </c>
      <c r="F23" s="33">
        <v>3.4</v>
      </c>
      <c r="G23" s="33">
        <v>3.4</v>
      </c>
    </row>
    <row r="24" spans="1:7" ht="13.5" customHeight="1" x14ac:dyDescent="0.25">
      <c r="A24" s="32" t="s">
        <v>219</v>
      </c>
      <c r="B24" s="34">
        <v>828</v>
      </c>
      <c r="C24" s="33">
        <v>97.2</v>
      </c>
      <c r="D24" s="33">
        <v>98.4</v>
      </c>
      <c r="E24" s="33">
        <v>95.7</v>
      </c>
      <c r="F24" s="33">
        <v>1.6</v>
      </c>
      <c r="G24" s="33">
        <v>2.8</v>
      </c>
    </row>
    <row r="25" spans="1:7" ht="13.5" customHeight="1" x14ac:dyDescent="0.25">
      <c r="A25" s="32" t="s">
        <v>231</v>
      </c>
      <c r="B25" s="34">
        <v>702</v>
      </c>
      <c r="C25" s="33">
        <v>98.1</v>
      </c>
      <c r="D25" s="33">
        <v>92</v>
      </c>
      <c r="E25" s="33">
        <v>90.2</v>
      </c>
      <c r="F25" s="33">
        <v>8</v>
      </c>
      <c r="G25" s="33">
        <v>1.9</v>
      </c>
    </row>
    <row r="26" spans="1:7" ht="13.5" customHeight="1" x14ac:dyDescent="0.25">
      <c r="A26" s="32" t="s">
        <v>218</v>
      </c>
      <c r="B26" s="34">
        <v>525</v>
      </c>
      <c r="C26" s="33">
        <v>98.1</v>
      </c>
      <c r="D26" s="33">
        <v>98.3</v>
      </c>
      <c r="E26" s="33">
        <v>96.4</v>
      </c>
      <c r="F26" s="33">
        <v>1.7</v>
      </c>
      <c r="G26" s="33">
        <v>1.9</v>
      </c>
    </row>
    <row r="27" spans="1:7" ht="13.5" customHeight="1" x14ac:dyDescent="0.25">
      <c r="A27" s="32" t="s">
        <v>221</v>
      </c>
      <c r="B27" s="34">
        <v>19942</v>
      </c>
      <c r="C27" s="33">
        <v>98.4</v>
      </c>
      <c r="D27" s="33">
        <v>92.1</v>
      </c>
      <c r="E27" s="33">
        <v>90.5</v>
      </c>
      <c r="F27" s="33">
        <v>7.9</v>
      </c>
      <c r="G27" s="33">
        <v>1.6</v>
      </c>
    </row>
    <row r="28" spans="1:7" ht="13.5" customHeight="1" x14ac:dyDescent="0.25">
      <c r="A28" s="32" t="s">
        <v>217</v>
      </c>
      <c r="B28" s="34">
        <v>4360</v>
      </c>
      <c r="C28" s="33">
        <v>98.4</v>
      </c>
      <c r="D28" s="33">
        <v>94.9</v>
      </c>
      <c r="E28" s="33">
        <v>93.3</v>
      </c>
      <c r="F28" s="33">
        <v>5.0999999999999996</v>
      </c>
      <c r="G28" s="33">
        <v>1.6</v>
      </c>
    </row>
    <row r="29" spans="1:7" ht="13.5" customHeight="1" x14ac:dyDescent="0.25">
      <c r="A29" s="32" t="s">
        <v>226</v>
      </c>
      <c r="B29" s="34">
        <v>823</v>
      </c>
      <c r="C29" s="33">
        <v>98.4</v>
      </c>
      <c r="D29" s="33">
        <v>59.8</v>
      </c>
      <c r="E29" s="33">
        <v>58.2</v>
      </c>
      <c r="F29" s="33">
        <v>40.200000000000003</v>
      </c>
      <c r="G29" s="33">
        <v>1.6</v>
      </c>
    </row>
    <row r="30" spans="1:7" ht="13.5" customHeight="1" x14ac:dyDescent="0.25">
      <c r="A30" s="32" t="s">
        <v>222</v>
      </c>
      <c r="B30" s="34">
        <v>3102</v>
      </c>
      <c r="C30" s="33">
        <v>98.5</v>
      </c>
      <c r="D30" s="33">
        <v>85.5</v>
      </c>
      <c r="E30" s="33">
        <v>84</v>
      </c>
      <c r="F30" s="33">
        <v>14.5</v>
      </c>
      <c r="G30" s="33">
        <v>1.5</v>
      </c>
    </row>
    <row r="31" spans="1:7" ht="13.5" customHeight="1" x14ac:dyDescent="0.25">
      <c r="A31" s="32" t="s">
        <v>223</v>
      </c>
      <c r="B31" s="34">
        <v>611</v>
      </c>
      <c r="C31" s="33">
        <v>98.9</v>
      </c>
      <c r="D31" s="33">
        <v>98.4</v>
      </c>
      <c r="E31" s="33">
        <v>97.2</v>
      </c>
      <c r="F31" s="33">
        <v>1.6</v>
      </c>
      <c r="G31" s="33">
        <v>1.1000000000000001</v>
      </c>
    </row>
    <row r="32" spans="1:7" ht="13.5" customHeight="1" x14ac:dyDescent="0.25">
      <c r="A32" s="32" t="s">
        <v>220</v>
      </c>
      <c r="B32" s="34">
        <v>2202</v>
      </c>
      <c r="C32" s="33">
        <v>98.9</v>
      </c>
      <c r="D32" s="33">
        <v>98.6</v>
      </c>
      <c r="E32" s="33">
        <v>97.5</v>
      </c>
      <c r="F32" s="33">
        <v>1.4</v>
      </c>
      <c r="G32" s="33">
        <v>1.1000000000000001</v>
      </c>
    </row>
    <row r="33" spans="1:7" ht="13.5" customHeight="1" x14ac:dyDescent="0.25">
      <c r="A33" s="32" t="s">
        <v>230</v>
      </c>
      <c r="B33" s="34">
        <v>440</v>
      </c>
      <c r="C33" s="33">
        <v>98.9</v>
      </c>
      <c r="D33" s="33">
        <v>98.4</v>
      </c>
      <c r="E33" s="33">
        <v>97.3</v>
      </c>
      <c r="F33" s="33">
        <v>1.6</v>
      </c>
      <c r="G33" s="33">
        <v>1.1000000000000001</v>
      </c>
    </row>
    <row r="34" spans="1:7" ht="13.5" customHeight="1" x14ac:dyDescent="0.25">
      <c r="A34" s="32" t="s">
        <v>227</v>
      </c>
      <c r="B34" s="34">
        <v>506</v>
      </c>
      <c r="C34" s="33">
        <v>99</v>
      </c>
      <c r="D34" s="33">
        <v>99</v>
      </c>
      <c r="E34" s="33">
        <v>98</v>
      </c>
      <c r="F34" s="33">
        <v>1</v>
      </c>
      <c r="G34" s="33">
        <v>1</v>
      </c>
    </row>
    <row r="35" spans="1:7" ht="13.5" customHeight="1" x14ac:dyDescent="0.25">
      <c r="A35" s="32" t="s">
        <v>287</v>
      </c>
      <c r="B35" s="34">
        <v>356</v>
      </c>
      <c r="C35" s="33">
        <v>99.2</v>
      </c>
      <c r="D35" s="33">
        <v>98.3</v>
      </c>
      <c r="E35" s="33">
        <v>97.5</v>
      </c>
      <c r="F35" s="33">
        <v>1.7</v>
      </c>
      <c r="G35" s="33">
        <v>0.8</v>
      </c>
    </row>
    <row r="36" spans="1:7" ht="13.5" customHeight="1" x14ac:dyDescent="0.25">
      <c r="A36" s="32" t="s">
        <v>216</v>
      </c>
      <c r="B36" s="34">
        <v>727</v>
      </c>
      <c r="C36" s="33">
        <v>99.2</v>
      </c>
      <c r="D36" s="33">
        <v>94.9</v>
      </c>
      <c r="E36" s="33">
        <v>94.1</v>
      </c>
      <c r="F36" s="33">
        <v>5.0999999999999996</v>
      </c>
      <c r="G36" s="33">
        <v>0.8</v>
      </c>
    </row>
    <row r="37" spans="1:7" ht="13.5" customHeight="1" x14ac:dyDescent="0.25">
      <c r="A37" s="32" t="s">
        <v>225</v>
      </c>
      <c r="B37" s="34">
        <v>741</v>
      </c>
      <c r="C37" s="33">
        <v>99.3</v>
      </c>
      <c r="D37" s="33">
        <v>99.1</v>
      </c>
      <c r="E37" s="33">
        <v>98.4</v>
      </c>
      <c r="F37" s="33">
        <v>0.9</v>
      </c>
      <c r="G37" s="33">
        <v>0.7</v>
      </c>
    </row>
    <row r="38" spans="1:7" ht="13.5" customHeight="1" x14ac:dyDescent="0.25">
      <c r="A38" s="32" t="s">
        <v>286</v>
      </c>
      <c r="B38" s="34">
        <v>790</v>
      </c>
      <c r="C38" s="33">
        <v>99.5</v>
      </c>
      <c r="D38" s="33">
        <v>96.8</v>
      </c>
      <c r="E38" s="33">
        <v>96.3</v>
      </c>
      <c r="F38" s="33">
        <v>3.2</v>
      </c>
      <c r="G38" s="33">
        <v>0.5</v>
      </c>
    </row>
    <row r="39" spans="1:7" ht="13.5" customHeight="1" x14ac:dyDescent="0.25">
      <c r="A39" s="32" t="s">
        <v>224</v>
      </c>
      <c r="B39" s="34">
        <v>375</v>
      </c>
      <c r="C39" s="33">
        <v>99.5</v>
      </c>
      <c r="D39" s="33">
        <v>14.9</v>
      </c>
      <c r="E39" s="33">
        <v>14.4</v>
      </c>
      <c r="F39" s="33">
        <v>85.1</v>
      </c>
      <c r="G39" s="33">
        <v>0.5</v>
      </c>
    </row>
    <row r="40" spans="1:7" ht="13.5" customHeight="1" x14ac:dyDescent="0.25">
      <c r="A40" s="32" t="s">
        <v>288</v>
      </c>
      <c r="B40" s="34">
        <v>597</v>
      </c>
      <c r="C40" s="33">
        <v>99.7</v>
      </c>
      <c r="D40" s="33">
        <v>98.2</v>
      </c>
      <c r="E40" s="33">
        <v>97.8</v>
      </c>
      <c r="F40" s="33">
        <v>1.8</v>
      </c>
      <c r="G40" s="33">
        <v>0.3</v>
      </c>
    </row>
    <row r="41" spans="1:7" ht="13.5" customHeight="1" x14ac:dyDescent="0.25">
      <c r="A41" s="32" t="s">
        <v>228</v>
      </c>
      <c r="B41" s="34">
        <v>674</v>
      </c>
      <c r="C41" s="33">
        <v>99.7</v>
      </c>
      <c r="D41" s="33">
        <v>99.9</v>
      </c>
      <c r="E41" s="33">
        <v>99.6</v>
      </c>
      <c r="F41" s="33">
        <v>0.1</v>
      </c>
      <c r="G41" s="33">
        <v>0.3</v>
      </c>
    </row>
    <row r="42" spans="1:7" ht="13.5" customHeight="1" x14ac:dyDescent="0.3">
      <c r="A42" s="31" t="s">
        <v>195</v>
      </c>
    </row>
    <row r="43" spans="1:7" ht="13.5" customHeight="1" x14ac:dyDescent="0.3">
      <c r="A43" s="31" t="s">
        <v>195</v>
      </c>
    </row>
    <row r="44" spans="1:7" ht="13.5" customHeight="1" x14ac:dyDescent="0.3">
      <c r="A44" s="31"/>
    </row>
    <row r="45" spans="1:7" ht="13.5" customHeight="1" x14ac:dyDescent="0.3">
      <c r="A45" s="35" t="s">
        <v>666</v>
      </c>
    </row>
    <row r="46" spans="1:7" ht="13.5" customHeight="1" x14ac:dyDescent="0.3">
      <c r="A46" s="35" t="s">
        <v>234</v>
      </c>
    </row>
    <row r="47" spans="1:7" ht="13.5" customHeight="1" x14ac:dyDescent="0.3">
      <c r="A47" s="35" t="s">
        <v>191</v>
      </c>
    </row>
    <row r="48" spans="1:7" ht="13.5" customHeight="1" x14ac:dyDescent="0.3">
      <c r="A48" s="35" t="s">
        <v>660</v>
      </c>
    </row>
  </sheetData>
  <mergeCells count="1">
    <mergeCell ref="R2:T4"/>
  </mergeCells>
  <hyperlinks>
    <hyperlink ref="R2" location="Innehållsförteckning" display="Innehållsförteckning" xr:uid="{00000000-0004-0000-7400-000000000000}"/>
    <hyperlink ref="R2:T4" location="Innehållsförteckning!A1" display="Tillbaka till innehållsförteckningen" xr:uid="{00000000-0004-0000-7400-000001000000}"/>
  </hyperlinks>
  <pageMargins left="0.7" right="0.7" top="0.75" bottom="0.75" header="0.3" footer="0.3"/>
  <pageSetup paperSize="9" orientation="landscape"/>
  <ignoredErrors>
    <ignoredError sqref="B5:K5" numberStoredAsText="1"/>
  </ignoredErrors>
  <drawing r:id="rId1"/>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dimension ref="A1:L113"/>
  <sheetViews>
    <sheetView workbookViewId="0">
      <pane ySplit="8" topLeftCell="A81" activePane="bottomLeft" state="frozen"/>
      <selection pane="bottomLeft"/>
    </sheetView>
  </sheetViews>
  <sheetFormatPr defaultColWidth="12" defaultRowHeight="13.5" customHeight="1" x14ac:dyDescent="0.3"/>
  <cols>
    <col min="1" max="1" width="48.109375" style="54" customWidth="1"/>
    <col min="2" max="8" width="9" style="54" customWidth="1"/>
    <col min="9" max="16384" width="12" style="54"/>
  </cols>
  <sheetData>
    <row r="1" spans="1:12" s="52" customFormat="1" ht="21" customHeight="1" thickBot="1" x14ac:dyDescent="0.3">
      <c r="A1" s="29" t="s">
        <v>667</v>
      </c>
    </row>
    <row r="2" spans="1:12" s="52" customFormat="1" ht="14.25" customHeight="1" thickTop="1" x14ac:dyDescent="0.3">
      <c r="A2" s="53" t="s">
        <v>677</v>
      </c>
      <c r="J2" s="154" t="s">
        <v>194</v>
      </c>
      <c r="K2" s="155"/>
      <c r="L2" s="156"/>
    </row>
    <row r="3" spans="1:12" s="52" customFormat="1" ht="12.75" customHeight="1" x14ac:dyDescent="0.25">
      <c r="J3" s="157"/>
      <c r="K3" s="158"/>
      <c r="L3" s="159"/>
    </row>
    <row r="4" spans="1:12" s="52" customFormat="1" ht="12.75" customHeight="1" thickBot="1" x14ac:dyDescent="0.3">
      <c r="J4" s="160"/>
      <c r="K4" s="161"/>
      <c r="L4" s="162"/>
    </row>
    <row r="5" spans="1:12" s="52" customFormat="1" ht="12.75" customHeight="1" thickTop="1" thickBot="1" x14ac:dyDescent="0.3"/>
    <row r="6" spans="1:12" ht="13.5" customHeight="1" x14ac:dyDescent="0.3">
      <c r="A6" s="66"/>
      <c r="B6" s="165" t="s">
        <v>250</v>
      </c>
      <c r="C6" s="166"/>
      <c r="D6" s="165" t="s">
        <v>251</v>
      </c>
      <c r="E6" s="166"/>
      <c r="F6" s="165" t="s">
        <v>252</v>
      </c>
      <c r="G6" s="166"/>
      <c r="H6" s="68" t="s">
        <v>204</v>
      </c>
    </row>
    <row r="7" spans="1:12" ht="13.5" customHeight="1" x14ac:dyDescent="0.3">
      <c r="A7" s="69"/>
      <c r="B7" s="70" t="s">
        <v>253</v>
      </c>
      <c r="C7" s="71" t="s">
        <v>254</v>
      </c>
      <c r="D7" s="70" t="s">
        <v>253</v>
      </c>
      <c r="E7" s="71" t="s">
        <v>254</v>
      </c>
      <c r="F7" s="70" t="s">
        <v>253</v>
      </c>
      <c r="G7" s="71" t="s">
        <v>254</v>
      </c>
      <c r="H7" s="70" t="s">
        <v>253</v>
      </c>
    </row>
    <row r="8" spans="1:12" ht="13.5" customHeight="1" x14ac:dyDescent="0.3">
      <c r="A8" s="32" t="s">
        <v>221</v>
      </c>
      <c r="B8" s="34">
        <v>19632</v>
      </c>
      <c r="C8" s="55">
        <v>98.4</v>
      </c>
      <c r="D8" s="34">
        <v>18357</v>
      </c>
      <c r="E8" s="55">
        <v>92.1</v>
      </c>
      <c r="F8" s="34">
        <v>18047</v>
      </c>
      <c r="G8" s="55">
        <v>90.5</v>
      </c>
      <c r="H8" s="34">
        <v>19942</v>
      </c>
    </row>
    <row r="9" spans="1:12" ht="13.5" customHeight="1" x14ac:dyDescent="0.3">
      <c r="A9" s="71" t="s">
        <v>255</v>
      </c>
      <c r="B9" s="72">
        <v>4291</v>
      </c>
      <c r="C9" s="73">
        <v>98.4</v>
      </c>
      <c r="D9" s="72">
        <v>4136</v>
      </c>
      <c r="E9" s="73">
        <v>94.9</v>
      </c>
      <c r="F9" s="72">
        <v>4067</v>
      </c>
      <c r="G9" s="73">
        <v>93.3</v>
      </c>
      <c r="H9" s="72">
        <v>4360</v>
      </c>
    </row>
    <row r="10" spans="1:12" ht="13.5" customHeight="1" x14ac:dyDescent="0.3">
      <c r="A10" s="32" t="s">
        <v>678</v>
      </c>
      <c r="B10" s="34">
        <v>263</v>
      </c>
      <c r="C10" s="55">
        <v>99.2</v>
      </c>
      <c r="D10" s="34">
        <v>254</v>
      </c>
      <c r="E10" s="55">
        <v>95.8</v>
      </c>
      <c r="F10" s="34">
        <v>252</v>
      </c>
      <c r="G10" s="55">
        <v>95.1</v>
      </c>
      <c r="H10" s="34">
        <v>265</v>
      </c>
    </row>
    <row r="11" spans="1:12" ht="13.5" customHeight="1" x14ac:dyDescent="0.3">
      <c r="A11" s="32" t="s">
        <v>679</v>
      </c>
      <c r="B11" s="34">
        <v>395</v>
      </c>
      <c r="C11" s="55">
        <v>100</v>
      </c>
      <c r="D11" s="34">
        <v>366</v>
      </c>
      <c r="E11" s="55">
        <v>92.7</v>
      </c>
      <c r="F11" s="34">
        <v>366</v>
      </c>
      <c r="G11" s="55">
        <v>92.7</v>
      </c>
      <c r="H11" s="34">
        <v>395</v>
      </c>
    </row>
    <row r="12" spans="1:12" ht="13.5" customHeight="1" x14ac:dyDescent="0.3">
      <c r="A12" s="32" t="s">
        <v>680</v>
      </c>
      <c r="B12" s="34">
        <v>686</v>
      </c>
      <c r="C12" s="55">
        <v>99.4</v>
      </c>
      <c r="D12" s="34">
        <v>683</v>
      </c>
      <c r="E12" s="55">
        <v>99</v>
      </c>
      <c r="F12" s="34">
        <v>679</v>
      </c>
      <c r="G12" s="55">
        <v>98.4</v>
      </c>
      <c r="H12" s="34">
        <v>690</v>
      </c>
    </row>
    <row r="13" spans="1:12" ht="13.5" customHeight="1" x14ac:dyDescent="0.3">
      <c r="A13" s="32" t="s">
        <v>299</v>
      </c>
      <c r="B13" s="34">
        <v>636</v>
      </c>
      <c r="C13" s="55">
        <v>98.8</v>
      </c>
      <c r="D13" s="34">
        <v>632</v>
      </c>
      <c r="E13" s="55">
        <v>98.1</v>
      </c>
      <c r="F13" s="34">
        <v>624</v>
      </c>
      <c r="G13" s="55">
        <v>96.9</v>
      </c>
      <c r="H13" s="34">
        <v>644</v>
      </c>
    </row>
    <row r="14" spans="1:12" ht="13.5" customHeight="1" x14ac:dyDescent="0.3">
      <c r="A14" s="32" t="s">
        <v>300</v>
      </c>
      <c r="B14" s="34">
        <v>244</v>
      </c>
      <c r="C14" s="55">
        <v>98.8</v>
      </c>
      <c r="D14" s="34">
        <v>241</v>
      </c>
      <c r="E14" s="55">
        <v>97.6</v>
      </c>
      <c r="F14" s="34">
        <v>238</v>
      </c>
      <c r="G14" s="55">
        <v>96.4</v>
      </c>
      <c r="H14" s="34">
        <v>247</v>
      </c>
    </row>
    <row r="15" spans="1:12" ht="13.5" customHeight="1" x14ac:dyDescent="0.3">
      <c r="A15" s="32" t="s">
        <v>301</v>
      </c>
      <c r="B15" s="34">
        <v>232</v>
      </c>
      <c r="C15" s="55">
        <v>97.1</v>
      </c>
      <c r="D15" s="34">
        <v>230</v>
      </c>
      <c r="E15" s="55">
        <v>96.2</v>
      </c>
      <c r="F15" s="34">
        <v>223</v>
      </c>
      <c r="G15" s="55">
        <v>93.3</v>
      </c>
      <c r="H15" s="34">
        <v>239</v>
      </c>
    </row>
    <row r="16" spans="1:12" ht="13.5" customHeight="1" x14ac:dyDescent="0.3">
      <c r="A16" s="32" t="s">
        <v>302</v>
      </c>
      <c r="B16" s="34">
        <v>56</v>
      </c>
      <c r="C16" s="55">
        <v>67.5</v>
      </c>
      <c r="D16" s="34">
        <v>81</v>
      </c>
      <c r="E16" s="55">
        <v>97.6</v>
      </c>
      <c r="F16" s="34">
        <v>54</v>
      </c>
      <c r="G16" s="55">
        <v>65.099999999999994</v>
      </c>
      <c r="H16" s="34">
        <v>83</v>
      </c>
    </row>
    <row r="17" spans="1:8" ht="13.5" customHeight="1" x14ac:dyDescent="0.3">
      <c r="A17" s="32" t="s">
        <v>364</v>
      </c>
      <c r="B17" s="34">
        <v>190</v>
      </c>
      <c r="C17" s="55">
        <v>98.4</v>
      </c>
      <c r="D17" s="34">
        <v>191</v>
      </c>
      <c r="E17" s="55">
        <v>99</v>
      </c>
      <c r="F17" s="34">
        <v>188</v>
      </c>
      <c r="G17" s="55">
        <v>97.4</v>
      </c>
      <c r="H17" s="34">
        <v>193</v>
      </c>
    </row>
    <row r="18" spans="1:8" ht="13.5" customHeight="1" x14ac:dyDescent="0.3">
      <c r="A18" s="32" t="s">
        <v>681</v>
      </c>
      <c r="B18" s="34">
        <v>796</v>
      </c>
      <c r="C18" s="55">
        <v>99.7</v>
      </c>
      <c r="D18" s="34">
        <v>693</v>
      </c>
      <c r="E18" s="55">
        <v>86.8</v>
      </c>
      <c r="F18" s="34">
        <v>691</v>
      </c>
      <c r="G18" s="55">
        <v>86.6</v>
      </c>
      <c r="H18" s="34">
        <v>798</v>
      </c>
    </row>
    <row r="19" spans="1:8" ht="13.5" customHeight="1" x14ac:dyDescent="0.3">
      <c r="A19" s="32" t="s">
        <v>470</v>
      </c>
      <c r="B19" s="34">
        <v>267</v>
      </c>
      <c r="C19" s="55">
        <v>98.2</v>
      </c>
      <c r="D19" s="34">
        <v>237</v>
      </c>
      <c r="E19" s="55">
        <v>87.1</v>
      </c>
      <c r="F19" s="34">
        <v>232</v>
      </c>
      <c r="G19" s="55">
        <v>85.3</v>
      </c>
      <c r="H19" s="34">
        <v>272</v>
      </c>
    </row>
    <row r="20" spans="1:8" ht="13.5" customHeight="1" x14ac:dyDescent="0.3">
      <c r="A20" s="32" t="s">
        <v>303</v>
      </c>
      <c r="B20" s="34">
        <v>329</v>
      </c>
      <c r="C20" s="55">
        <v>98.5</v>
      </c>
      <c r="D20" s="34">
        <v>330</v>
      </c>
      <c r="E20" s="55">
        <v>98.8</v>
      </c>
      <c r="F20" s="34">
        <v>325</v>
      </c>
      <c r="G20" s="55">
        <v>97.3</v>
      </c>
      <c r="H20" s="34">
        <v>334</v>
      </c>
    </row>
    <row r="21" spans="1:8" ht="13.5" customHeight="1" x14ac:dyDescent="0.3">
      <c r="A21" s="32" t="s">
        <v>365</v>
      </c>
      <c r="B21" s="34">
        <v>197</v>
      </c>
      <c r="C21" s="55">
        <v>98.5</v>
      </c>
      <c r="D21" s="34">
        <v>198</v>
      </c>
      <c r="E21" s="55">
        <v>99</v>
      </c>
      <c r="F21" s="34">
        <v>195</v>
      </c>
      <c r="G21" s="55">
        <v>97.5</v>
      </c>
      <c r="H21" s="34">
        <v>200</v>
      </c>
    </row>
    <row r="22" spans="1:8" ht="13.5" customHeight="1" x14ac:dyDescent="0.3">
      <c r="A22" s="71" t="s">
        <v>256</v>
      </c>
      <c r="B22" s="72">
        <v>604</v>
      </c>
      <c r="C22" s="73">
        <v>98.9</v>
      </c>
      <c r="D22" s="72">
        <v>601</v>
      </c>
      <c r="E22" s="73">
        <v>98.4</v>
      </c>
      <c r="F22" s="72">
        <v>594</v>
      </c>
      <c r="G22" s="73">
        <v>97.2</v>
      </c>
      <c r="H22" s="72">
        <v>611</v>
      </c>
    </row>
    <row r="23" spans="1:8" ht="13.5" customHeight="1" x14ac:dyDescent="0.3">
      <c r="A23" s="32" t="s">
        <v>305</v>
      </c>
      <c r="B23" s="34">
        <v>182</v>
      </c>
      <c r="C23" s="55">
        <v>97.3</v>
      </c>
      <c r="D23" s="34">
        <v>182</v>
      </c>
      <c r="E23" s="55">
        <v>97.3</v>
      </c>
      <c r="F23" s="34">
        <v>177</v>
      </c>
      <c r="G23" s="55">
        <v>94.7</v>
      </c>
      <c r="H23" s="34">
        <v>187</v>
      </c>
    </row>
    <row r="24" spans="1:8" ht="13.5" customHeight="1" x14ac:dyDescent="0.3">
      <c r="A24" s="32" t="s">
        <v>366</v>
      </c>
      <c r="B24" s="34">
        <v>422</v>
      </c>
      <c r="C24" s="55">
        <v>99.5</v>
      </c>
      <c r="D24" s="34">
        <v>419</v>
      </c>
      <c r="E24" s="55">
        <v>98.8</v>
      </c>
      <c r="F24" s="34">
        <v>417</v>
      </c>
      <c r="G24" s="55">
        <v>98.3</v>
      </c>
      <c r="H24" s="34">
        <v>424</v>
      </c>
    </row>
    <row r="25" spans="1:8" ht="13.5" customHeight="1" x14ac:dyDescent="0.3">
      <c r="A25" s="71" t="s">
        <v>306</v>
      </c>
      <c r="B25" s="72">
        <v>595</v>
      </c>
      <c r="C25" s="73">
        <v>99.7</v>
      </c>
      <c r="D25" s="72">
        <v>586</v>
      </c>
      <c r="E25" s="73">
        <v>98.2</v>
      </c>
      <c r="F25" s="72">
        <v>584</v>
      </c>
      <c r="G25" s="73">
        <v>97.8</v>
      </c>
      <c r="H25" s="72">
        <v>597</v>
      </c>
    </row>
    <row r="26" spans="1:8" ht="13.5" customHeight="1" x14ac:dyDescent="0.3">
      <c r="A26" s="32" t="s">
        <v>367</v>
      </c>
      <c r="B26" s="34">
        <v>327</v>
      </c>
      <c r="C26" s="55">
        <v>100</v>
      </c>
      <c r="D26" s="34">
        <v>326</v>
      </c>
      <c r="E26" s="55">
        <v>99.7</v>
      </c>
      <c r="F26" s="34">
        <v>326</v>
      </c>
      <c r="G26" s="55">
        <v>99.7</v>
      </c>
      <c r="H26" s="34">
        <v>327</v>
      </c>
    </row>
    <row r="27" spans="1:8" ht="13.5" customHeight="1" x14ac:dyDescent="0.3">
      <c r="A27" s="32" t="s">
        <v>307</v>
      </c>
      <c r="B27" s="34">
        <v>98</v>
      </c>
      <c r="C27" s="55">
        <v>100</v>
      </c>
      <c r="D27" s="34">
        <v>96</v>
      </c>
      <c r="E27" s="55">
        <v>98</v>
      </c>
      <c r="F27" s="34">
        <v>96</v>
      </c>
      <c r="G27" s="55">
        <v>98</v>
      </c>
      <c r="H27" s="34">
        <v>98</v>
      </c>
    </row>
    <row r="28" spans="1:8" ht="13.5" customHeight="1" x14ac:dyDescent="0.3">
      <c r="A28" s="32" t="s">
        <v>368</v>
      </c>
      <c r="B28" s="34">
        <v>165</v>
      </c>
      <c r="C28" s="55">
        <v>98.8</v>
      </c>
      <c r="D28" s="34">
        <v>164</v>
      </c>
      <c r="E28" s="55">
        <v>98.2</v>
      </c>
      <c r="F28" s="34">
        <v>162</v>
      </c>
      <c r="G28" s="55">
        <v>97</v>
      </c>
      <c r="H28" s="34">
        <v>167</v>
      </c>
    </row>
    <row r="29" spans="1:8" ht="13.5" customHeight="1" x14ac:dyDescent="0.3">
      <c r="A29" s="32" t="s">
        <v>304</v>
      </c>
      <c r="B29" s="34">
        <v>5</v>
      </c>
      <c r="C29" s="55">
        <v>100</v>
      </c>
      <c r="D29" s="34">
        <v>0</v>
      </c>
      <c r="E29" s="55">
        <v>0</v>
      </c>
      <c r="F29" s="34">
        <v>0</v>
      </c>
      <c r="G29" s="55">
        <v>0</v>
      </c>
      <c r="H29" s="34">
        <v>5</v>
      </c>
    </row>
    <row r="30" spans="1:8" ht="13.5" customHeight="1" x14ac:dyDescent="0.3">
      <c r="A30" s="71" t="s">
        <v>257</v>
      </c>
      <c r="B30" s="72">
        <v>805</v>
      </c>
      <c r="C30" s="73">
        <v>97.2</v>
      </c>
      <c r="D30" s="72">
        <v>815</v>
      </c>
      <c r="E30" s="73">
        <v>98.4</v>
      </c>
      <c r="F30" s="72">
        <v>792</v>
      </c>
      <c r="G30" s="73">
        <v>95.7</v>
      </c>
      <c r="H30" s="72">
        <v>828</v>
      </c>
    </row>
    <row r="31" spans="1:8" ht="13.5" customHeight="1" x14ac:dyDescent="0.3">
      <c r="A31" s="32" t="s">
        <v>471</v>
      </c>
      <c r="B31" s="34">
        <v>132</v>
      </c>
      <c r="C31" s="55">
        <v>89.8</v>
      </c>
      <c r="D31" s="34">
        <v>146</v>
      </c>
      <c r="E31" s="55">
        <v>99.3</v>
      </c>
      <c r="F31" s="34">
        <v>131</v>
      </c>
      <c r="G31" s="55">
        <v>89.1</v>
      </c>
      <c r="H31" s="34">
        <v>147</v>
      </c>
    </row>
    <row r="32" spans="1:8" ht="13.5" customHeight="1" x14ac:dyDescent="0.3">
      <c r="A32" s="32" t="s">
        <v>673</v>
      </c>
      <c r="B32" s="34">
        <v>329</v>
      </c>
      <c r="C32" s="55">
        <v>99.1</v>
      </c>
      <c r="D32" s="34">
        <v>328</v>
      </c>
      <c r="E32" s="55">
        <v>98.8</v>
      </c>
      <c r="F32" s="34">
        <v>325</v>
      </c>
      <c r="G32" s="55">
        <v>97.9</v>
      </c>
      <c r="H32" s="34">
        <v>332</v>
      </c>
    </row>
    <row r="33" spans="1:8" ht="13.5" customHeight="1" x14ac:dyDescent="0.3">
      <c r="A33" s="32" t="s">
        <v>308</v>
      </c>
      <c r="B33" s="34">
        <v>90</v>
      </c>
      <c r="C33" s="55">
        <v>95.7</v>
      </c>
      <c r="D33" s="34">
        <v>89</v>
      </c>
      <c r="E33" s="55">
        <v>94.7</v>
      </c>
      <c r="F33" s="34">
        <v>85</v>
      </c>
      <c r="G33" s="55">
        <v>90.4</v>
      </c>
      <c r="H33" s="34">
        <v>94</v>
      </c>
    </row>
    <row r="34" spans="1:8" ht="13.5" customHeight="1" x14ac:dyDescent="0.3">
      <c r="A34" s="32" t="s">
        <v>370</v>
      </c>
      <c r="B34" s="34">
        <v>254</v>
      </c>
      <c r="C34" s="55">
        <v>99.6</v>
      </c>
      <c r="D34" s="34">
        <v>252</v>
      </c>
      <c r="E34" s="55">
        <v>98.8</v>
      </c>
      <c r="F34" s="34">
        <v>251</v>
      </c>
      <c r="G34" s="55">
        <v>98.4</v>
      </c>
      <c r="H34" s="34">
        <v>255</v>
      </c>
    </row>
    <row r="35" spans="1:8" ht="13.5" customHeight="1" x14ac:dyDescent="0.3">
      <c r="A35" s="71" t="s">
        <v>309</v>
      </c>
      <c r="B35" s="72">
        <v>786</v>
      </c>
      <c r="C35" s="73">
        <v>99.5</v>
      </c>
      <c r="D35" s="72">
        <v>765</v>
      </c>
      <c r="E35" s="73">
        <v>96.8</v>
      </c>
      <c r="F35" s="72">
        <v>761</v>
      </c>
      <c r="G35" s="73">
        <v>96.3</v>
      </c>
      <c r="H35" s="72">
        <v>790</v>
      </c>
    </row>
    <row r="36" spans="1:8" ht="13.5" customHeight="1" x14ac:dyDescent="0.3">
      <c r="A36" s="32" t="s">
        <v>682</v>
      </c>
      <c r="B36" s="34">
        <v>190</v>
      </c>
      <c r="C36" s="55">
        <v>99.5</v>
      </c>
      <c r="D36" s="34">
        <v>170</v>
      </c>
      <c r="E36" s="55">
        <v>89</v>
      </c>
      <c r="F36" s="34">
        <v>169</v>
      </c>
      <c r="G36" s="55">
        <v>88.5</v>
      </c>
      <c r="H36" s="34">
        <v>191</v>
      </c>
    </row>
    <row r="37" spans="1:8" ht="13.5" customHeight="1" x14ac:dyDescent="0.3">
      <c r="A37" s="32" t="s">
        <v>310</v>
      </c>
      <c r="B37" s="34">
        <v>242</v>
      </c>
      <c r="C37" s="55">
        <v>100</v>
      </c>
      <c r="D37" s="34">
        <v>241</v>
      </c>
      <c r="E37" s="55">
        <v>99.6</v>
      </c>
      <c r="F37" s="34">
        <v>241</v>
      </c>
      <c r="G37" s="55">
        <v>99.6</v>
      </c>
      <c r="H37" s="34">
        <v>242</v>
      </c>
    </row>
    <row r="38" spans="1:8" ht="13.5" customHeight="1" x14ac:dyDescent="0.3">
      <c r="A38" s="32" t="s">
        <v>311</v>
      </c>
      <c r="B38" s="34">
        <v>197</v>
      </c>
      <c r="C38" s="55">
        <v>100</v>
      </c>
      <c r="D38" s="34">
        <v>195</v>
      </c>
      <c r="E38" s="55">
        <v>99</v>
      </c>
      <c r="F38" s="34">
        <v>195</v>
      </c>
      <c r="G38" s="55">
        <v>99</v>
      </c>
      <c r="H38" s="34">
        <v>197</v>
      </c>
    </row>
    <row r="39" spans="1:8" ht="13.5" customHeight="1" x14ac:dyDescent="0.3">
      <c r="A39" s="32" t="s">
        <v>371</v>
      </c>
      <c r="B39" s="34">
        <v>157</v>
      </c>
      <c r="C39" s="55">
        <v>98.1</v>
      </c>
      <c r="D39" s="34">
        <v>159</v>
      </c>
      <c r="E39" s="55">
        <v>99.4</v>
      </c>
      <c r="F39" s="34">
        <v>156</v>
      </c>
      <c r="G39" s="55">
        <v>97.5</v>
      </c>
      <c r="H39" s="34">
        <v>160</v>
      </c>
    </row>
    <row r="40" spans="1:8" ht="13.5" customHeight="1" x14ac:dyDescent="0.3">
      <c r="A40" s="71" t="s">
        <v>258</v>
      </c>
      <c r="B40" s="72">
        <v>373</v>
      </c>
      <c r="C40" s="73">
        <v>99.5</v>
      </c>
      <c r="D40" s="72">
        <v>56</v>
      </c>
      <c r="E40" s="73">
        <v>14.9</v>
      </c>
      <c r="F40" s="72">
        <v>54</v>
      </c>
      <c r="G40" s="73">
        <v>14.4</v>
      </c>
      <c r="H40" s="72">
        <v>375</v>
      </c>
    </row>
    <row r="41" spans="1:8" ht="13.5" customHeight="1" x14ac:dyDescent="0.3">
      <c r="A41" s="32" t="s">
        <v>312</v>
      </c>
      <c r="B41" s="34">
        <v>186</v>
      </c>
      <c r="C41" s="55">
        <v>100</v>
      </c>
      <c r="D41" s="34">
        <v>33</v>
      </c>
      <c r="E41" s="55">
        <v>17.7</v>
      </c>
      <c r="F41" s="34">
        <v>33</v>
      </c>
      <c r="G41" s="55">
        <v>17.7</v>
      </c>
      <c r="H41" s="34">
        <v>186</v>
      </c>
    </row>
    <row r="42" spans="1:8" ht="13.5" customHeight="1" x14ac:dyDescent="0.3">
      <c r="A42" s="32" t="s">
        <v>372</v>
      </c>
      <c r="B42" s="34">
        <v>187</v>
      </c>
      <c r="C42" s="55">
        <v>98.9</v>
      </c>
      <c r="D42" s="34">
        <v>23</v>
      </c>
      <c r="E42" s="55">
        <v>12.2</v>
      </c>
      <c r="F42" s="34">
        <v>21</v>
      </c>
      <c r="G42" s="55">
        <v>11.1</v>
      </c>
      <c r="H42" s="34">
        <v>189</v>
      </c>
    </row>
    <row r="43" spans="1:8" ht="13.5" customHeight="1" x14ac:dyDescent="0.3">
      <c r="A43" s="71" t="s">
        <v>259</v>
      </c>
      <c r="B43" s="72">
        <v>736</v>
      </c>
      <c r="C43" s="73">
        <v>99.3</v>
      </c>
      <c r="D43" s="72">
        <v>734</v>
      </c>
      <c r="E43" s="73">
        <v>99.1</v>
      </c>
      <c r="F43" s="72">
        <v>729</v>
      </c>
      <c r="G43" s="73">
        <v>98.4</v>
      </c>
      <c r="H43" s="72">
        <v>741</v>
      </c>
    </row>
    <row r="44" spans="1:8" ht="13.5" customHeight="1" x14ac:dyDescent="0.3">
      <c r="A44" s="32" t="s">
        <v>313</v>
      </c>
      <c r="B44" s="34">
        <v>180</v>
      </c>
      <c r="C44" s="55">
        <v>99.4</v>
      </c>
      <c r="D44" s="34">
        <v>178</v>
      </c>
      <c r="E44" s="55">
        <v>98.3</v>
      </c>
      <c r="F44" s="34">
        <v>177</v>
      </c>
      <c r="G44" s="55">
        <v>97.8</v>
      </c>
      <c r="H44" s="34">
        <v>181</v>
      </c>
    </row>
    <row r="45" spans="1:8" ht="13.5" customHeight="1" x14ac:dyDescent="0.3">
      <c r="A45" s="32" t="s">
        <v>314</v>
      </c>
      <c r="B45" s="34">
        <v>397</v>
      </c>
      <c r="C45" s="55">
        <v>99.5</v>
      </c>
      <c r="D45" s="34">
        <v>398</v>
      </c>
      <c r="E45" s="55">
        <v>99.7</v>
      </c>
      <c r="F45" s="34">
        <v>396</v>
      </c>
      <c r="G45" s="55">
        <v>99.2</v>
      </c>
      <c r="H45" s="34">
        <v>399</v>
      </c>
    </row>
    <row r="46" spans="1:8" ht="13.5" customHeight="1" x14ac:dyDescent="0.3">
      <c r="A46" s="32" t="s">
        <v>315</v>
      </c>
      <c r="B46" s="34">
        <v>159</v>
      </c>
      <c r="C46" s="55">
        <v>98.8</v>
      </c>
      <c r="D46" s="34">
        <v>158</v>
      </c>
      <c r="E46" s="55">
        <v>98.1</v>
      </c>
      <c r="F46" s="34">
        <v>156</v>
      </c>
      <c r="G46" s="55">
        <v>96.9</v>
      </c>
      <c r="H46" s="34">
        <v>161</v>
      </c>
    </row>
    <row r="47" spans="1:8" ht="13.5" customHeight="1" x14ac:dyDescent="0.3">
      <c r="A47" s="71" t="s">
        <v>260</v>
      </c>
      <c r="B47" s="72">
        <v>151</v>
      </c>
      <c r="C47" s="73">
        <v>95</v>
      </c>
      <c r="D47" s="72">
        <v>152</v>
      </c>
      <c r="E47" s="73">
        <v>95.6</v>
      </c>
      <c r="F47" s="72">
        <v>144</v>
      </c>
      <c r="G47" s="73">
        <v>90.6</v>
      </c>
      <c r="H47" s="72">
        <v>159</v>
      </c>
    </row>
    <row r="48" spans="1:8" ht="13.5" customHeight="1" x14ac:dyDescent="0.3">
      <c r="A48" s="32" t="s">
        <v>316</v>
      </c>
      <c r="B48" s="34">
        <v>151</v>
      </c>
      <c r="C48" s="55">
        <v>95</v>
      </c>
      <c r="D48" s="34">
        <v>152</v>
      </c>
      <c r="E48" s="55">
        <v>95.6</v>
      </c>
      <c r="F48" s="34">
        <v>144</v>
      </c>
      <c r="G48" s="55">
        <v>90.6</v>
      </c>
      <c r="H48" s="34">
        <v>159</v>
      </c>
    </row>
    <row r="49" spans="1:8" ht="13.5" customHeight="1" x14ac:dyDescent="0.3">
      <c r="A49" s="71" t="s">
        <v>317</v>
      </c>
      <c r="B49" s="72">
        <v>353</v>
      </c>
      <c r="C49" s="73">
        <v>99.2</v>
      </c>
      <c r="D49" s="72">
        <v>350</v>
      </c>
      <c r="E49" s="73">
        <v>98.3</v>
      </c>
      <c r="F49" s="72">
        <v>347</v>
      </c>
      <c r="G49" s="73">
        <v>97.5</v>
      </c>
      <c r="H49" s="72">
        <v>356</v>
      </c>
    </row>
    <row r="50" spans="1:8" ht="13.5" customHeight="1" x14ac:dyDescent="0.3">
      <c r="A50" s="32" t="s">
        <v>318</v>
      </c>
      <c r="B50" s="34">
        <v>353</v>
      </c>
      <c r="C50" s="55">
        <v>99.2</v>
      </c>
      <c r="D50" s="34">
        <v>350</v>
      </c>
      <c r="E50" s="55">
        <v>98.3</v>
      </c>
      <c r="F50" s="34">
        <v>347</v>
      </c>
      <c r="G50" s="55">
        <v>97.5</v>
      </c>
      <c r="H50" s="34">
        <v>356</v>
      </c>
    </row>
    <row r="51" spans="1:8" ht="13.5" customHeight="1" x14ac:dyDescent="0.3">
      <c r="A51" s="71" t="s">
        <v>261</v>
      </c>
      <c r="B51" s="72">
        <v>2177</v>
      </c>
      <c r="C51" s="73">
        <v>98.9</v>
      </c>
      <c r="D51" s="72">
        <v>2172</v>
      </c>
      <c r="E51" s="73">
        <v>98.6</v>
      </c>
      <c r="F51" s="72">
        <v>2147</v>
      </c>
      <c r="G51" s="73">
        <v>97.5</v>
      </c>
      <c r="H51" s="72">
        <v>2202</v>
      </c>
    </row>
    <row r="52" spans="1:8" ht="13.5" customHeight="1" x14ac:dyDescent="0.3">
      <c r="A52" s="32" t="s">
        <v>683</v>
      </c>
      <c r="B52" s="34">
        <v>436</v>
      </c>
      <c r="C52" s="55">
        <v>99.8</v>
      </c>
      <c r="D52" s="34">
        <v>418</v>
      </c>
      <c r="E52" s="55">
        <v>95.7</v>
      </c>
      <c r="F52" s="34">
        <v>417</v>
      </c>
      <c r="G52" s="55">
        <v>95.4</v>
      </c>
      <c r="H52" s="34">
        <v>437</v>
      </c>
    </row>
    <row r="53" spans="1:8" ht="13.5" customHeight="1" x14ac:dyDescent="0.3">
      <c r="A53" s="32" t="s">
        <v>319</v>
      </c>
      <c r="B53" s="34">
        <v>19</v>
      </c>
      <c r="C53" s="55">
        <v>70.400000000000006</v>
      </c>
      <c r="D53" s="34">
        <v>25</v>
      </c>
      <c r="E53" s="55">
        <v>92.6</v>
      </c>
      <c r="F53" s="34">
        <v>17</v>
      </c>
      <c r="G53" s="55">
        <v>63</v>
      </c>
      <c r="H53" s="34">
        <v>27</v>
      </c>
    </row>
    <row r="54" spans="1:8" ht="13.5" customHeight="1" x14ac:dyDescent="0.3">
      <c r="A54" s="32" t="s">
        <v>320</v>
      </c>
      <c r="B54" s="34">
        <v>48</v>
      </c>
      <c r="C54" s="55">
        <v>96</v>
      </c>
      <c r="D54" s="34">
        <v>48</v>
      </c>
      <c r="E54" s="55">
        <v>96</v>
      </c>
      <c r="F54" s="34">
        <v>46</v>
      </c>
      <c r="G54" s="55">
        <v>92</v>
      </c>
      <c r="H54" s="34">
        <v>50</v>
      </c>
    </row>
    <row r="55" spans="1:8" ht="13.5" customHeight="1" x14ac:dyDescent="0.3">
      <c r="A55" s="32" t="s">
        <v>373</v>
      </c>
      <c r="B55" s="34">
        <v>851</v>
      </c>
      <c r="C55" s="55">
        <v>100</v>
      </c>
      <c r="D55" s="34">
        <v>851</v>
      </c>
      <c r="E55" s="55">
        <v>100</v>
      </c>
      <c r="F55" s="34">
        <v>851</v>
      </c>
      <c r="G55" s="55">
        <v>100</v>
      </c>
      <c r="H55" s="34">
        <v>851</v>
      </c>
    </row>
    <row r="56" spans="1:8" ht="13.5" customHeight="1" x14ac:dyDescent="0.3">
      <c r="A56" s="32" t="s">
        <v>374</v>
      </c>
      <c r="B56" s="34">
        <v>680</v>
      </c>
      <c r="C56" s="55">
        <v>100</v>
      </c>
      <c r="D56" s="34">
        <v>678</v>
      </c>
      <c r="E56" s="55">
        <v>99.7</v>
      </c>
      <c r="F56" s="34">
        <v>678</v>
      </c>
      <c r="G56" s="55">
        <v>99.7</v>
      </c>
      <c r="H56" s="34">
        <v>680</v>
      </c>
    </row>
    <row r="57" spans="1:8" ht="13.5" customHeight="1" x14ac:dyDescent="0.3">
      <c r="A57" s="32" t="s">
        <v>376</v>
      </c>
      <c r="B57" s="34">
        <v>0</v>
      </c>
      <c r="C57" s="55">
        <v>0</v>
      </c>
      <c r="D57" s="34">
        <v>10</v>
      </c>
      <c r="E57" s="55">
        <v>100</v>
      </c>
      <c r="F57" s="34">
        <v>0</v>
      </c>
      <c r="G57" s="55">
        <v>0</v>
      </c>
      <c r="H57" s="34">
        <v>10</v>
      </c>
    </row>
    <row r="58" spans="1:8" ht="13.5" customHeight="1" x14ac:dyDescent="0.3">
      <c r="A58" s="32" t="s">
        <v>321</v>
      </c>
      <c r="B58" s="34">
        <v>111</v>
      </c>
      <c r="C58" s="55">
        <v>98.2</v>
      </c>
      <c r="D58" s="34">
        <v>111</v>
      </c>
      <c r="E58" s="55">
        <v>98.2</v>
      </c>
      <c r="F58" s="34">
        <v>109</v>
      </c>
      <c r="G58" s="55">
        <v>96.5</v>
      </c>
      <c r="H58" s="34">
        <v>113</v>
      </c>
    </row>
    <row r="59" spans="1:8" ht="13.5" customHeight="1" x14ac:dyDescent="0.3">
      <c r="A59" s="32" t="s">
        <v>322</v>
      </c>
      <c r="B59" s="34">
        <v>32</v>
      </c>
      <c r="C59" s="55">
        <v>94.1</v>
      </c>
      <c r="D59" s="34">
        <v>31</v>
      </c>
      <c r="E59" s="55">
        <v>91.2</v>
      </c>
      <c r="F59" s="34">
        <v>29</v>
      </c>
      <c r="G59" s="55">
        <v>85.3</v>
      </c>
      <c r="H59" s="34">
        <v>34</v>
      </c>
    </row>
    <row r="60" spans="1:8" ht="13.5" customHeight="1" x14ac:dyDescent="0.3">
      <c r="A60" s="71" t="s">
        <v>262</v>
      </c>
      <c r="B60" s="72">
        <v>810</v>
      </c>
      <c r="C60" s="73">
        <v>98.4</v>
      </c>
      <c r="D60" s="72">
        <v>492</v>
      </c>
      <c r="E60" s="73">
        <v>59.8</v>
      </c>
      <c r="F60" s="72">
        <v>479</v>
      </c>
      <c r="G60" s="73">
        <v>58.2</v>
      </c>
      <c r="H60" s="72">
        <v>823</v>
      </c>
    </row>
    <row r="61" spans="1:8" ht="13.5" customHeight="1" x14ac:dyDescent="0.3">
      <c r="A61" s="32" t="s">
        <v>684</v>
      </c>
      <c r="B61" s="34">
        <v>327</v>
      </c>
      <c r="C61" s="55">
        <v>100</v>
      </c>
      <c r="D61" s="34">
        <v>0</v>
      </c>
      <c r="E61" s="55">
        <v>0</v>
      </c>
      <c r="F61" s="34">
        <v>0</v>
      </c>
      <c r="G61" s="55">
        <v>0</v>
      </c>
      <c r="H61" s="34">
        <v>327</v>
      </c>
    </row>
    <row r="62" spans="1:8" ht="13.5" customHeight="1" x14ac:dyDescent="0.3">
      <c r="A62" s="32" t="s">
        <v>323</v>
      </c>
      <c r="B62" s="34">
        <v>0</v>
      </c>
      <c r="C62" s="55">
        <v>0</v>
      </c>
      <c r="D62" s="34">
        <v>13</v>
      </c>
      <c r="E62" s="55">
        <v>100</v>
      </c>
      <c r="F62" s="34">
        <v>0</v>
      </c>
      <c r="G62" s="55">
        <v>0</v>
      </c>
      <c r="H62" s="34">
        <v>13</v>
      </c>
    </row>
    <row r="63" spans="1:8" ht="13.5" customHeight="1" x14ac:dyDescent="0.3">
      <c r="A63" s="32" t="s">
        <v>324</v>
      </c>
      <c r="B63" s="34">
        <v>234</v>
      </c>
      <c r="C63" s="55">
        <v>100</v>
      </c>
      <c r="D63" s="34">
        <v>231</v>
      </c>
      <c r="E63" s="55">
        <v>98.7</v>
      </c>
      <c r="F63" s="34">
        <v>231</v>
      </c>
      <c r="G63" s="55">
        <v>98.7</v>
      </c>
      <c r="H63" s="34">
        <v>234</v>
      </c>
    </row>
    <row r="64" spans="1:8" ht="13.5" customHeight="1" x14ac:dyDescent="0.3">
      <c r="A64" s="32" t="s">
        <v>325</v>
      </c>
      <c r="B64" s="34">
        <v>249</v>
      </c>
      <c r="C64" s="55">
        <v>100</v>
      </c>
      <c r="D64" s="34">
        <v>248</v>
      </c>
      <c r="E64" s="55">
        <v>99.6</v>
      </c>
      <c r="F64" s="34">
        <v>248</v>
      </c>
      <c r="G64" s="55">
        <v>99.6</v>
      </c>
      <c r="H64" s="34">
        <v>249</v>
      </c>
    </row>
    <row r="65" spans="1:8" ht="13.5" customHeight="1" x14ac:dyDescent="0.3">
      <c r="A65" s="71" t="s">
        <v>263</v>
      </c>
      <c r="B65" s="72">
        <v>3056</v>
      </c>
      <c r="C65" s="73">
        <v>98.5</v>
      </c>
      <c r="D65" s="72">
        <v>2652</v>
      </c>
      <c r="E65" s="73">
        <v>85.5</v>
      </c>
      <c r="F65" s="72">
        <v>2606</v>
      </c>
      <c r="G65" s="73">
        <v>84</v>
      </c>
      <c r="H65" s="72">
        <v>3102</v>
      </c>
    </row>
    <row r="66" spans="1:8" ht="13.5" customHeight="1" x14ac:dyDescent="0.3">
      <c r="A66" s="32" t="s">
        <v>326</v>
      </c>
      <c r="B66" s="34">
        <v>193</v>
      </c>
      <c r="C66" s="55">
        <v>99.5</v>
      </c>
      <c r="D66" s="34">
        <v>193</v>
      </c>
      <c r="E66" s="55">
        <v>99.5</v>
      </c>
      <c r="F66" s="34">
        <v>192</v>
      </c>
      <c r="G66" s="55">
        <v>99</v>
      </c>
      <c r="H66" s="34">
        <v>194</v>
      </c>
    </row>
    <row r="67" spans="1:8" ht="13.5" customHeight="1" x14ac:dyDescent="0.3">
      <c r="A67" s="32" t="s">
        <v>685</v>
      </c>
      <c r="B67" s="34">
        <v>95</v>
      </c>
      <c r="C67" s="55">
        <v>96</v>
      </c>
      <c r="D67" s="34">
        <v>96</v>
      </c>
      <c r="E67" s="55">
        <v>97</v>
      </c>
      <c r="F67" s="34">
        <v>92</v>
      </c>
      <c r="G67" s="55">
        <v>92.9</v>
      </c>
      <c r="H67" s="34">
        <v>99</v>
      </c>
    </row>
    <row r="68" spans="1:8" ht="13.5" customHeight="1" x14ac:dyDescent="0.3">
      <c r="A68" s="32" t="s">
        <v>477</v>
      </c>
      <c r="B68" s="34">
        <v>393</v>
      </c>
      <c r="C68" s="55">
        <v>100</v>
      </c>
      <c r="D68" s="34">
        <v>0</v>
      </c>
      <c r="E68" s="55">
        <v>0</v>
      </c>
      <c r="F68" s="34">
        <v>0</v>
      </c>
      <c r="G68" s="55">
        <v>0</v>
      </c>
      <c r="H68" s="34">
        <v>393</v>
      </c>
    </row>
    <row r="69" spans="1:8" ht="13.5" customHeight="1" x14ac:dyDescent="0.3">
      <c r="A69" s="32" t="s">
        <v>686</v>
      </c>
      <c r="B69" s="34">
        <v>12</v>
      </c>
      <c r="C69" s="55">
        <v>100</v>
      </c>
      <c r="D69" s="34">
        <v>0</v>
      </c>
      <c r="E69" s="55">
        <v>0</v>
      </c>
      <c r="F69" s="34">
        <v>0</v>
      </c>
      <c r="G69" s="55">
        <v>0</v>
      </c>
      <c r="H69" s="34">
        <v>12</v>
      </c>
    </row>
    <row r="70" spans="1:8" ht="13.5" customHeight="1" x14ac:dyDescent="0.3">
      <c r="A70" s="32" t="s">
        <v>327</v>
      </c>
      <c r="B70" s="34">
        <v>211</v>
      </c>
      <c r="C70" s="55">
        <v>100</v>
      </c>
      <c r="D70" s="34">
        <v>210</v>
      </c>
      <c r="E70" s="55">
        <v>99.5</v>
      </c>
      <c r="F70" s="34">
        <v>210</v>
      </c>
      <c r="G70" s="55">
        <v>99.5</v>
      </c>
      <c r="H70" s="34">
        <v>211</v>
      </c>
    </row>
    <row r="71" spans="1:8" ht="13.5" customHeight="1" x14ac:dyDescent="0.3">
      <c r="A71" s="32" t="s">
        <v>328</v>
      </c>
      <c r="B71" s="34">
        <v>416</v>
      </c>
      <c r="C71" s="55">
        <v>99.5</v>
      </c>
      <c r="D71" s="34">
        <v>415</v>
      </c>
      <c r="E71" s="55">
        <v>99.3</v>
      </c>
      <c r="F71" s="34">
        <v>413</v>
      </c>
      <c r="G71" s="55">
        <v>98.8</v>
      </c>
      <c r="H71" s="34">
        <v>418</v>
      </c>
    </row>
    <row r="72" spans="1:8" ht="13.5" customHeight="1" x14ac:dyDescent="0.3">
      <c r="A72" s="32" t="s">
        <v>687</v>
      </c>
      <c r="B72" s="34">
        <v>299</v>
      </c>
      <c r="C72" s="55">
        <v>99.3</v>
      </c>
      <c r="D72" s="34">
        <v>299</v>
      </c>
      <c r="E72" s="55">
        <v>99.3</v>
      </c>
      <c r="F72" s="34">
        <v>297</v>
      </c>
      <c r="G72" s="55">
        <v>98.7</v>
      </c>
      <c r="H72" s="34">
        <v>301</v>
      </c>
    </row>
    <row r="73" spans="1:8" ht="13.5" customHeight="1" x14ac:dyDescent="0.3">
      <c r="A73" s="32" t="s">
        <v>329</v>
      </c>
      <c r="B73" s="34">
        <v>618</v>
      </c>
      <c r="C73" s="55">
        <v>97.3</v>
      </c>
      <c r="D73" s="34">
        <v>613</v>
      </c>
      <c r="E73" s="55">
        <v>96.5</v>
      </c>
      <c r="F73" s="34">
        <v>596</v>
      </c>
      <c r="G73" s="55">
        <v>93.9</v>
      </c>
      <c r="H73" s="34">
        <v>635</v>
      </c>
    </row>
    <row r="74" spans="1:8" ht="13.5" customHeight="1" x14ac:dyDescent="0.3">
      <c r="A74" s="32" t="s">
        <v>330</v>
      </c>
      <c r="B74" s="34">
        <v>453</v>
      </c>
      <c r="C74" s="55">
        <v>98.1</v>
      </c>
      <c r="D74" s="34">
        <v>456</v>
      </c>
      <c r="E74" s="55">
        <v>98.7</v>
      </c>
      <c r="F74" s="34">
        <v>447</v>
      </c>
      <c r="G74" s="55">
        <v>96.8</v>
      </c>
      <c r="H74" s="34">
        <v>462</v>
      </c>
    </row>
    <row r="75" spans="1:8" ht="13.5" customHeight="1" x14ac:dyDescent="0.3">
      <c r="A75" s="32" t="s">
        <v>331</v>
      </c>
      <c r="B75" s="34">
        <v>366</v>
      </c>
      <c r="C75" s="55">
        <v>97.1</v>
      </c>
      <c r="D75" s="34">
        <v>370</v>
      </c>
      <c r="E75" s="55">
        <v>98.1</v>
      </c>
      <c r="F75" s="34">
        <v>359</v>
      </c>
      <c r="G75" s="55">
        <v>95.2</v>
      </c>
      <c r="H75" s="34">
        <v>377</v>
      </c>
    </row>
    <row r="76" spans="1:8" ht="13.5" customHeight="1" x14ac:dyDescent="0.3">
      <c r="A76" s="71" t="s">
        <v>264</v>
      </c>
      <c r="B76" s="72">
        <v>501</v>
      </c>
      <c r="C76" s="73">
        <v>99</v>
      </c>
      <c r="D76" s="72">
        <v>501</v>
      </c>
      <c r="E76" s="73">
        <v>99</v>
      </c>
      <c r="F76" s="72">
        <v>496</v>
      </c>
      <c r="G76" s="73">
        <v>98</v>
      </c>
      <c r="H76" s="72">
        <v>506</v>
      </c>
    </row>
    <row r="77" spans="1:8" ht="13.5" customHeight="1" x14ac:dyDescent="0.3">
      <c r="A77" s="32" t="s">
        <v>332</v>
      </c>
      <c r="B77" s="34">
        <v>158</v>
      </c>
      <c r="C77" s="55">
        <v>99.4</v>
      </c>
      <c r="D77" s="34">
        <v>157</v>
      </c>
      <c r="E77" s="55">
        <v>98.7</v>
      </c>
      <c r="F77" s="34">
        <v>156</v>
      </c>
      <c r="G77" s="55">
        <v>98.1</v>
      </c>
      <c r="H77" s="34">
        <v>159</v>
      </c>
    </row>
    <row r="78" spans="1:8" ht="13.5" customHeight="1" x14ac:dyDescent="0.3">
      <c r="A78" s="32" t="s">
        <v>333</v>
      </c>
      <c r="B78" s="34">
        <v>229</v>
      </c>
      <c r="C78" s="55">
        <v>98.3</v>
      </c>
      <c r="D78" s="34">
        <v>230</v>
      </c>
      <c r="E78" s="55">
        <v>98.7</v>
      </c>
      <c r="F78" s="34">
        <v>226</v>
      </c>
      <c r="G78" s="55">
        <v>97</v>
      </c>
      <c r="H78" s="34">
        <v>233</v>
      </c>
    </row>
    <row r="79" spans="1:8" ht="13.5" customHeight="1" x14ac:dyDescent="0.3">
      <c r="A79" s="32" t="s">
        <v>334</v>
      </c>
      <c r="B79" s="34">
        <v>114</v>
      </c>
      <c r="C79" s="55">
        <v>100</v>
      </c>
      <c r="D79" s="34">
        <v>114</v>
      </c>
      <c r="E79" s="55">
        <v>100</v>
      </c>
      <c r="F79" s="34">
        <v>114</v>
      </c>
      <c r="G79" s="55">
        <v>100</v>
      </c>
      <c r="H79" s="34">
        <v>114</v>
      </c>
    </row>
    <row r="80" spans="1:8" ht="13.5" customHeight="1" x14ac:dyDescent="0.3">
      <c r="A80" s="71" t="s">
        <v>265</v>
      </c>
      <c r="B80" s="72">
        <v>672</v>
      </c>
      <c r="C80" s="73">
        <v>99.7</v>
      </c>
      <c r="D80" s="72">
        <v>673</v>
      </c>
      <c r="E80" s="73">
        <v>99.9</v>
      </c>
      <c r="F80" s="72">
        <v>671</v>
      </c>
      <c r="G80" s="73">
        <v>99.6</v>
      </c>
      <c r="H80" s="72">
        <v>674</v>
      </c>
    </row>
    <row r="81" spans="1:8" ht="13.5" customHeight="1" x14ac:dyDescent="0.3">
      <c r="A81" s="32" t="s">
        <v>379</v>
      </c>
      <c r="B81" s="34">
        <v>18</v>
      </c>
      <c r="C81" s="55">
        <v>100</v>
      </c>
      <c r="D81" s="34">
        <v>18</v>
      </c>
      <c r="E81" s="55">
        <v>100</v>
      </c>
      <c r="F81" s="34">
        <v>18</v>
      </c>
      <c r="G81" s="55">
        <v>100</v>
      </c>
      <c r="H81" s="34">
        <v>18</v>
      </c>
    </row>
    <row r="82" spans="1:8" ht="13.5" customHeight="1" x14ac:dyDescent="0.3">
      <c r="A82" s="32" t="s">
        <v>380</v>
      </c>
      <c r="B82" s="34">
        <v>620</v>
      </c>
      <c r="C82" s="55">
        <v>100</v>
      </c>
      <c r="D82" s="34">
        <v>619</v>
      </c>
      <c r="E82" s="55">
        <v>99.8</v>
      </c>
      <c r="F82" s="34">
        <v>619</v>
      </c>
      <c r="G82" s="55">
        <v>99.8</v>
      </c>
      <c r="H82" s="34">
        <v>620</v>
      </c>
    </row>
    <row r="83" spans="1:8" ht="13.5" customHeight="1" x14ac:dyDescent="0.3">
      <c r="A83" s="32" t="s">
        <v>335</v>
      </c>
      <c r="B83" s="34">
        <v>34</v>
      </c>
      <c r="C83" s="55">
        <v>94.4</v>
      </c>
      <c r="D83" s="34">
        <v>36</v>
      </c>
      <c r="E83" s="55">
        <v>100</v>
      </c>
      <c r="F83" s="34">
        <v>34</v>
      </c>
      <c r="G83" s="55">
        <v>94.4</v>
      </c>
      <c r="H83" s="34">
        <v>36</v>
      </c>
    </row>
    <row r="84" spans="1:8" ht="13.5" customHeight="1" x14ac:dyDescent="0.3">
      <c r="A84" s="71" t="s">
        <v>266</v>
      </c>
      <c r="B84" s="72">
        <v>561</v>
      </c>
      <c r="C84" s="73">
        <v>96.4</v>
      </c>
      <c r="D84" s="72">
        <v>570</v>
      </c>
      <c r="E84" s="73">
        <v>97.9</v>
      </c>
      <c r="F84" s="72">
        <v>549</v>
      </c>
      <c r="G84" s="73">
        <v>94.3</v>
      </c>
      <c r="H84" s="72">
        <v>582</v>
      </c>
    </row>
    <row r="85" spans="1:8" ht="13.5" customHeight="1" x14ac:dyDescent="0.3">
      <c r="A85" s="32" t="s">
        <v>336</v>
      </c>
      <c r="B85" s="34">
        <v>561</v>
      </c>
      <c r="C85" s="55">
        <v>96.4</v>
      </c>
      <c r="D85" s="34">
        <v>570</v>
      </c>
      <c r="E85" s="55">
        <v>97.9</v>
      </c>
      <c r="F85" s="34">
        <v>549</v>
      </c>
      <c r="G85" s="55">
        <v>94.3</v>
      </c>
      <c r="H85" s="34">
        <v>582</v>
      </c>
    </row>
    <row r="86" spans="1:8" ht="13.5" customHeight="1" x14ac:dyDescent="0.3">
      <c r="A86" s="71" t="s">
        <v>267</v>
      </c>
      <c r="B86" s="72">
        <v>435</v>
      </c>
      <c r="C86" s="73">
        <v>98.9</v>
      </c>
      <c r="D86" s="72">
        <v>433</v>
      </c>
      <c r="E86" s="73">
        <v>98.4</v>
      </c>
      <c r="F86" s="72">
        <v>428</v>
      </c>
      <c r="G86" s="73">
        <v>97.3</v>
      </c>
      <c r="H86" s="72">
        <v>440</v>
      </c>
    </row>
    <row r="87" spans="1:8" ht="13.5" customHeight="1" x14ac:dyDescent="0.3">
      <c r="A87" s="32" t="s">
        <v>337</v>
      </c>
      <c r="B87" s="34">
        <v>164</v>
      </c>
      <c r="C87" s="55">
        <v>99.4</v>
      </c>
      <c r="D87" s="34">
        <v>164</v>
      </c>
      <c r="E87" s="55">
        <v>99.4</v>
      </c>
      <c r="F87" s="34">
        <v>163</v>
      </c>
      <c r="G87" s="55">
        <v>98.8</v>
      </c>
      <c r="H87" s="34">
        <v>165</v>
      </c>
    </row>
    <row r="88" spans="1:8" ht="13.5" customHeight="1" x14ac:dyDescent="0.3">
      <c r="A88" s="32" t="s">
        <v>383</v>
      </c>
      <c r="B88" s="34">
        <v>271</v>
      </c>
      <c r="C88" s="55">
        <v>98.5</v>
      </c>
      <c r="D88" s="34">
        <v>269</v>
      </c>
      <c r="E88" s="55">
        <v>97.8</v>
      </c>
      <c r="F88" s="34">
        <v>265</v>
      </c>
      <c r="G88" s="55">
        <v>96.4</v>
      </c>
      <c r="H88" s="34">
        <v>275</v>
      </c>
    </row>
    <row r="89" spans="1:8" ht="13.5" customHeight="1" x14ac:dyDescent="0.3">
      <c r="A89" s="71" t="s">
        <v>268</v>
      </c>
      <c r="B89" s="72">
        <v>689</v>
      </c>
      <c r="C89" s="73">
        <v>98.1</v>
      </c>
      <c r="D89" s="72">
        <v>646</v>
      </c>
      <c r="E89" s="73">
        <v>92</v>
      </c>
      <c r="F89" s="72">
        <v>633</v>
      </c>
      <c r="G89" s="73">
        <v>90.2</v>
      </c>
      <c r="H89" s="72">
        <v>702</v>
      </c>
    </row>
    <row r="90" spans="1:8" ht="13.5" customHeight="1" x14ac:dyDescent="0.3">
      <c r="A90" s="32" t="s">
        <v>688</v>
      </c>
      <c r="B90" s="34">
        <v>269</v>
      </c>
      <c r="C90" s="55">
        <v>98.9</v>
      </c>
      <c r="D90" s="34">
        <v>265</v>
      </c>
      <c r="E90" s="55">
        <v>97.4</v>
      </c>
      <c r="F90" s="34">
        <v>262</v>
      </c>
      <c r="G90" s="55">
        <v>96.3</v>
      </c>
      <c r="H90" s="34">
        <v>272</v>
      </c>
    </row>
    <row r="91" spans="1:8" ht="13.5" customHeight="1" x14ac:dyDescent="0.3">
      <c r="A91" s="32" t="s">
        <v>478</v>
      </c>
      <c r="B91" s="34">
        <v>57</v>
      </c>
      <c r="C91" s="55">
        <v>100</v>
      </c>
      <c r="D91" s="34">
        <v>57</v>
      </c>
      <c r="E91" s="55">
        <v>100</v>
      </c>
      <c r="F91" s="34">
        <v>57</v>
      </c>
      <c r="G91" s="55">
        <v>100</v>
      </c>
      <c r="H91" s="34">
        <v>57</v>
      </c>
    </row>
    <row r="92" spans="1:8" ht="13.5" customHeight="1" x14ac:dyDescent="0.3">
      <c r="A92" s="32" t="s">
        <v>338</v>
      </c>
      <c r="B92" s="34">
        <v>218</v>
      </c>
      <c r="C92" s="55">
        <v>95.6</v>
      </c>
      <c r="D92" s="34">
        <v>199</v>
      </c>
      <c r="E92" s="55">
        <v>87.3</v>
      </c>
      <c r="F92" s="34">
        <v>189</v>
      </c>
      <c r="G92" s="55">
        <v>82.9</v>
      </c>
      <c r="H92" s="34">
        <v>228</v>
      </c>
    </row>
    <row r="93" spans="1:8" ht="13.5" customHeight="1" x14ac:dyDescent="0.3">
      <c r="A93" s="32" t="s">
        <v>339</v>
      </c>
      <c r="B93" s="34">
        <v>145</v>
      </c>
      <c r="C93" s="55">
        <v>100</v>
      </c>
      <c r="D93" s="34">
        <v>125</v>
      </c>
      <c r="E93" s="55">
        <v>86.2</v>
      </c>
      <c r="F93" s="34">
        <v>125</v>
      </c>
      <c r="G93" s="55">
        <v>86.2</v>
      </c>
      <c r="H93" s="34">
        <v>145</v>
      </c>
    </row>
    <row r="94" spans="1:8" ht="13.5" customHeight="1" x14ac:dyDescent="0.3">
      <c r="A94" s="71" t="s">
        <v>269</v>
      </c>
      <c r="B94" s="72">
        <v>515</v>
      </c>
      <c r="C94" s="73">
        <v>98.1</v>
      </c>
      <c r="D94" s="72">
        <v>516</v>
      </c>
      <c r="E94" s="73">
        <v>98.3</v>
      </c>
      <c r="F94" s="72">
        <v>506</v>
      </c>
      <c r="G94" s="73">
        <v>96.4</v>
      </c>
      <c r="H94" s="72">
        <v>525</v>
      </c>
    </row>
    <row r="95" spans="1:8" ht="13.5" customHeight="1" x14ac:dyDescent="0.3">
      <c r="A95" s="32" t="s">
        <v>340</v>
      </c>
      <c r="B95" s="34">
        <v>53</v>
      </c>
      <c r="C95" s="55">
        <v>89.8</v>
      </c>
      <c r="D95" s="34">
        <v>54</v>
      </c>
      <c r="E95" s="55">
        <v>91.5</v>
      </c>
      <c r="F95" s="34">
        <v>48</v>
      </c>
      <c r="G95" s="55">
        <v>81.400000000000006</v>
      </c>
      <c r="H95" s="34">
        <v>59</v>
      </c>
    </row>
    <row r="96" spans="1:8" ht="13.5" customHeight="1" x14ac:dyDescent="0.3">
      <c r="A96" s="32" t="s">
        <v>341</v>
      </c>
      <c r="B96" s="34">
        <v>308</v>
      </c>
      <c r="C96" s="55">
        <v>99.7</v>
      </c>
      <c r="D96" s="34">
        <v>307</v>
      </c>
      <c r="E96" s="55">
        <v>99.4</v>
      </c>
      <c r="F96" s="34">
        <v>306</v>
      </c>
      <c r="G96" s="55">
        <v>99</v>
      </c>
      <c r="H96" s="34">
        <v>309</v>
      </c>
    </row>
    <row r="97" spans="1:8" ht="13.5" customHeight="1" x14ac:dyDescent="0.3">
      <c r="A97" s="32" t="s">
        <v>342</v>
      </c>
      <c r="B97" s="34">
        <v>154</v>
      </c>
      <c r="C97" s="55">
        <v>98.1</v>
      </c>
      <c r="D97" s="34">
        <v>155</v>
      </c>
      <c r="E97" s="55">
        <v>98.7</v>
      </c>
      <c r="F97" s="34">
        <v>152</v>
      </c>
      <c r="G97" s="55">
        <v>96.8</v>
      </c>
      <c r="H97" s="34">
        <v>157</v>
      </c>
    </row>
    <row r="98" spans="1:8" ht="13.5" customHeight="1" x14ac:dyDescent="0.3">
      <c r="A98" s="71" t="s">
        <v>270</v>
      </c>
      <c r="B98" s="72">
        <v>288</v>
      </c>
      <c r="C98" s="73">
        <v>96.6</v>
      </c>
      <c r="D98" s="72">
        <v>288</v>
      </c>
      <c r="E98" s="73">
        <v>96.6</v>
      </c>
      <c r="F98" s="72">
        <v>278</v>
      </c>
      <c r="G98" s="73">
        <v>93.3</v>
      </c>
      <c r="H98" s="72">
        <v>298</v>
      </c>
    </row>
    <row r="99" spans="1:8" ht="13.5" customHeight="1" x14ac:dyDescent="0.3">
      <c r="A99" s="32" t="s">
        <v>343</v>
      </c>
      <c r="B99" s="34">
        <v>288</v>
      </c>
      <c r="C99" s="55">
        <v>96.6</v>
      </c>
      <c r="D99" s="34">
        <v>288</v>
      </c>
      <c r="E99" s="55">
        <v>96.6</v>
      </c>
      <c r="F99" s="34">
        <v>278</v>
      </c>
      <c r="G99" s="55">
        <v>93.3</v>
      </c>
      <c r="H99" s="34">
        <v>298</v>
      </c>
    </row>
    <row r="100" spans="1:8" ht="13.5" customHeight="1" x14ac:dyDescent="0.3">
      <c r="A100" s="71" t="s">
        <v>271</v>
      </c>
      <c r="B100" s="72">
        <v>513</v>
      </c>
      <c r="C100" s="73">
        <v>94.3</v>
      </c>
      <c r="D100" s="72">
        <v>529</v>
      </c>
      <c r="E100" s="73">
        <v>97.2</v>
      </c>
      <c r="F100" s="72">
        <v>498</v>
      </c>
      <c r="G100" s="73">
        <v>91.5</v>
      </c>
      <c r="H100" s="72">
        <v>544</v>
      </c>
    </row>
    <row r="101" spans="1:8" ht="13.5" customHeight="1" x14ac:dyDescent="0.3">
      <c r="A101" s="32" t="s">
        <v>385</v>
      </c>
      <c r="B101" s="34">
        <v>250</v>
      </c>
      <c r="C101" s="55">
        <v>96.2</v>
      </c>
      <c r="D101" s="34">
        <v>250</v>
      </c>
      <c r="E101" s="55">
        <v>96.2</v>
      </c>
      <c r="F101" s="34">
        <v>240</v>
      </c>
      <c r="G101" s="55">
        <v>92.3</v>
      </c>
      <c r="H101" s="34">
        <v>260</v>
      </c>
    </row>
    <row r="102" spans="1:8" ht="13.5" customHeight="1" x14ac:dyDescent="0.3">
      <c r="A102" s="32" t="s">
        <v>344</v>
      </c>
      <c r="B102" s="34">
        <v>135</v>
      </c>
      <c r="C102" s="55">
        <v>97.8</v>
      </c>
      <c r="D102" s="34">
        <v>135</v>
      </c>
      <c r="E102" s="55">
        <v>97.8</v>
      </c>
      <c r="F102" s="34">
        <v>132</v>
      </c>
      <c r="G102" s="55">
        <v>95.7</v>
      </c>
      <c r="H102" s="34">
        <v>138</v>
      </c>
    </row>
    <row r="103" spans="1:8" ht="13.5" customHeight="1" x14ac:dyDescent="0.3">
      <c r="A103" s="32" t="s">
        <v>345</v>
      </c>
      <c r="B103" s="34">
        <v>128</v>
      </c>
      <c r="C103" s="55">
        <v>87.7</v>
      </c>
      <c r="D103" s="34">
        <v>144</v>
      </c>
      <c r="E103" s="55">
        <v>98.6</v>
      </c>
      <c r="F103" s="34">
        <v>126</v>
      </c>
      <c r="G103" s="55">
        <v>86.3</v>
      </c>
      <c r="H103" s="34">
        <v>146</v>
      </c>
    </row>
    <row r="104" spans="1:8" ht="13.5" customHeight="1" x14ac:dyDescent="0.3">
      <c r="A104" s="71" t="s">
        <v>272</v>
      </c>
      <c r="B104" s="72">
        <v>721</v>
      </c>
      <c r="C104" s="73">
        <v>99.2</v>
      </c>
      <c r="D104" s="72">
        <v>690</v>
      </c>
      <c r="E104" s="73">
        <v>94.9</v>
      </c>
      <c r="F104" s="72">
        <v>684</v>
      </c>
      <c r="G104" s="73">
        <v>94.1</v>
      </c>
      <c r="H104" s="72">
        <v>727</v>
      </c>
    </row>
    <row r="105" spans="1:8" ht="13.5" customHeight="1" x14ac:dyDescent="0.3">
      <c r="A105" s="32" t="s">
        <v>386</v>
      </c>
      <c r="B105" s="34">
        <v>104</v>
      </c>
      <c r="C105" s="55">
        <v>100</v>
      </c>
      <c r="D105" s="34">
        <v>103</v>
      </c>
      <c r="E105" s="55">
        <v>99</v>
      </c>
      <c r="F105" s="34">
        <v>103</v>
      </c>
      <c r="G105" s="55">
        <v>99</v>
      </c>
      <c r="H105" s="34">
        <v>104</v>
      </c>
    </row>
    <row r="106" spans="1:8" ht="13.5" customHeight="1" x14ac:dyDescent="0.3">
      <c r="A106" s="32" t="s">
        <v>689</v>
      </c>
      <c r="B106" s="34">
        <v>27</v>
      </c>
      <c r="C106" s="55">
        <v>100</v>
      </c>
      <c r="D106" s="34">
        <v>0</v>
      </c>
      <c r="E106" s="55">
        <v>0</v>
      </c>
      <c r="F106" s="34">
        <v>0</v>
      </c>
      <c r="G106" s="55">
        <v>0</v>
      </c>
      <c r="H106" s="34">
        <v>27</v>
      </c>
    </row>
    <row r="107" spans="1:8" ht="13.5" customHeight="1" x14ac:dyDescent="0.3">
      <c r="A107" s="32" t="s">
        <v>389</v>
      </c>
      <c r="B107" s="34">
        <v>538</v>
      </c>
      <c r="C107" s="55">
        <v>99.1</v>
      </c>
      <c r="D107" s="34">
        <v>536</v>
      </c>
      <c r="E107" s="55">
        <v>98.7</v>
      </c>
      <c r="F107" s="34">
        <v>531</v>
      </c>
      <c r="G107" s="55">
        <v>97.8</v>
      </c>
      <c r="H107" s="34">
        <v>543</v>
      </c>
    </row>
    <row r="108" spans="1:8" ht="13.5" customHeight="1" thickBot="1" x14ac:dyDescent="0.35">
      <c r="A108" s="60" t="s">
        <v>346</v>
      </c>
      <c r="B108" s="61">
        <v>52</v>
      </c>
      <c r="C108" s="62">
        <v>98.1</v>
      </c>
      <c r="D108" s="61">
        <v>51</v>
      </c>
      <c r="E108" s="62">
        <v>96.2</v>
      </c>
      <c r="F108" s="61">
        <v>50</v>
      </c>
      <c r="G108" s="62">
        <v>94.3</v>
      </c>
      <c r="H108" s="61">
        <v>53</v>
      </c>
    </row>
    <row r="109" spans="1:8" ht="14.25" customHeight="1" x14ac:dyDescent="0.3">
      <c r="A109" s="35" t="s">
        <v>195</v>
      </c>
    </row>
    <row r="110" spans="1:8" ht="14.25" customHeight="1" x14ac:dyDescent="0.3">
      <c r="A110" s="35" t="s">
        <v>666</v>
      </c>
    </row>
    <row r="111" spans="1:8" ht="14.25" customHeight="1" x14ac:dyDescent="0.3">
      <c r="A111" s="35" t="s">
        <v>234</v>
      </c>
    </row>
    <row r="112" spans="1:8" ht="14.25" customHeight="1" x14ac:dyDescent="0.3">
      <c r="A112" s="35" t="s">
        <v>191</v>
      </c>
    </row>
    <row r="113" spans="1:1" ht="14.25" customHeight="1" x14ac:dyDescent="0.3">
      <c r="A113" s="35" t="s">
        <v>660</v>
      </c>
    </row>
  </sheetData>
  <mergeCells count="4">
    <mergeCell ref="J2:L4"/>
    <mergeCell ref="B6:C6"/>
    <mergeCell ref="D6:E6"/>
    <mergeCell ref="F6:G6"/>
  </mergeCells>
  <hyperlinks>
    <hyperlink ref="J2" location="Innehållsförteckning" display="Innehållsförteckning" xr:uid="{00000000-0004-0000-7500-000000000000}"/>
    <hyperlink ref="J2:L4" location="Innehållsförteckning!A1" display="Tillbaka till innehållsförteckningen" xr:uid="{00000000-0004-0000-7500-000001000000}"/>
  </hyperlinks>
  <pageMargins left="0.7" right="0.7" top="0.75" bottom="0.75" header="0.3" footer="0.3"/>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sheetPr>
    <tabColor indexed="22"/>
  </sheetPr>
  <dimension ref="B2:F39"/>
  <sheetViews>
    <sheetView workbookViewId="0"/>
  </sheetViews>
  <sheetFormatPr defaultColWidth="12" defaultRowHeight="11.5" x14ac:dyDescent="0.25"/>
  <cols>
    <col min="1" max="1" width="3.44140625" style="30" customWidth="1"/>
    <col min="2" max="2" width="57.44140625" style="30" customWidth="1"/>
    <col min="3" max="3" width="12" style="30" customWidth="1"/>
    <col min="4" max="16384" width="12" style="30"/>
  </cols>
  <sheetData>
    <row r="2" spans="2:6" ht="12" thickBot="1" x14ac:dyDescent="0.3"/>
    <row r="3" spans="2:6" ht="12" thickTop="1" x14ac:dyDescent="0.25">
      <c r="D3" s="154" t="s">
        <v>194</v>
      </c>
      <c r="E3" s="155"/>
      <c r="F3" s="156"/>
    </row>
    <row r="4" spans="2:6" x14ac:dyDescent="0.25">
      <c r="D4" s="157"/>
      <c r="E4" s="158"/>
      <c r="F4" s="159"/>
    </row>
    <row r="5" spans="2:6" ht="12" thickBot="1" x14ac:dyDescent="0.3">
      <c r="D5" s="160"/>
      <c r="E5" s="161"/>
      <c r="F5" s="162"/>
    </row>
    <row r="6" spans="2:6" ht="12" thickTop="1" x14ac:dyDescent="0.25"/>
    <row r="10" spans="2:6" x14ac:dyDescent="0.25">
      <c r="B10" s="163" t="s">
        <v>146</v>
      </c>
    </row>
    <row r="11" spans="2:6" x14ac:dyDescent="0.25">
      <c r="B11" s="163"/>
    </row>
    <row r="12" spans="2:6" x14ac:dyDescent="0.25">
      <c r="B12" s="163"/>
    </row>
    <row r="13" spans="2:6" x14ac:dyDescent="0.25">
      <c r="B13" s="163"/>
    </row>
    <row r="14" spans="2:6" x14ac:dyDescent="0.25">
      <c r="B14" s="164" t="s">
        <v>149</v>
      </c>
    </row>
    <row r="15" spans="2:6" x14ac:dyDescent="0.25">
      <c r="B15" s="164"/>
    </row>
    <row r="18" spans="2:2" ht="12.5" x14ac:dyDescent="0.25">
      <c r="B18" s="29" t="s">
        <v>930</v>
      </c>
    </row>
    <row r="19" spans="2:2" ht="34.5" x14ac:dyDescent="0.3">
      <c r="B19" s="79" t="s">
        <v>931</v>
      </c>
    </row>
    <row r="21" spans="2:2" ht="12.5" x14ac:dyDescent="0.25">
      <c r="B21" s="29" t="s">
        <v>239</v>
      </c>
    </row>
    <row r="22" spans="2:2" ht="115" x14ac:dyDescent="0.3">
      <c r="B22" s="80" t="s">
        <v>1279</v>
      </c>
    </row>
    <row r="24" spans="2:2" ht="12.5" x14ac:dyDescent="0.25">
      <c r="B24" s="29" t="s">
        <v>932</v>
      </c>
    </row>
    <row r="25" spans="2:2" ht="34.5" x14ac:dyDescent="0.3">
      <c r="B25" s="79" t="s">
        <v>933</v>
      </c>
    </row>
    <row r="27" spans="2:2" ht="12.5" x14ac:dyDescent="0.25">
      <c r="B27" s="29" t="s">
        <v>242</v>
      </c>
    </row>
    <row r="28" spans="2:2" ht="57.5" x14ac:dyDescent="0.3">
      <c r="B28" s="79" t="s">
        <v>934</v>
      </c>
    </row>
    <row r="30" spans="2:2" ht="12.5" x14ac:dyDescent="0.25">
      <c r="B30" s="29" t="s">
        <v>244</v>
      </c>
    </row>
    <row r="31" spans="2:2" ht="34.5" x14ac:dyDescent="0.3">
      <c r="B31" s="79" t="s">
        <v>935</v>
      </c>
    </row>
    <row r="33" spans="2:2" ht="12.5" x14ac:dyDescent="0.25">
      <c r="B33" s="29" t="s">
        <v>246</v>
      </c>
    </row>
    <row r="34" spans="2:2" ht="57.5" x14ac:dyDescent="0.3">
      <c r="B34" s="79" t="s">
        <v>936</v>
      </c>
    </row>
    <row r="36" spans="2:2" ht="12" x14ac:dyDescent="0.3">
      <c r="B36" s="31"/>
    </row>
    <row r="37" spans="2:2" ht="12" x14ac:dyDescent="0.3">
      <c r="B37" s="35" t="s">
        <v>234</v>
      </c>
    </row>
    <row r="38" spans="2:2" ht="12" x14ac:dyDescent="0.3">
      <c r="B38" s="35" t="s">
        <v>191</v>
      </c>
    </row>
    <row r="39" spans="2:2" ht="12" x14ac:dyDescent="0.3">
      <c r="B39" s="35" t="s">
        <v>884</v>
      </c>
    </row>
  </sheetData>
  <mergeCells count="3">
    <mergeCell ref="D3:F5"/>
    <mergeCell ref="B10:B13"/>
    <mergeCell ref="B14:B15"/>
  </mergeCells>
  <hyperlinks>
    <hyperlink ref="D3" location="Innehållsförteckning" display="Innehållsförteckning" xr:uid="{00000000-0004-0000-7600-000000000000}"/>
    <hyperlink ref="D3:F5" location="Innehållsförteckning!A1" display="Tillbaka till innehållsförteckningen" xr:uid="{00000000-0004-0000-7600-000001000000}"/>
  </hyperlinks>
  <pageMargins left="0.7" right="0.7" top="0.75" bottom="0.75" header="0.3" footer="0.3"/>
  <pageSetup paperSize="9" orientation="landscape"/>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22"/>
  </sheetPr>
  <dimension ref="A1:Q48"/>
  <sheetViews>
    <sheetView zoomScaleNormal="100" workbookViewId="0"/>
  </sheetViews>
  <sheetFormatPr defaultColWidth="12.77734375" defaultRowHeight="13.5" customHeight="1" x14ac:dyDescent="0.25"/>
  <cols>
    <col min="1" max="1" width="23.77734375" style="30" customWidth="1"/>
    <col min="2" max="2" width="10.6640625" style="30" customWidth="1"/>
    <col min="3" max="7" width="18.44140625" style="30" customWidth="1"/>
    <col min="8" max="16" width="12.77734375" style="30"/>
    <col min="17" max="17" width="8" style="30" customWidth="1"/>
    <col min="18" max="16384" width="12.77734375" style="30"/>
  </cols>
  <sheetData>
    <row r="1" spans="1:17" ht="21" customHeight="1" thickBot="1" x14ac:dyDescent="0.3">
      <c r="A1" s="29" t="s">
        <v>1226</v>
      </c>
    </row>
    <row r="2" spans="1:17" ht="13.5" customHeight="1" thickTop="1" x14ac:dyDescent="0.3">
      <c r="A2" s="31" t="s">
        <v>97</v>
      </c>
      <c r="O2" s="154" t="s">
        <v>194</v>
      </c>
      <c r="P2" s="155"/>
      <c r="Q2" s="156"/>
    </row>
    <row r="3" spans="1:17" ht="13.5" customHeight="1" x14ac:dyDescent="0.25">
      <c r="O3" s="157"/>
      <c r="P3" s="158"/>
      <c r="Q3" s="159"/>
    </row>
    <row r="4" spans="1:17" ht="13.5" customHeight="1" thickBot="1" x14ac:dyDescent="0.3">
      <c r="O4" s="160"/>
      <c r="P4" s="161"/>
      <c r="Q4" s="162"/>
    </row>
    <row r="5" spans="1:17" ht="13.5" customHeight="1" thickTop="1" x14ac:dyDescent="0.25">
      <c r="A5" s="66" t="s">
        <v>195</v>
      </c>
      <c r="B5" s="67" t="s">
        <v>196</v>
      </c>
      <c r="C5" s="67" t="s">
        <v>197</v>
      </c>
      <c r="D5" s="67" t="s">
        <v>198</v>
      </c>
      <c r="E5" s="67" t="s">
        <v>199</v>
      </c>
      <c r="F5" s="67" t="s">
        <v>200</v>
      </c>
      <c r="G5" s="67" t="s">
        <v>201</v>
      </c>
    </row>
    <row r="6" spans="1:17" ht="13.5" customHeight="1" x14ac:dyDescent="0.25">
      <c r="A6" s="32" t="s">
        <v>202</v>
      </c>
      <c r="B6" s="33">
        <v>73.2</v>
      </c>
      <c r="C6" s="33">
        <v>75.5</v>
      </c>
      <c r="D6" s="33">
        <v>77.900000000000006</v>
      </c>
      <c r="E6" s="33">
        <v>79.2</v>
      </c>
      <c r="F6" s="33">
        <v>80.2</v>
      </c>
      <c r="G6" s="33">
        <v>80.5</v>
      </c>
    </row>
    <row r="7" spans="1:17" ht="13.5" customHeight="1" x14ac:dyDescent="0.25">
      <c r="A7" s="32" t="s">
        <v>203</v>
      </c>
      <c r="B7" s="33">
        <v>69.5</v>
      </c>
      <c r="C7" s="33">
        <v>72.7</v>
      </c>
      <c r="D7" s="33">
        <v>75.400000000000006</v>
      </c>
      <c r="E7" s="33">
        <v>77.2</v>
      </c>
      <c r="F7" s="33">
        <v>78.5</v>
      </c>
      <c r="G7" s="33">
        <v>79</v>
      </c>
    </row>
    <row r="8" spans="1:17" ht="13.5" customHeight="1" x14ac:dyDescent="0.25">
      <c r="A8" s="32" t="s">
        <v>204</v>
      </c>
      <c r="B8" s="33">
        <v>72.099999999999994</v>
      </c>
      <c r="C8" s="33">
        <v>74.7</v>
      </c>
      <c r="D8" s="33">
        <v>77.2</v>
      </c>
      <c r="E8" s="33">
        <v>78.599999999999994</v>
      </c>
      <c r="F8" s="33">
        <v>79.7</v>
      </c>
      <c r="G8" s="33">
        <v>80.099999999999994</v>
      </c>
    </row>
    <row r="15" spans="1:17" ht="21" customHeight="1" x14ac:dyDescent="0.25">
      <c r="A15" s="29" t="s">
        <v>1227</v>
      </c>
    </row>
    <row r="16" spans="1:17" ht="13.5" customHeight="1" x14ac:dyDescent="0.3">
      <c r="A16" s="31" t="s">
        <v>1228</v>
      </c>
    </row>
    <row r="18" spans="1:7" ht="13.5" customHeight="1" thickBot="1" x14ac:dyDescent="0.3"/>
    <row r="19" spans="1:7" ht="28.15" customHeight="1" x14ac:dyDescent="0.25">
      <c r="A19" s="66" t="s">
        <v>207</v>
      </c>
      <c r="B19" s="68" t="s">
        <v>208</v>
      </c>
      <c r="C19" s="67" t="s">
        <v>1229</v>
      </c>
      <c r="D19" s="67" t="s">
        <v>210</v>
      </c>
      <c r="E19" s="67" t="s">
        <v>211</v>
      </c>
      <c r="F19" s="67" t="s">
        <v>1230</v>
      </c>
      <c r="G19" s="67" t="s">
        <v>213</v>
      </c>
    </row>
    <row r="20" spans="1:7" ht="13.5" customHeight="1" x14ac:dyDescent="0.25">
      <c r="A20" s="32" t="s">
        <v>216</v>
      </c>
      <c r="B20" s="34">
        <v>581</v>
      </c>
      <c r="C20" s="33">
        <v>62.5</v>
      </c>
      <c r="D20" s="33">
        <v>99.3</v>
      </c>
      <c r="E20" s="33">
        <v>61.8</v>
      </c>
      <c r="F20" s="33">
        <v>0.7</v>
      </c>
      <c r="G20" s="33">
        <v>37.5</v>
      </c>
    </row>
    <row r="21" spans="1:7" ht="13.5" customHeight="1" x14ac:dyDescent="0.25">
      <c r="A21" s="32" t="s">
        <v>224</v>
      </c>
      <c r="B21" s="34">
        <v>427</v>
      </c>
      <c r="C21" s="33">
        <v>63.5</v>
      </c>
      <c r="D21" s="33">
        <v>99.5</v>
      </c>
      <c r="E21" s="33">
        <v>63</v>
      </c>
      <c r="F21" s="33">
        <v>0.5</v>
      </c>
      <c r="G21" s="33">
        <v>36.5</v>
      </c>
    </row>
    <row r="22" spans="1:7" ht="13.5" customHeight="1" x14ac:dyDescent="0.25">
      <c r="A22" s="32" t="s">
        <v>218</v>
      </c>
      <c r="B22" s="34">
        <v>517</v>
      </c>
      <c r="C22" s="33">
        <v>72.900000000000006</v>
      </c>
      <c r="D22" s="33">
        <v>100</v>
      </c>
      <c r="E22" s="33">
        <v>72.900000000000006</v>
      </c>
      <c r="F22" s="33">
        <v>0</v>
      </c>
      <c r="G22" s="33">
        <v>27.1</v>
      </c>
    </row>
    <row r="23" spans="1:7" ht="13.5" customHeight="1" x14ac:dyDescent="0.25">
      <c r="A23" s="32" t="s">
        <v>225</v>
      </c>
      <c r="B23" s="34">
        <v>460</v>
      </c>
      <c r="C23" s="33">
        <v>73.3</v>
      </c>
      <c r="D23" s="33">
        <v>98.7</v>
      </c>
      <c r="E23" s="33">
        <v>72</v>
      </c>
      <c r="F23" s="33">
        <v>1.3</v>
      </c>
      <c r="G23" s="33">
        <v>26.7</v>
      </c>
    </row>
    <row r="24" spans="1:7" ht="13.5" customHeight="1" x14ac:dyDescent="0.25">
      <c r="A24" s="32" t="s">
        <v>287</v>
      </c>
      <c r="B24" s="34">
        <v>357</v>
      </c>
      <c r="C24" s="33">
        <v>75.599999999999994</v>
      </c>
      <c r="D24" s="33">
        <v>98</v>
      </c>
      <c r="E24" s="33">
        <v>73.7</v>
      </c>
      <c r="F24" s="33">
        <v>2</v>
      </c>
      <c r="G24" s="33">
        <v>24.4</v>
      </c>
    </row>
    <row r="25" spans="1:7" ht="13.5" customHeight="1" x14ac:dyDescent="0.25">
      <c r="A25" s="32" t="s">
        <v>288</v>
      </c>
      <c r="B25" s="34">
        <v>551</v>
      </c>
      <c r="C25" s="33">
        <v>75.900000000000006</v>
      </c>
      <c r="D25" s="33">
        <v>99.5</v>
      </c>
      <c r="E25" s="33">
        <v>75.3</v>
      </c>
      <c r="F25" s="33">
        <v>0.5</v>
      </c>
      <c r="G25" s="33">
        <v>24.1</v>
      </c>
    </row>
    <row r="26" spans="1:7" ht="13.5" customHeight="1" x14ac:dyDescent="0.25">
      <c r="A26" s="32" t="s">
        <v>220</v>
      </c>
      <c r="B26" s="34">
        <v>2917</v>
      </c>
      <c r="C26" s="33">
        <v>75.900000000000006</v>
      </c>
      <c r="D26" s="33">
        <v>99.6</v>
      </c>
      <c r="E26" s="33">
        <v>75.599999999999994</v>
      </c>
      <c r="F26" s="33">
        <v>0.4</v>
      </c>
      <c r="G26" s="33">
        <v>24.1</v>
      </c>
    </row>
    <row r="27" spans="1:7" ht="13.5" customHeight="1" x14ac:dyDescent="0.25">
      <c r="A27" s="32" t="s">
        <v>230</v>
      </c>
      <c r="B27" s="34">
        <v>645</v>
      </c>
      <c r="C27" s="33">
        <v>76</v>
      </c>
      <c r="D27" s="33">
        <v>99.7</v>
      </c>
      <c r="E27" s="33">
        <v>75.7</v>
      </c>
      <c r="F27" s="33">
        <v>0.3</v>
      </c>
      <c r="G27" s="33">
        <v>24</v>
      </c>
    </row>
    <row r="28" spans="1:7" ht="13.5" customHeight="1" x14ac:dyDescent="0.25">
      <c r="A28" s="32" t="s">
        <v>286</v>
      </c>
      <c r="B28" s="34">
        <v>745</v>
      </c>
      <c r="C28" s="33">
        <v>79.900000000000006</v>
      </c>
      <c r="D28" s="33">
        <v>99.5</v>
      </c>
      <c r="E28" s="33">
        <v>79.3</v>
      </c>
      <c r="F28" s="33">
        <v>0.5</v>
      </c>
      <c r="G28" s="33">
        <v>20.100000000000001</v>
      </c>
    </row>
    <row r="29" spans="1:7" ht="13.5" customHeight="1" x14ac:dyDescent="0.25">
      <c r="A29" s="32" t="s">
        <v>221</v>
      </c>
      <c r="B29" s="34">
        <v>22209</v>
      </c>
      <c r="C29" s="33">
        <v>80.099999999999994</v>
      </c>
      <c r="D29" s="33">
        <v>99</v>
      </c>
      <c r="E29" s="33">
        <v>79</v>
      </c>
      <c r="F29" s="33">
        <v>1</v>
      </c>
      <c r="G29" s="33">
        <v>19.899999999999999</v>
      </c>
    </row>
    <row r="30" spans="1:7" ht="13.5" customHeight="1" x14ac:dyDescent="0.25">
      <c r="A30" s="32" t="s">
        <v>227</v>
      </c>
      <c r="B30" s="34">
        <v>749</v>
      </c>
      <c r="C30" s="33">
        <v>80.2</v>
      </c>
      <c r="D30" s="33">
        <v>99.6</v>
      </c>
      <c r="E30" s="33">
        <v>79.8</v>
      </c>
      <c r="F30" s="33">
        <v>0.4</v>
      </c>
      <c r="G30" s="33">
        <v>19.8</v>
      </c>
    </row>
    <row r="31" spans="1:7" ht="13.5" customHeight="1" x14ac:dyDescent="0.25">
      <c r="A31" s="32" t="s">
        <v>229</v>
      </c>
      <c r="B31" s="34">
        <v>514</v>
      </c>
      <c r="C31" s="33">
        <v>80.5</v>
      </c>
      <c r="D31" s="33">
        <v>99.8</v>
      </c>
      <c r="E31" s="33">
        <v>80.400000000000006</v>
      </c>
      <c r="F31" s="33">
        <v>0.2</v>
      </c>
      <c r="G31" s="33">
        <v>19.5</v>
      </c>
    </row>
    <row r="32" spans="1:7" ht="13.5" customHeight="1" x14ac:dyDescent="0.25">
      <c r="A32" s="32" t="s">
        <v>226</v>
      </c>
      <c r="B32" s="34">
        <v>672</v>
      </c>
      <c r="C32" s="33">
        <v>81.099999999999994</v>
      </c>
      <c r="D32" s="33">
        <v>98.7</v>
      </c>
      <c r="E32" s="33">
        <v>79.8</v>
      </c>
      <c r="F32" s="33">
        <v>1.3</v>
      </c>
      <c r="G32" s="33">
        <v>18.899999999999999</v>
      </c>
    </row>
    <row r="33" spans="1:7" ht="13.5" customHeight="1" x14ac:dyDescent="0.25">
      <c r="A33" s="32" t="s">
        <v>217</v>
      </c>
      <c r="B33" s="34">
        <v>4941</v>
      </c>
      <c r="C33" s="33">
        <v>81.400000000000006</v>
      </c>
      <c r="D33" s="33">
        <v>98.9</v>
      </c>
      <c r="E33" s="33">
        <v>80.3</v>
      </c>
      <c r="F33" s="33">
        <v>1.1000000000000001</v>
      </c>
      <c r="G33" s="33">
        <v>18.600000000000001</v>
      </c>
    </row>
    <row r="34" spans="1:7" ht="13.5" customHeight="1" x14ac:dyDescent="0.25">
      <c r="A34" s="32" t="s">
        <v>232</v>
      </c>
      <c r="B34" s="34">
        <v>293</v>
      </c>
      <c r="C34" s="33">
        <v>81.599999999999994</v>
      </c>
      <c r="D34" s="33">
        <v>99.7</v>
      </c>
      <c r="E34" s="33">
        <v>81.2</v>
      </c>
      <c r="F34" s="33">
        <v>0.3</v>
      </c>
      <c r="G34" s="33">
        <v>18.399999999999999</v>
      </c>
    </row>
    <row r="35" spans="1:7" ht="13.5" customHeight="1" x14ac:dyDescent="0.25">
      <c r="A35" s="32" t="s">
        <v>222</v>
      </c>
      <c r="B35" s="34">
        <v>3897</v>
      </c>
      <c r="C35" s="33">
        <v>81.7</v>
      </c>
      <c r="D35" s="33">
        <v>98.3</v>
      </c>
      <c r="E35" s="33">
        <v>79.900000000000006</v>
      </c>
      <c r="F35" s="33">
        <v>1.7</v>
      </c>
      <c r="G35" s="33">
        <v>18.3</v>
      </c>
    </row>
    <row r="36" spans="1:7" ht="13.5" customHeight="1" x14ac:dyDescent="0.25">
      <c r="A36" s="32" t="s">
        <v>231</v>
      </c>
      <c r="B36" s="34">
        <v>594</v>
      </c>
      <c r="C36" s="33">
        <v>82.7</v>
      </c>
      <c r="D36" s="33">
        <v>98.8</v>
      </c>
      <c r="E36" s="33">
        <v>81.5</v>
      </c>
      <c r="F36" s="33">
        <v>1.2</v>
      </c>
      <c r="G36" s="33">
        <v>17.3</v>
      </c>
    </row>
    <row r="37" spans="1:7" ht="13.5" customHeight="1" x14ac:dyDescent="0.25">
      <c r="A37" s="32" t="s">
        <v>214</v>
      </c>
      <c r="B37" s="34">
        <v>139</v>
      </c>
      <c r="C37" s="33">
        <v>86.3</v>
      </c>
      <c r="D37" s="33">
        <v>99.3</v>
      </c>
      <c r="E37" s="33">
        <v>85.6</v>
      </c>
      <c r="F37" s="33">
        <v>0.7</v>
      </c>
      <c r="G37" s="33">
        <v>13.7</v>
      </c>
    </row>
    <row r="38" spans="1:7" ht="13.5" customHeight="1" x14ac:dyDescent="0.25">
      <c r="A38" s="32" t="s">
        <v>223</v>
      </c>
      <c r="B38" s="34">
        <v>901</v>
      </c>
      <c r="C38" s="33">
        <v>86.9</v>
      </c>
      <c r="D38" s="33">
        <v>97.3</v>
      </c>
      <c r="E38" s="33">
        <v>84.2</v>
      </c>
      <c r="F38" s="33">
        <v>2.7</v>
      </c>
      <c r="G38" s="33">
        <v>13.1</v>
      </c>
    </row>
    <row r="39" spans="1:7" ht="13.5" customHeight="1" x14ac:dyDescent="0.25">
      <c r="A39" s="32" t="s">
        <v>219</v>
      </c>
      <c r="B39" s="34">
        <v>1079</v>
      </c>
      <c r="C39" s="33">
        <v>87.9</v>
      </c>
      <c r="D39" s="33">
        <v>99.4</v>
      </c>
      <c r="E39" s="33">
        <v>87.2</v>
      </c>
      <c r="F39" s="33">
        <v>0.6</v>
      </c>
      <c r="G39" s="33">
        <v>12.1</v>
      </c>
    </row>
    <row r="40" spans="1:7" ht="13.5" customHeight="1" x14ac:dyDescent="0.25">
      <c r="A40" s="32" t="s">
        <v>228</v>
      </c>
      <c r="B40" s="34">
        <v>611</v>
      </c>
      <c r="C40" s="33">
        <v>88.1</v>
      </c>
      <c r="D40" s="33">
        <v>98.9</v>
      </c>
      <c r="E40" s="33">
        <v>86.9</v>
      </c>
      <c r="F40" s="33">
        <v>1.1000000000000001</v>
      </c>
      <c r="G40" s="33">
        <v>11.9</v>
      </c>
    </row>
    <row r="41" spans="1:7" ht="13.5" customHeight="1" x14ac:dyDescent="0.25">
      <c r="A41" s="32" t="s">
        <v>215</v>
      </c>
      <c r="B41" s="34">
        <v>619</v>
      </c>
      <c r="C41" s="33">
        <v>91.3</v>
      </c>
      <c r="D41" s="33">
        <v>99</v>
      </c>
      <c r="E41" s="33">
        <v>90.3</v>
      </c>
      <c r="F41" s="33">
        <v>1</v>
      </c>
      <c r="G41" s="33">
        <v>8.6999999999999993</v>
      </c>
    </row>
    <row r="42" spans="1:7" ht="13.5" customHeight="1" x14ac:dyDescent="0.3">
      <c r="A42" s="31" t="s">
        <v>195</v>
      </c>
    </row>
    <row r="43" spans="1:7" ht="13.5" customHeight="1" x14ac:dyDescent="0.3">
      <c r="A43" s="31" t="s">
        <v>195</v>
      </c>
    </row>
    <row r="44" spans="1:7" ht="13.5" customHeight="1" x14ac:dyDescent="0.3">
      <c r="A44" s="31"/>
    </row>
    <row r="45" spans="1:7" ht="13.5" customHeight="1" x14ac:dyDescent="0.3">
      <c r="A45" s="35" t="s">
        <v>1231</v>
      </c>
    </row>
    <row r="46" spans="1:7" ht="13.5" customHeight="1" x14ac:dyDescent="0.3">
      <c r="A46" s="35" t="s">
        <v>234</v>
      </c>
    </row>
    <row r="47" spans="1:7" ht="13.5" customHeight="1" x14ac:dyDescent="0.3">
      <c r="A47" s="35" t="s">
        <v>191</v>
      </c>
    </row>
    <row r="48" spans="1:7" ht="13.5" customHeight="1" x14ac:dyDescent="0.3">
      <c r="A48" s="35" t="s">
        <v>355</v>
      </c>
    </row>
  </sheetData>
  <mergeCells count="1">
    <mergeCell ref="O2:Q4"/>
  </mergeCells>
  <hyperlinks>
    <hyperlink ref="O2" location="Innehållsförteckning" display="Innehållsförteckning" xr:uid="{00000000-0004-0000-0B00-000000000000}"/>
    <hyperlink ref="O2:Q4" location="Innehållsförteckning!A1" display="Tillbaka till innehållsförteckningen" xr:uid="{00000000-0004-0000-0B00-000001000000}"/>
  </hyperlinks>
  <pageMargins left="0.7" right="0.7" top="0.75" bottom="0.75" header="0.3" footer="0.3"/>
  <pageSetup paperSize="9" orientation="landscape"/>
  <ignoredErrors>
    <ignoredError sqref="B5:G5" numberStoredAsText="1"/>
  </ignoredErrors>
  <drawing r:id="rId1"/>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sheetPr>
    <tabColor indexed="22"/>
  </sheetPr>
  <dimension ref="A1:Q48"/>
  <sheetViews>
    <sheetView workbookViewId="0"/>
  </sheetViews>
  <sheetFormatPr defaultColWidth="12" defaultRowHeight="13.5" customHeight="1" x14ac:dyDescent="0.25"/>
  <cols>
    <col min="1" max="1" width="22.33203125" style="30" customWidth="1"/>
    <col min="2" max="2" width="10" style="30" customWidth="1"/>
    <col min="3" max="7" width="17.33203125" style="30" customWidth="1"/>
    <col min="8" max="16384" width="12" style="30"/>
  </cols>
  <sheetData>
    <row r="1" spans="1:17" ht="21" customHeight="1" thickBot="1" x14ac:dyDescent="0.3">
      <c r="A1" s="29" t="s">
        <v>937</v>
      </c>
    </row>
    <row r="2" spans="1:17" ht="13.5" customHeight="1" thickTop="1" x14ac:dyDescent="0.3">
      <c r="A2" s="31" t="s">
        <v>149</v>
      </c>
      <c r="O2" s="154" t="s">
        <v>194</v>
      </c>
      <c r="P2" s="155"/>
      <c r="Q2" s="156"/>
    </row>
    <row r="3" spans="1:17" ht="13.5" customHeight="1" x14ac:dyDescent="0.25">
      <c r="O3" s="157"/>
      <c r="P3" s="158"/>
      <c r="Q3" s="159"/>
    </row>
    <row r="4" spans="1:17" ht="13.5" customHeight="1" thickBot="1" x14ac:dyDescent="0.3">
      <c r="O4" s="160"/>
      <c r="P4" s="161"/>
      <c r="Q4" s="162"/>
    </row>
    <row r="5" spans="1:17" ht="13.5" customHeight="1" thickTop="1" x14ac:dyDescent="0.25">
      <c r="A5" s="66" t="s">
        <v>195</v>
      </c>
      <c r="B5" s="67" t="s">
        <v>200</v>
      </c>
      <c r="C5" s="67" t="s">
        <v>201</v>
      </c>
    </row>
    <row r="6" spans="1:17" ht="13.5" customHeight="1" x14ac:dyDescent="0.25">
      <c r="A6" s="32" t="s">
        <v>202</v>
      </c>
      <c r="B6" s="33">
        <v>97.1</v>
      </c>
      <c r="C6" s="33">
        <v>97.4</v>
      </c>
    </row>
    <row r="7" spans="1:17" ht="13.5" customHeight="1" x14ac:dyDescent="0.25">
      <c r="A7" s="32" t="s">
        <v>203</v>
      </c>
      <c r="B7" s="33">
        <v>97.2</v>
      </c>
      <c r="C7" s="33">
        <v>97.7</v>
      </c>
    </row>
    <row r="8" spans="1:17" ht="13.5" customHeight="1" x14ac:dyDescent="0.25">
      <c r="A8" s="32" t="s">
        <v>204</v>
      </c>
      <c r="B8" s="33">
        <v>97.1</v>
      </c>
      <c r="C8" s="33">
        <v>97.6</v>
      </c>
    </row>
    <row r="15" spans="1:17" ht="21" customHeight="1" x14ac:dyDescent="0.25">
      <c r="A15" s="29" t="s">
        <v>938</v>
      </c>
    </row>
    <row r="16" spans="1:17" ht="13.5" customHeight="1" x14ac:dyDescent="0.3">
      <c r="A16" s="31" t="s">
        <v>939</v>
      </c>
    </row>
    <row r="18" spans="1:7" ht="13.5" customHeight="1" thickBot="1" x14ac:dyDescent="0.3"/>
    <row r="19" spans="1:7" ht="28" customHeight="1" x14ac:dyDescent="0.25">
      <c r="A19" s="66" t="s">
        <v>207</v>
      </c>
      <c r="B19" s="68" t="s">
        <v>208</v>
      </c>
      <c r="C19" s="67" t="s">
        <v>940</v>
      </c>
      <c r="D19" s="67" t="s">
        <v>210</v>
      </c>
      <c r="E19" s="67" t="s">
        <v>211</v>
      </c>
      <c r="F19" s="67" t="s">
        <v>941</v>
      </c>
      <c r="G19" s="67" t="s">
        <v>213</v>
      </c>
    </row>
    <row r="20" spans="1:7" ht="13.5" customHeight="1" x14ac:dyDescent="0.25">
      <c r="A20" s="32" t="s">
        <v>214</v>
      </c>
      <c r="B20" s="34">
        <v>126</v>
      </c>
      <c r="C20" s="33">
        <v>92.1</v>
      </c>
      <c r="D20" s="33">
        <v>96.8</v>
      </c>
      <c r="E20" s="33">
        <v>88.9</v>
      </c>
      <c r="F20" s="33">
        <v>3.2</v>
      </c>
      <c r="G20" s="33">
        <v>7.9</v>
      </c>
    </row>
    <row r="21" spans="1:7" ht="13.5" customHeight="1" x14ac:dyDescent="0.25">
      <c r="A21" s="32" t="s">
        <v>215</v>
      </c>
      <c r="B21" s="34">
        <v>396</v>
      </c>
      <c r="C21" s="33">
        <v>93.9</v>
      </c>
      <c r="D21" s="33">
        <v>97.2</v>
      </c>
      <c r="E21" s="33">
        <v>91.2</v>
      </c>
      <c r="F21" s="33">
        <v>2.8</v>
      </c>
      <c r="G21" s="33">
        <v>6.1</v>
      </c>
    </row>
    <row r="22" spans="1:7" ht="13.5" customHeight="1" x14ac:dyDescent="0.25">
      <c r="A22" s="32" t="s">
        <v>219</v>
      </c>
      <c r="B22" s="34">
        <v>783</v>
      </c>
      <c r="C22" s="33">
        <v>94.9</v>
      </c>
      <c r="D22" s="33">
        <v>98.7</v>
      </c>
      <c r="E22" s="33">
        <v>93.6</v>
      </c>
      <c r="F22" s="33">
        <v>1.3</v>
      </c>
      <c r="G22" s="33">
        <v>5.0999999999999996</v>
      </c>
    </row>
    <row r="23" spans="1:7" ht="13.5" customHeight="1" x14ac:dyDescent="0.25">
      <c r="A23" s="32" t="s">
        <v>224</v>
      </c>
      <c r="B23" s="34">
        <v>285</v>
      </c>
      <c r="C23" s="33">
        <v>95.1</v>
      </c>
      <c r="D23" s="33">
        <v>6.7</v>
      </c>
      <c r="E23" s="33">
        <v>1.8</v>
      </c>
      <c r="F23" s="33">
        <v>93.3</v>
      </c>
      <c r="G23" s="33">
        <v>4.9000000000000004</v>
      </c>
    </row>
    <row r="24" spans="1:7" ht="13.5" customHeight="1" x14ac:dyDescent="0.25">
      <c r="A24" s="32" t="s">
        <v>222</v>
      </c>
      <c r="B24" s="34">
        <v>2545</v>
      </c>
      <c r="C24" s="33">
        <v>97.1</v>
      </c>
      <c r="D24" s="33">
        <v>81.599999999999994</v>
      </c>
      <c r="E24" s="33">
        <v>78.7</v>
      </c>
      <c r="F24" s="33">
        <v>18.399999999999999</v>
      </c>
      <c r="G24" s="33">
        <v>2.9</v>
      </c>
    </row>
    <row r="25" spans="1:7" ht="13.5" customHeight="1" x14ac:dyDescent="0.25">
      <c r="A25" s="32" t="s">
        <v>230</v>
      </c>
      <c r="B25" s="34">
        <v>406</v>
      </c>
      <c r="C25" s="33">
        <v>97.3</v>
      </c>
      <c r="D25" s="33">
        <v>99.5</v>
      </c>
      <c r="E25" s="33">
        <v>96.8</v>
      </c>
      <c r="F25" s="33">
        <v>0.5</v>
      </c>
      <c r="G25" s="33">
        <v>2.7</v>
      </c>
    </row>
    <row r="26" spans="1:7" ht="13.5" customHeight="1" x14ac:dyDescent="0.25">
      <c r="A26" s="32" t="s">
        <v>288</v>
      </c>
      <c r="B26" s="34">
        <v>538</v>
      </c>
      <c r="C26" s="33">
        <v>97.4</v>
      </c>
      <c r="D26" s="33">
        <v>96.5</v>
      </c>
      <c r="E26" s="33">
        <v>93.9</v>
      </c>
      <c r="F26" s="33">
        <v>3.5</v>
      </c>
      <c r="G26" s="33">
        <v>2.6</v>
      </c>
    </row>
    <row r="27" spans="1:7" ht="13.5" customHeight="1" x14ac:dyDescent="0.25">
      <c r="A27" s="32" t="s">
        <v>287</v>
      </c>
      <c r="B27" s="34">
        <v>270</v>
      </c>
      <c r="C27" s="33">
        <v>97.4</v>
      </c>
      <c r="D27" s="33">
        <v>98.1</v>
      </c>
      <c r="E27" s="33">
        <v>95.6</v>
      </c>
      <c r="F27" s="33">
        <v>1.9</v>
      </c>
      <c r="G27" s="33">
        <v>2.6</v>
      </c>
    </row>
    <row r="28" spans="1:7" ht="13.5" customHeight="1" x14ac:dyDescent="0.25">
      <c r="A28" s="32" t="s">
        <v>217</v>
      </c>
      <c r="B28" s="34">
        <v>3817</v>
      </c>
      <c r="C28" s="33">
        <v>97.5</v>
      </c>
      <c r="D28" s="33">
        <v>95.6</v>
      </c>
      <c r="E28" s="33">
        <v>93.1</v>
      </c>
      <c r="F28" s="33">
        <v>4.4000000000000004</v>
      </c>
      <c r="G28" s="33">
        <v>2.5</v>
      </c>
    </row>
    <row r="29" spans="1:7" ht="13.5" customHeight="1" x14ac:dyDescent="0.25">
      <c r="A29" s="32" t="s">
        <v>221</v>
      </c>
      <c r="B29" s="34">
        <v>17061</v>
      </c>
      <c r="C29" s="33">
        <v>97.6</v>
      </c>
      <c r="D29" s="33">
        <v>91</v>
      </c>
      <c r="E29" s="33">
        <v>88.5</v>
      </c>
      <c r="F29" s="33">
        <v>9</v>
      </c>
      <c r="G29" s="33">
        <v>2.4</v>
      </c>
    </row>
    <row r="30" spans="1:7" ht="13.5" customHeight="1" x14ac:dyDescent="0.25">
      <c r="A30" s="32" t="s">
        <v>232</v>
      </c>
      <c r="B30" s="34">
        <v>213</v>
      </c>
      <c r="C30" s="33">
        <v>97.7</v>
      </c>
      <c r="D30" s="33">
        <v>99.1</v>
      </c>
      <c r="E30" s="33">
        <v>96.7</v>
      </c>
      <c r="F30" s="33">
        <v>0.9</v>
      </c>
      <c r="G30" s="33">
        <v>2.2999999999999998</v>
      </c>
    </row>
    <row r="31" spans="1:7" ht="13.5" customHeight="1" x14ac:dyDescent="0.25">
      <c r="A31" s="32" t="s">
        <v>226</v>
      </c>
      <c r="B31" s="34">
        <v>832</v>
      </c>
      <c r="C31" s="33">
        <v>97.8</v>
      </c>
      <c r="D31" s="33">
        <v>45.4</v>
      </c>
      <c r="E31" s="33">
        <v>43.3</v>
      </c>
      <c r="F31" s="33">
        <v>54.6</v>
      </c>
      <c r="G31" s="33">
        <v>2.2000000000000002</v>
      </c>
    </row>
    <row r="32" spans="1:7" ht="13.5" customHeight="1" x14ac:dyDescent="0.25">
      <c r="A32" s="32" t="s">
        <v>225</v>
      </c>
      <c r="B32" s="34">
        <v>626</v>
      </c>
      <c r="C32" s="33">
        <v>98.2</v>
      </c>
      <c r="D32" s="33">
        <v>99.2</v>
      </c>
      <c r="E32" s="33">
        <v>97.4</v>
      </c>
      <c r="F32" s="33">
        <v>0.8</v>
      </c>
      <c r="G32" s="33">
        <v>1.8</v>
      </c>
    </row>
    <row r="33" spans="1:7" ht="13.5" customHeight="1" x14ac:dyDescent="0.25">
      <c r="A33" s="32" t="s">
        <v>227</v>
      </c>
      <c r="B33" s="34">
        <v>500</v>
      </c>
      <c r="C33" s="33">
        <v>98.2</v>
      </c>
      <c r="D33" s="33">
        <v>98.6</v>
      </c>
      <c r="E33" s="33">
        <v>96.8</v>
      </c>
      <c r="F33" s="33">
        <v>1.4</v>
      </c>
      <c r="G33" s="33">
        <v>1.8</v>
      </c>
    </row>
    <row r="34" spans="1:7" ht="13.5" customHeight="1" x14ac:dyDescent="0.25">
      <c r="A34" s="32" t="s">
        <v>228</v>
      </c>
      <c r="B34" s="34">
        <v>433</v>
      </c>
      <c r="C34" s="33">
        <v>98.2</v>
      </c>
      <c r="D34" s="33">
        <v>99.5</v>
      </c>
      <c r="E34" s="33">
        <v>97.7</v>
      </c>
      <c r="F34" s="33">
        <v>0.5</v>
      </c>
      <c r="G34" s="33">
        <v>1.8</v>
      </c>
    </row>
    <row r="35" spans="1:7" ht="13.5" customHeight="1" x14ac:dyDescent="0.25">
      <c r="A35" s="32" t="s">
        <v>231</v>
      </c>
      <c r="B35" s="34">
        <v>609</v>
      </c>
      <c r="C35" s="33">
        <v>98.2</v>
      </c>
      <c r="D35" s="33">
        <v>96.2</v>
      </c>
      <c r="E35" s="33">
        <v>94.4</v>
      </c>
      <c r="F35" s="33">
        <v>3.8</v>
      </c>
      <c r="G35" s="33">
        <v>1.8</v>
      </c>
    </row>
    <row r="36" spans="1:7" ht="13.5" customHeight="1" x14ac:dyDescent="0.25">
      <c r="A36" s="32" t="s">
        <v>216</v>
      </c>
      <c r="B36" s="34">
        <v>540</v>
      </c>
      <c r="C36" s="33">
        <v>98.3</v>
      </c>
      <c r="D36" s="33">
        <v>95.9</v>
      </c>
      <c r="E36" s="33">
        <v>94.3</v>
      </c>
      <c r="F36" s="33">
        <v>4.0999999999999996</v>
      </c>
      <c r="G36" s="33">
        <v>1.7</v>
      </c>
    </row>
    <row r="37" spans="1:7" ht="13.5" customHeight="1" x14ac:dyDescent="0.25">
      <c r="A37" s="32" t="s">
        <v>223</v>
      </c>
      <c r="B37" s="34">
        <v>526</v>
      </c>
      <c r="C37" s="33">
        <v>98.5</v>
      </c>
      <c r="D37" s="33">
        <v>99.2</v>
      </c>
      <c r="E37" s="33">
        <v>97.7</v>
      </c>
      <c r="F37" s="33">
        <v>0.8</v>
      </c>
      <c r="G37" s="33">
        <v>1.5</v>
      </c>
    </row>
    <row r="38" spans="1:7" ht="13.5" customHeight="1" x14ac:dyDescent="0.25">
      <c r="A38" s="32" t="s">
        <v>218</v>
      </c>
      <c r="B38" s="34">
        <v>399</v>
      </c>
      <c r="C38" s="33">
        <v>98.5</v>
      </c>
      <c r="D38" s="33">
        <v>98</v>
      </c>
      <c r="E38" s="33">
        <v>96.5</v>
      </c>
      <c r="F38" s="33">
        <v>2</v>
      </c>
      <c r="G38" s="33">
        <v>1.5</v>
      </c>
    </row>
    <row r="39" spans="1:7" ht="13.5" customHeight="1" x14ac:dyDescent="0.25">
      <c r="A39" s="32" t="s">
        <v>220</v>
      </c>
      <c r="B39" s="34">
        <v>2032</v>
      </c>
      <c r="C39" s="33">
        <v>98.6</v>
      </c>
      <c r="D39" s="33">
        <v>98.3</v>
      </c>
      <c r="E39" s="33">
        <v>96.9</v>
      </c>
      <c r="F39" s="33">
        <v>1.7</v>
      </c>
      <c r="G39" s="33">
        <v>1.4</v>
      </c>
    </row>
    <row r="40" spans="1:7" ht="13.5" customHeight="1" x14ac:dyDescent="0.25">
      <c r="A40" s="32" t="s">
        <v>229</v>
      </c>
      <c r="B40" s="34">
        <v>389</v>
      </c>
      <c r="C40" s="33">
        <v>98.7</v>
      </c>
      <c r="D40" s="33">
        <v>96.7</v>
      </c>
      <c r="E40" s="33">
        <v>95.4</v>
      </c>
      <c r="F40" s="33">
        <v>3.3</v>
      </c>
      <c r="G40" s="33">
        <v>1.3</v>
      </c>
    </row>
    <row r="41" spans="1:7" ht="13.5" customHeight="1" x14ac:dyDescent="0.25">
      <c r="A41" s="32" t="s">
        <v>286</v>
      </c>
      <c r="B41" s="34">
        <v>796</v>
      </c>
      <c r="C41" s="33">
        <v>99.2</v>
      </c>
      <c r="D41" s="33">
        <v>98</v>
      </c>
      <c r="E41" s="33">
        <v>97.2</v>
      </c>
      <c r="F41" s="33">
        <v>2</v>
      </c>
      <c r="G41" s="33">
        <v>0.8</v>
      </c>
    </row>
    <row r="42" spans="1:7" ht="13.5" customHeight="1" x14ac:dyDescent="0.3">
      <c r="A42" s="31" t="s">
        <v>195</v>
      </c>
    </row>
    <row r="43" spans="1:7" ht="13.5" customHeight="1" x14ac:dyDescent="0.3">
      <c r="A43" s="31" t="s">
        <v>195</v>
      </c>
    </row>
    <row r="44" spans="1:7" ht="13.5" customHeight="1" x14ac:dyDescent="0.3">
      <c r="A44" s="31"/>
    </row>
    <row r="45" spans="1:7" ht="13.5" customHeight="1" x14ac:dyDescent="0.3">
      <c r="A45" s="35" t="s">
        <v>942</v>
      </c>
    </row>
    <row r="46" spans="1:7" ht="13.5" customHeight="1" x14ac:dyDescent="0.3">
      <c r="A46" s="35" t="s">
        <v>234</v>
      </c>
    </row>
    <row r="47" spans="1:7" ht="13.5" customHeight="1" x14ac:dyDescent="0.3">
      <c r="A47" s="35" t="s">
        <v>191</v>
      </c>
    </row>
    <row r="48" spans="1:7" ht="13.5" customHeight="1" x14ac:dyDescent="0.3">
      <c r="A48" s="35" t="s">
        <v>884</v>
      </c>
    </row>
  </sheetData>
  <mergeCells count="1">
    <mergeCell ref="O2:Q4"/>
  </mergeCells>
  <hyperlinks>
    <hyperlink ref="O2" location="Innehållsförteckning" display="Innehållsförteckning" xr:uid="{00000000-0004-0000-7700-000000000000}"/>
    <hyperlink ref="O2:Q4" location="Innehållsförteckning!A1" display="Tillbaka till innehållsförteckningen" xr:uid="{00000000-0004-0000-7700-000001000000}"/>
  </hyperlinks>
  <pageMargins left="0.7" right="0.7" top="0.75" bottom="0.75" header="0.3" footer="0.3"/>
  <pageSetup paperSize="9" orientation="landscape"/>
  <ignoredErrors>
    <ignoredError sqref="B5:C5" numberStoredAsText="1"/>
  </ignoredErrors>
  <drawing r:id="rId1"/>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dimension ref="A1:L112"/>
  <sheetViews>
    <sheetView workbookViewId="0">
      <pane ySplit="8" topLeftCell="A9" activePane="bottomLeft" state="frozen"/>
      <selection pane="bottomLeft"/>
    </sheetView>
  </sheetViews>
  <sheetFormatPr defaultColWidth="12" defaultRowHeight="13.5" customHeight="1" x14ac:dyDescent="0.3"/>
  <cols>
    <col min="1" max="1" width="48.109375" style="54" customWidth="1"/>
    <col min="2" max="8" width="9" style="54" customWidth="1"/>
    <col min="9" max="16384" width="12" style="54"/>
  </cols>
  <sheetData>
    <row r="1" spans="1:12" s="52" customFormat="1" ht="21" customHeight="1" thickBot="1" x14ac:dyDescent="0.3">
      <c r="A1" s="29" t="s">
        <v>943</v>
      </c>
    </row>
    <row r="2" spans="1:12" s="52" customFormat="1" ht="14.25" customHeight="1" thickTop="1" x14ac:dyDescent="0.3">
      <c r="A2" s="53" t="s">
        <v>939</v>
      </c>
      <c r="J2" s="154" t="s">
        <v>194</v>
      </c>
      <c r="K2" s="155"/>
      <c r="L2" s="156"/>
    </row>
    <row r="3" spans="1:12" s="52" customFormat="1" ht="12.75" customHeight="1" x14ac:dyDescent="0.25">
      <c r="J3" s="157"/>
      <c r="K3" s="158"/>
      <c r="L3" s="159"/>
    </row>
    <row r="4" spans="1:12" s="52" customFormat="1" ht="12.75" customHeight="1" thickBot="1" x14ac:dyDescent="0.3">
      <c r="J4" s="160"/>
      <c r="K4" s="161"/>
      <c r="L4" s="162"/>
    </row>
    <row r="5" spans="1:12" s="52" customFormat="1" ht="12.75" customHeight="1" thickTop="1" thickBot="1" x14ac:dyDescent="0.3"/>
    <row r="6" spans="1:12" ht="13.5" customHeight="1" x14ac:dyDescent="0.3">
      <c r="A6" s="37"/>
      <c r="B6" s="167" t="s">
        <v>250</v>
      </c>
      <c r="C6" s="168"/>
      <c r="D6" s="167" t="s">
        <v>251</v>
      </c>
      <c r="E6" s="168"/>
      <c r="F6" s="167" t="s">
        <v>252</v>
      </c>
      <c r="G6" s="168"/>
      <c r="H6" s="38" t="s">
        <v>204</v>
      </c>
    </row>
    <row r="7" spans="1:12" ht="13.5" customHeight="1" x14ac:dyDescent="0.3">
      <c r="A7" s="39"/>
      <c r="B7" s="40" t="s">
        <v>253</v>
      </c>
      <c r="C7" s="41" t="s">
        <v>254</v>
      </c>
      <c r="D7" s="40" t="s">
        <v>253</v>
      </c>
      <c r="E7" s="41" t="s">
        <v>254</v>
      </c>
      <c r="F7" s="40" t="s">
        <v>253</v>
      </c>
      <c r="G7" s="41" t="s">
        <v>254</v>
      </c>
      <c r="H7" s="40" t="s">
        <v>253</v>
      </c>
    </row>
    <row r="8" spans="1:12" ht="13.5" customHeight="1" x14ac:dyDescent="0.3">
      <c r="A8" s="42" t="s">
        <v>221</v>
      </c>
      <c r="B8" s="43">
        <v>16645</v>
      </c>
      <c r="C8" s="86">
        <v>97.6</v>
      </c>
      <c r="D8" s="43">
        <v>15517</v>
      </c>
      <c r="E8" s="86">
        <v>91</v>
      </c>
      <c r="F8" s="43">
        <v>15101</v>
      </c>
      <c r="G8" s="86">
        <v>88.5</v>
      </c>
      <c r="H8" s="43">
        <v>17061</v>
      </c>
    </row>
    <row r="9" spans="1:12" ht="13.5" customHeight="1" x14ac:dyDescent="0.3">
      <c r="A9" s="41" t="s">
        <v>255</v>
      </c>
      <c r="B9" s="44">
        <v>3720</v>
      </c>
      <c r="C9" s="45">
        <v>97.5</v>
      </c>
      <c r="D9" s="44">
        <v>3649</v>
      </c>
      <c r="E9" s="45">
        <v>95.6</v>
      </c>
      <c r="F9" s="44">
        <v>3552</v>
      </c>
      <c r="G9" s="45">
        <v>93.1</v>
      </c>
      <c r="H9" s="44">
        <v>3817</v>
      </c>
    </row>
    <row r="10" spans="1:12" ht="13.5" customHeight="1" x14ac:dyDescent="0.3">
      <c r="A10" s="42" t="s">
        <v>678</v>
      </c>
      <c r="B10" s="43">
        <v>205</v>
      </c>
      <c r="C10" s="86">
        <v>99</v>
      </c>
      <c r="D10" s="43">
        <v>198</v>
      </c>
      <c r="E10" s="86">
        <v>95.7</v>
      </c>
      <c r="F10" s="43">
        <v>196</v>
      </c>
      <c r="G10" s="86">
        <v>94.7</v>
      </c>
      <c r="H10" s="43">
        <v>207</v>
      </c>
    </row>
    <row r="11" spans="1:12" ht="13.5" customHeight="1" x14ac:dyDescent="0.3">
      <c r="A11" s="42" t="s">
        <v>944</v>
      </c>
      <c r="B11" s="43">
        <v>665</v>
      </c>
      <c r="C11" s="86">
        <v>98.5</v>
      </c>
      <c r="D11" s="43">
        <v>590</v>
      </c>
      <c r="E11" s="86">
        <v>87.4</v>
      </c>
      <c r="F11" s="43">
        <v>580</v>
      </c>
      <c r="G11" s="86">
        <v>85.9</v>
      </c>
      <c r="H11" s="43">
        <v>675</v>
      </c>
    </row>
    <row r="12" spans="1:12" ht="13.5" customHeight="1" x14ac:dyDescent="0.3">
      <c r="A12" s="42" t="s">
        <v>299</v>
      </c>
      <c r="B12" s="43">
        <v>542</v>
      </c>
      <c r="C12" s="86">
        <v>97.8</v>
      </c>
      <c r="D12" s="43">
        <v>547</v>
      </c>
      <c r="E12" s="86">
        <v>98.7</v>
      </c>
      <c r="F12" s="43">
        <v>535</v>
      </c>
      <c r="G12" s="86">
        <v>96.6</v>
      </c>
      <c r="H12" s="43">
        <v>554</v>
      </c>
    </row>
    <row r="13" spans="1:12" ht="13.5" customHeight="1" x14ac:dyDescent="0.3">
      <c r="A13" s="42" t="s">
        <v>300</v>
      </c>
      <c r="B13" s="43">
        <v>166</v>
      </c>
      <c r="C13" s="86">
        <v>97.1</v>
      </c>
      <c r="D13" s="43">
        <v>170</v>
      </c>
      <c r="E13" s="86">
        <v>99.4</v>
      </c>
      <c r="F13" s="43">
        <v>165</v>
      </c>
      <c r="G13" s="86">
        <v>96.5</v>
      </c>
      <c r="H13" s="43">
        <v>171</v>
      </c>
    </row>
    <row r="14" spans="1:12" ht="13.5" customHeight="1" x14ac:dyDescent="0.3">
      <c r="A14" s="42" t="s">
        <v>301</v>
      </c>
      <c r="B14" s="43">
        <v>181</v>
      </c>
      <c r="C14" s="86">
        <v>92.8</v>
      </c>
      <c r="D14" s="43">
        <v>191</v>
      </c>
      <c r="E14" s="86">
        <v>97.9</v>
      </c>
      <c r="F14" s="43">
        <v>177</v>
      </c>
      <c r="G14" s="86">
        <v>90.8</v>
      </c>
      <c r="H14" s="43">
        <v>195</v>
      </c>
    </row>
    <row r="15" spans="1:12" ht="13.5" customHeight="1" x14ac:dyDescent="0.3">
      <c r="A15" s="42" t="s">
        <v>302</v>
      </c>
      <c r="B15" s="43">
        <v>21</v>
      </c>
      <c r="C15" s="86">
        <v>75</v>
      </c>
      <c r="D15" s="43">
        <v>28</v>
      </c>
      <c r="E15" s="86">
        <v>100</v>
      </c>
      <c r="F15" s="43">
        <v>21</v>
      </c>
      <c r="G15" s="86">
        <v>75</v>
      </c>
      <c r="H15" s="43">
        <v>28</v>
      </c>
    </row>
    <row r="16" spans="1:12" ht="13.5" customHeight="1" x14ac:dyDescent="0.3">
      <c r="A16" s="42" t="s">
        <v>583</v>
      </c>
      <c r="B16" s="43">
        <v>697</v>
      </c>
      <c r="C16" s="86">
        <v>97.9</v>
      </c>
      <c r="D16" s="43">
        <v>660</v>
      </c>
      <c r="E16" s="86">
        <v>92.7</v>
      </c>
      <c r="F16" s="43">
        <v>645</v>
      </c>
      <c r="G16" s="86">
        <v>90.6</v>
      </c>
      <c r="H16" s="43">
        <v>712</v>
      </c>
    </row>
    <row r="17" spans="1:8" ht="13.5" customHeight="1" x14ac:dyDescent="0.3">
      <c r="A17" s="42" t="s">
        <v>364</v>
      </c>
      <c r="B17" s="43">
        <v>196</v>
      </c>
      <c r="C17" s="86">
        <v>97.5</v>
      </c>
      <c r="D17" s="43">
        <v>199</v>
      </c>
      <c r="E17" s="86">
        <v>99</v>
      </c>
      <c r="F17" s="43">
        <v>194</v>
      </c>
      <c r="G17" s="86">
        <v>96.5</v>
      </c>
      <c r="H17" s="43">
        <v>201</v>
      </c>
    </row>
    <row r="18" spans="1:8" ht="13.5" customHeight="1" x14ac:dyDescent="0.3">
      <c r="A18" s="42" t="s">
        <v>945</v>
      </c>
      <c r="B18" s="43">
        <v>671</v>
      </c>
      <c r="C18" s="86">
        <v>97.7</v>
      </c>
      <c r="D18" s="43">
        <v>682</v>
      </c>
      <c r="E18" s="86">
        <v>99.3</v>
      </c>
      <c r="F18" s="43">
        <v>666</v>
      </c>
      <c r="G18" s="86">
        <v>96.9</v>
      </c>
      <c r="H18" s="43">
        <v>687</v>
      </c>
    </row>
    <row r="19" spans="1:8" ht="13.5" customHeight="1" x14ac:dyDescent="0.3">
      <c r="A19" s="42" t="s">
        <v>303</v>
      </c>
      <c r="B19" s="43">
        <v>221</v>
      </c>
      <c r="C19" s="86">
        <v>96.5</v>
      </c>
      <c r="D19" s="43">
        <v>228</v>
      </c>
      <c r="E19" s="86">
        <v>99.6</v>
      </c>
      <c r="F19" s="43">
        <v>220</v>
      </c>
      <c r="G19" s="86">
        <v>96.1</v>
      </c>
      <c r="H19" s="43">
        <v>229</v>
      </c>
    </row>
    <row r="20" spans="1:8" ht="13.5" customHeight="1" x14ac:dyDescent="0.3">
      <c r="A20" s="42" t="s">
        <v>365</v>
      </c>
      <c r="B20" s="43">
        <v>155</v>
      </c>
      <c r="C20" s="86">
        <v>98.7</v>
      </c>
      <c r="D20" s="43">
        <v>155</v>
      </c>
      <c r="E20" s="86">
        <v>98.7</v>
      </c>
      <c r="F20" s="43">
        <v>153</v>
      </c>
      <c r="G20" s="86">
        <v>97.5</v>
      </c>
      <c r="H20" s="43">
        <v>157</v>
      </c>
    </row>
    <row r="21" spans="1:8" ht="13.5" customHeight="1" x14ac:dyDescent="0.3">
      <c r="A21" s="42" t="s">
        <v>304</v>
      </c>
      <c r="B21" s="43">
        <v>0</v>
      </c>
      <c r="C21" s="86">
        <v>0</v>
      </c>
      <c r="D21" s="43">
        <v>1</v>
      </c>
      <c r="E21" s="86">
        <v>100</v>
      </c>
      <c r="F21" s="43">
        <v>0</v>
      </c>
      <c r="G21" s="86">
        <v>0</v>
      </c>
      <c r="H21" s="43">
        <v>1</v>
      </c>
    </row>
    <row r="22" spans="1:8" ht="13.5" customHeight="1" x14ac:dyDescent="0.3">
      <c r="A22" s="41" t="s">
        <v>256</v>
      </c>
      <c r="B22" s="44">
        <v>518</v>
      </c>
      <c r="C22" s="45">
        <v>98.5</v>
      </c>
      <c r="D22" s="44">
        <v>522</v>
      </c>
      <c r="E22" s="45">
        <v>99.2</v>
      </c>
      <c r="F22" s="44">
        <v>514</v>
      </c>
      <c r="G22" s="45">
        <v>97.7</v>
      </c>
      <c r="H22" s="44">
        <v>526</v>
      </c>
    </row>
    <row r="23" spans="1:8" ht="13.5" customHeight="1" x14ac:dyDescent="0.3">
      <c r="A23" s="42" t="s">
        <v>305</v>
      </c>
      <c r="B23" s="43">
        <v>85</v>
      </c>
      <c r="C23" s="86">
        <v>92.4</v>
      </c>
      <c r="D23" s="43">
        <v>90</v>
      </c>
      <c r="E23" s="86">
        <v>97.8</v>
      </c>
      <c r="F23" s="43">
        <v>83</v>
      </c>
      <c r="G23" s="86">
        <v>90.2</v>
      </c>
      <c r="H23" s="43">
        <v>92</v>
      </c>
    </row>
    <row r="24" spans="1:8" ht="13.5" customHeight="1" x14ac:dyDescent="0.3">
      <c r="A24" s="42" t="s">
        <v>366</v>
      </c>
      <c r="B24" s="43">
        <v>433</v>
      </c>
      <c r="C24" s="86">
        <v>99.8</v>
      </c>
      <c r="D24" s="43">
        <v>432</v>
      </c>
      <c r="E24" s="86">
        <v>99.5</v>
      </c>
      <c r="F24" s="43">
        <v>431</v>
      </c>
      <c r="G24" s="86">
        <v>99.3</v>
      </c>
      <c r="H24" s="43">
        <v>434</v>
      </c>
    </row>
    <row r="25" spans="1:8" ht="13.5" customHeight="1" x14ac:dyDescent="0.3">
      <c r="A25" s="41" t="s">
        <v>306</v>
      </c>
      <c r="B25" s="44">
        <v>524</v>
      </c>
      <c r="C25" s="45">
        <v>97.4</v>
      </c>
      <c r="D25" s="44">
        <v>519</v>
      </c>
      <c r="E25" s="45">
        <v>96.5</v>
      </c>
      <c r="F25" s="44">
        <v>505</v>
      </c>
      <c r="G25" s="45">
        <v>93.9</v>
      </c>
      <c r="H25" s="44">
        <v>538</v>
      </c>
    </row>
    <row r="26" spans="1:8" ht="13.5" customHeight="1" x14ac:dyDescent="0.3">
      <c r="A26" s="42" t="s">
        <v>367</v>
      </c>
      <c r="B26" s="43">
        <v>294</v>
      </c>
      <c r="C26" s="86">
        <v>97</v>
      </c>
      <c r="D26" s="43">
        <v>300</v>
      </c>
      <c r="E26" s="86">
        <v>99</v>
      </c>
      <c r="F26" s="43">
        <v>291</v>
      </c>
      <c r="G26" s="86">
        <v>96</v>
      </c>
      <c r="H26" s="43">
        <v>303</v>
      </c>
    </row>
    <row r="27" spans="1:8" ht="13.5" customHeight="1" x14ac:dyDescent="0.3">
      <c r="A27" s="42" t="s">
        <v>307</v>
      </c>
      <c r="B27" s="43">
        <v>66</v>
      </c>
      <c r="C27" s="86">
        <v>93</v>
      </c>
      <c r="D27" s="43">
        <v>71</v>
      </c>
      <c r="E27" s="86">
        <v>100</v>
      </c>
      <c r="F27" s="43">
        <v>66</v>
      </c>
      <c r="G27" s="86">
        <v>93</v>
      </c>
      <c r="H27" s="43">
        <v>71</v>
      </c>
    </row>
    <row r="28" spans="1:8" ht="13.5" customHeight="1" x14ac:dyDescent="0.3">
      <c r="A28" s="42" t="s">
        <v>368</v>
      </c>
      <c r="B28" s="43">
        <v>152</v>
      </c>
      <c r="C28" s="86">
        <v>100</v>
      </c>
      <c r="D28" s="43">
        <v>148</v>
      </c>
      <c r="E28" s="86">
        <v>97.4</v>
      </c>
      <c r="F28" s="43">
        <v>148</v>
      </c>
      <c r="G28" s="86">
        <v>97.4</v>
      </c>
      <c r="H28" s="43">
        <v>152</v>
      </c>
    </row>
    <row r="29" spans="1:8" ht="13.5" customHeight="1" x14ac:dyDescent="0.3">
      <c r="A29" s="42" t="s">
        <v>916</v>
      </c>
      <c r="B29" s="43">
        <v>12</v>
      </c>
      <c r="C29" s="86">
        <v>100</v>
      </c>
      <c r="D29" s="43">
        <v>0</v>
      </c>
      <c r="E29" s="86">
        <v>0</v>
      </c>
      <c r="F29" s="43">
        <v>0</v>
      </c>
      <c r="G29" s="86">
        <v>0</v>
      </c>
      <c r="H29" s="43">
        <v>12</v>
      </c>
    </row>
    <row r="30" spans="1:8" ht="13.5" customHeight="1" x14ac:dyDescent="0.3">
      <c r="A30" s="41" t="s">
        <v>257</v>
      </c>
      <c r="B30" s="44">
        <v>743</v>
      </c>
      <c r="C30" s="45">
        <v>94.9</v>
      </c>
      <c r="D30" s="44">
        <v>773</v>
      </c>
      <c r="E30" s="45">
        <v>98.7</v>
      </c>
      <c r="F30" s="44">
        <v>733</v>
      </c>
      <c r="G30" s="45">
        <v>93.6</v>
      </c>
      <c r="H30" s="44">
        <v>783</v>
      </c>
    </row>
    <row r="31" spans="1:8" ht="13.5" customHeight="1" x14ac:dyDescent="0.3">
      <c r="A31" s="42" t="s">
        <v>471</v>
      </c>
      <c r="B31" s="43">
        <v>624</v>
      </c>
      <c r="C31" s="86">
        <v>98.1</v>
      </c>
      <c r="D31" s="43">
        <v>626</v>
      </c>
      <c r="E31" s="86">
        <v>98.4</v>
      </c>
      <c r="F31" s="43">
        <v>614</v>
      </c>
      <c r="G31" s="86">
        <v>96.5</v>
      </c>
      <c r="H31" s="43">
        <v>636</v>
      </c>
    </row>
    <row r="32" spans="1:8" ht="13.5" customHeight="1" x14ac:dyDescent="0.3">
      <c r="A32" s="42" t="s">
        <v>370</v>
      </c>
      <c r="B32" s="43">
        <v>119</v>
      </c>
      <c r="C32" s="86">
        <v>81.5</v>
      </c>
      <c r="D32" s="43">
        <v>146</v>
      </c>
      <c r="E32" s="86">
        <v>100</v>
      </c>
      <c r="F32" s="43">
        <v>119</v>
      </c>
      <c r="G32" s="86">
        <v>81.5</v>
      </c>
      <c r="H32" s="43">
        <v>146</v>
      </c>
    </row>
    <row r="33" spans="1:8" ht="13.5" customHeight="1" x14ac:dyDescent="0.3">
      <c r="A33" s="42" t="s">
        <v>304</v>
      </c>
      <c r="B33" s="43">
        <v>0</v>
      </c>
      <c r="C33" s="86">
        <v>0</v>
      </c>
      <c r="D33" s="43">
        <v>1</v>
      </c>
      <c r="E33" s="86">
        <v>100</v>
      </c>
      <c r="F33" s="43">
        <v>0</v>
      </c>
      <c r="G33" s="86">
        <v>0</v>
      </c>
      <c r="H33" s="43">
        <v>1</v>
      </c>
    </row>
    <row r="34" spans="1:8" ht="13.5" customHeight="1" x14ac:dyDescent="0.3">
      <c r="A34" s="41" t="s">
        <v>309</v>
      </c>
      <c r="B34" s="44">
        <v>790</v>
      </c>
      <c r="C34" s="45">
        <v>99.2</v>
      </c>
      <c r="D34" s="44">
        <v>780</v>
      </c>
      <c r="E34" s="45">
        <v>98</v>
      </c>
      <c r="F34" s="44">
        <v>774</v>
      </c>
      <c r="G34" s="45">
        <v>97.2</v>
      </c>
      <c r="H34" s="44">
        <v>796</v>
      </c>
    </row>
    <row r="35" spans="1:8" ht="13.5" customHeight="1" x14ac:dyDescent="0.3">
      <c r="A35" s="42" t="s">
        <v>717</v>
      </c>
      <c r="B35" s="43">
        <v>264</v>
      </c>
      <c r="C35" s="86">
        <v>99.2</v>
      </c>
      <c r="D35" s="43">
        <v>252</v>
      </c>
      <c r="E35" s="86">
        <v>94.7</v>
      </c>
      <c r="F35" s="43">
        <v>250</v>
      </c>
      <c r="G35" s="86">
        <v>94</v>
      </c>
      <c r="H35" s="43">
        <v>266</v>
      </c>
    </row>
    <row r="36" spans="1:8" ht="13.5" customHeight="1" x14ac:dyDescent="0.3">
      <c r="A36" s="42" t="s">
        <v>310</v>
      </c>
      <c r="B36" s="43">
        <v>328</v>
      </c>
      <c r="C36" s="86">
        <v>99.7</v>
      </c>
      <c r="D36" s="43">
        <v>328</v>
      </c>
      <c r="E36" s="86">
        <v>99.7</v>
      </c>
      <c r="F36" s="43">
        <v>327</v>
      </c>
      <c r="G36" s="86">
        <v>99.4</v>
      </c>
      <c r="H36" s="43">
        <v>329</v>
      </c>
    </row>
    <row r="37" spans="1:8" ht="13.5" customHeight="1" x14ac:dyDescent="0.3">
      <c r="A37" s="42" t="s">
        <v>371</v>
      </c>
      <c r="B37" s="43">
        <v>198</v>
      </c>
      <c r="C37" s="86">
        <v>99</v>
      </c>
      <c r="D37" s="43">
        <v>199</v>
      </c>
      <c r="E37" s="86">
        <v>99.5</v>
      </c>
      <c r="F37" s="43">
        <v>197</v>
      </c>
      <c r="G37" s="86">
        <v>98.5</v>
      </c>
      <c r="H37" s="43">
        <v>200</v>
      </c>
    </row>
    <row r="38" spans="1:8" ht="13.5" customHeight="1" x14ac:dyDescent="0.3">
      <c r="A38" s="42" t="s">
        <v>304</v>
      </c>
      <c r="B38" s="43">
        <v>0</v>
      </c>
      <c r="C38" s="86">
        <v>0</v>
      </c>
      <c r="D38" s="43">
        <v>1</v>
      </c>
      <c r="E38" s="86">
        <v>100</v>
      </c>
      <c r="F38" s="43">
        <v>0</v>
      </c>
      <c r="G38" s="86">
        <v>0</v>
      </c>
      <c r="H38" s="43">
        <v>1</v>
      </c>
    </row>
    <row r="39" spans="1:8" ht="13.5" customHeight="1" x14ac:dyDescent="0.3">
      <c r="A39" s="41" t="s">
        <v>258</v>
      </c>
      <c r="B39" s="44">
        <v>271</v>
      </c>
      <c r="C39" s="45">
        <v>95.1</v>
      </c>
      <c r="D39" s="44">
        <v>19</v>
      </c>
      <c r="E39" s="45">
        <v>6.7</v>
      </c>
      <c r="F39" s="44">
        <v>5</v>
      </c>
      <c r="G39" s="45">
        <v>1.8</v>
      </c>
      <c r="H39" s="44">
        <v>285</v>
      </c>
    </row>
    <row r="40" spans="1:8" ht="13.5" customHeight="1" x14ac:dyDescent="0.3">
      <c r="A40" s="42" t="s">
        <v>312</v>
      </c>
      <c r="B40" s="43">
        <v>97</v>
      </c>
      <c r="C40" s="86">
        <v>98</v>
      </c>
      <c r="D40" s="43">
        <v>7</v>
      </c>
      <c r="E40" s="86">
        <v>7.1</v>
      </c>
      <c r="F40" s="43">
        <v>5</v>
      </c>
      <c r="G40" s="86">
        <v>5.0999999999999996</v>
      </c>
      <c r="H40" s="43">
        <v>99</v>
      </c>
    </row>
    <row r="41" spans="1:8" ht="13.5" customHeight="1" x14ac:dyDescent="0.3">
      <c r="A41" s="42" t="s">
        <v>372</v>
      </c>
      <c r="B41" s="43">
        <v>174</v>
      </c>
      <c r="C41" s="86">
        <v>93.5</v>
      </c>
      <c r="D41" s="43">
        <v>12</v>
      </c>
      <c r="E41" s="86">
        <v>6.5</v>
      </c>
      <c r="F41" s="43">
        <v>0</v>
      </c>
      <c r="G41" s="86">
        <v>0</v>
      </c>
      <c r="H41" s="43">
        <v>186</v>
      </c>
    </row>
    <row r="42" spans="1:8" ht="13.5" customHeight="1" x14ac:dyDescent="0.3">
      <c r="A42" s="41" t="s">
        <v>259</v>
      </c>
      <c r="B42" s="44">
        <v>615</v>
      </c>
      <c r="C42" s="45">
        <v>98.2</v>
      </c>
      <c r="D42" s="44">
        <v>621</v>
      </c>
      <c r="E42" s="45">
        <v>99.2</v>
      </c>
      <c r="F42" s="44">
        <v>610</v>
      </c>
      <c r="G42" s="45">
        <v>97.4</v>
      </c>
      <c r="H42" s="44">
        <v>626</v>
      </c>
    </row>
    <row r="43" spans="1:8" ht="13.5" customHeight="1" x14ac:dyDescent="0.3">
      <c r="A43" s="42" t="s">
        <v>313</v>
      </c>
      <c r="B43" s="43">
        <v>112</v>
      </c>
      <c r="C43" s="86">
        <v>96.6</v>
      </c>
      <c r="D43" s="43">
        <v>115</v>
      </c>
      <c r="E43" s="86">
        <v>99.1</v>
      </c>
      <c r="F43" s="43">
        <v>111</v>
      </c>
      <c r="G43" s="86">
        <v>95.7</v>
      </c>
      <c r="H43" s="43">
        <v>116</v>
      </c>
    </row>
    <row r="44" spans="1:8" ht="13.5" customHeight="1" x14ac:dyDescent="0.3">
      <c r="A44" s="42" t="s">
        <v>314</v>
      </c>
      <c r="B44" s="43">
        <v>397</v>
      </c>
      <c r="C44" s="86">
        <v>98.8</v>
      </c>
      <c r="D44" s="43">
        <v>398</v>
      </c>
      <c r="E44" s="86">
        <v>99</v>
      </c>
      <c r="F44" s="43">
        <v>393</v>
      </c>
      <c r="G44" s="86">
        <v>97.8</v>
      </c>
      <c r="H44" s="43">
        <v>402</v>
      </c>
    </row>
    <row r="45" spans="1:8" ht="13.5" customHeight="1" x14ac:dyDescent="0.3">
      <c r="A45" s="42" t="s">
        <v>315</v>
      </c>
      <c r="B45" s="43">
        <v>106</v>
      </c>
      <c r="C45" s="86">
        <v>98.1</v>
      </c>
      <c r="D45" s="43">
        <v>108</v>
      </c>
      <c r="E45" s="86">
        <v>100</v>
      </c>
      <c r="F45" s="43">
        <v>106</v>
      </c>
      <c r="G45" s="86">
        <v>98.1</v>
      </c>
      <c r="H45" s="43">
        <v>108</v>
      </c>
    </row>
    <row r="46" spans="1:8" ht="13.5" customHeight="1" x14ac:dyDescent="0.3">
      <c r="A46" s="41" t="s">
        <v>260</v>
      </c>
      <c r="B46" s="44">
        <v>116</v>
      </c>
      <c r="C46" s="45">
        <v>92.1</v>
      </c>
      <c r="D46" s="44">
        <v>122</v>
      </c>
      <c r="E46" s="45">
        <v>96.8</v>
      </c>
      <c r="F46" s="44">
        <v>112</v>
      </c>
      <c r="G46" s="45">
        <v>88.9</v>
      </c>
      <c r="H46" s="44">
        <v>126</v>
      </c>
    </row>
    <row r="47" spans="1:8" ht="13.5" customHeight="1" x14ac:dyDescent="0.3">
      <c r="A47" s="42" t="s">
        <v>316</v>
      </c>
      <c r="B47" s="43">
        <v>116</v>
      </c>
      <c r="C47" s="86">
        <v>92.1</v>
      </c>
      <c r="D47" s="43">
        <v>122</v>
      </c>
      <c r="E47" s="86">
        <v>96.8</v>
      </c>
      <c r="F47" s="43">
        <v>112</v>
      </c>
      <c r="G47" s="86">
        <v>88.9</v>
      </c>
      <c r="H47" s="43">
        <v>126</v>
      </c>
    </row>
    <row r="48" spans="1:8" ht="13.5" customHeight="1" x14ac:dyDescent="0.3">
      <c r="A48" s="41" t="s">
        <v>317</v>
      </c>
      <c r="B48" s="44">
        <v>263</v>
      </c>
      <c r="C48" s="45">
        <v>97.4</v>
      </c>
      <c r="D48" s="44">
        <v>265</v>
      </c>
      <c r="E48" s="45">
        <v>98.1</v>
      </c>
      <c r="F48" s="44">
        <v>258</v>
      </c>
      <c r="G48" s="45">
        <v>95.6</v>
      </c>
      <c r="H48" s="44">
        <v>270</v>
      </c>
    </row>
    <row r="49" spans="1:8" ht="13.5" customHeight="1" x14ac:dyDescent="0.3">
      <c r="A49" s="42" t="s">
        <v>318</v>
      </c>
      <c r="B49" s="43">
        <v>263</v>
      </c>
      <c r="C49" s="86">
        <v>97.4</v>
      </c>
      <c r="D49" s="43">
        <v>265</v>
      </c>
      <c r="E49" s="86">
        <v>98.1</v>
      </c>
      <c r="F49" s="43">
        <v>258</v>
      </c>
      <c r="G49" s="86">
        <v>95.6</v>
      </c>
      <c r="H49" s="43">
        <v>270</v>
      </c>
    </row>
    <row r="50" spans="1:8" ht="13.5" customHeight="1" x14ac:dyDescent="0.3">
      <c r="A50" s="41" t="s">
        <v>261</v>
      </c>
      <c r="B50" s="44">
        <v>2003</v>
      </c>
      <c r="C50" s="45">
        <v>98.6</v>
      </c>
      <c r="D50" s="44">
        <v>1998</v>
      </c>
      <c r="E50" s="45">
        <v>98.3</v>
      </c>
      <c r="F50" s="44">
        <v>1969</v>
      </c>
      <c r="G50" s="45">
        <v>96.9</v>
      </c>
      <c r="H50" s="44">
        <v>2032</v>
      </c>
    </row>
    <row r="51" spans="1:8" ht="13.5" customHeight="1" x14ac:dyDescent="0.3">
      <c r="A51" s="42" t="s">
        <v>683</v>
      </c>
      <c r="B51" s="43">
        <v>210</v>
      </c>
      <c r="C51" s="86">
        <v>100</v>
      </c>
      <c r="D51" s="43">
        <v>191</v>
      </c>
      <c r="E51" s="86">
        <v>91</v>
      </c>
      <c r="F51" s="43">
        <v>191</v>
      </c>
      <c r="G51" s="86">
        <v>91</v>
      </c>
      <c r="H51" s="43">
        <v>210</v>
      </c>
    </row>
    <row r="52" spans="1:8" ht="13.5" customHeight="1" x14ac:dyDescent="0.3">
      <c r="A52" s="42" t="s">
        <v>320</v>
      </c>
      <c r="B52" s="43">
        <v>19</v>
      </c>
      <c r="C52" s="86">
        <v>90.5</v>
      </c>
      <c r="D52" s="43">
        <v>20</v>
      </c>
      <c r="E52" s="86">
        <v>95.2</v>
      </c>
      <c r="F52" s="43">
        <v>18</v>
      </c>
      <c r="G52" s="86">
        <v>85.7</v>
      </c>
      <c r="H52" s="43">
        <v>21</v>
      </c>
    </row>
    <row r="53" spans="1:8" ht="13.5" customHeight="1" x14ac:dyDescent="0.3">
      <c r="A53" s="42" t="s">
        <v>373</v>
      </c>
      <c r="B53" s="43">
        <v>758</v>
      </c>
      <c r="C53" s="86">
        <v>99.1</v>
      </c>
      <c r="D53" s="43">
        <v>761</v>
      </c>
      <c r="E53" s="86">
        <v>99.5</v>
      </c>
      <c r="F53" s="43">
        <v>754</v>
      </c>
      <c r="G53" s="86">
        <v>98.6</v>
      </c>
      <c r="H53" s="43">
        <v>765</v>
      </c>
    </row>
    <row r="54" spans="1:8" ht="13.5" customHeight="1" x14ac:dyDescent="0.3">
      <c r="A54" s="42" t="s">
        <v>374</v>
      </c>
      <c r="B54" s="43">
        <v>770</v>
      </c>
      <c r="C54" s="86">
        <v>98.8</v>
      </c>
      <c r="D54" s="43">
        <v>772</v>
      </c>
      <c r="E54" s="86">
        <v>99.1</v>
      </c>
      <c r="F54" s="43">
        <v>763</v>
      </c>
      <c r="G54" s="86">
        <v>97.9</v>
      </c>
      <c r="H54" s="43">
        <v>779</v>
      </c>
    </row>
    <row r="55" spans="1:8" ht="13.5" customHeight="1" x14ac:dyDescent="0.3">
      <c r="A55" s="42" t="s">
        <v>321</v>
      </c>
      <c r="B55" s="43">
        <v>22</v>
      </c>
      <c r="C55" s="86">
        <v>91.7</v>
      </c>
      <c r="D55" s="43">
        <v>24</v>
      </c>
      <c r="E55" s="86">
        <v>100</v>
      </c>
      <c r="F55" s="43">
        <v>22</v>
      </c>
      <c r="G55" s="86">
        <v>91.7</v>
      </c>
      <c r="H55" s="43">
        <v>24</v>
      </c>
    </row>
    <row r="56" spans="1:8" ht="13.5" customHeight="1" x14ac:dyDescent="0.3">
      <c r="A56" s="42" t="s">
        <v>378</v>
      </c>
      <c r="B56" s="43">
        <v>224</v>
      </c>
      <c r="C56" s="86">
        <v>97</v>
      </c>
      <c r="D56" s="43">
        <v>228</v>
      </c>
      <c r="E56" s="86">
        <v>98.7</v>
      </c>
      <c r="F56" s="43">
        <v>221</v>
      </c>
      <c r="G56" s="86">
        <v>95.7</v>
      </c>
      <c r="H56" s="43">
        <v>231</v>
      </c>
    </row>
    <row r="57" spans="1:8" ht="13.5" customHeight="1" x14ac:dyDescent="0.3">
      <c r="A57" s="42" t="s">
        <v>304</v>
      </c>
      <c r="B57" s="43">
        <v>0</v>
      </c>
      <c r="C57" s="86">
        <v>0</v>
      </c>
      <c r="D57" s="43">
        <v>2</v>
      </c>
      <c r="E57" s="86">
        <v>100</v>
      </c>
      <c r="F57" s="43">
        <v>0</v>
      </c>
      <c r="G57" s="86">
        <v>0</v>
      </c>
      <c r="H57" s="43">
        <v>2</v>
      </c>
    </row>
    <row r="58" spans="1:8" ht="13.5" customHeight="1" x14ac:dyDescent="0.3">
      <c r="A58" s="41" t="s">
        <v>262</v>
      </c>
      <c r="B58" s="44">
        <v>814</v>
      </c>
      <c r="C58" s="45">
        <v>97.8</v>
      </c>
      <c r="D58" s="44">
        <v>378</v>
      </c>
      <c r="E58" s="45">
        <v>45.4</v>
      </c>
      <c r="F58" s="44">
        <v>360</v>
      </c>
      <c r="G58" s="45">
        <v>43.3</v>
      </c>
      <c r="H58" s="44">
        <v>832</v>
      </c>
    </row>
    <row r="59" spans="1:8" ht="13.5" customHeight="1" x14ac:dyDescent="0.3">
      <c r="A59" s="42" t="s">
        <v>946</v>
      </c>
      <c r="B59" s="43">
        <v>450</v>
      </c>
      <c r="C59" s="86">
        <v>100</v>
      </c>
      <c r="D59" s="43">
        <v>2</v>
      </c>
      <c r="E59" s="86">
        <v>0.4</v>
      </c>
      <c r="F59" s="43">
        <v>2</v>
      </c>
      <c r="G59" s="86">
        <v>0.4</v>
      </c>
      <c r="H59" s="43">
        <v>450</v>
      </c>
    </row>
    <row r="60" spans="1:8" ht="13.5" customHeight="1" x14ac:dyDescent="0.3">
      <c r="A60" s="42" t="s">
        <v>323</v>
      </c>
      <c r="B60" s="43">
        <v>0</v>
      </c>
      <c r="C60" s="86">
        <v>0</v>
      </c>
      <c r="D60" s="43">
        <v>18</v>
      </c>
      <c r="E60" s="86">
        <v>100</v>
      </c>
      <c r="F60" s="43">
        <v>0</v>
      </c>
      <c r="G60" s="86">
        <v>0</v>
      </c>
      <c r="H60" s="43">
        <v>18</v>
      </c>
    </row>
    <row r="61" spans="1:8" ht="13.5" customHeight="1" x14ac:dyDescent="0.3">
      <c r="A61" s="42" t="s">
        <v>324</v>
      </c>
      <c r="B61" s="43">
        <v>191</v>
      </c>
      <c r="C61" s="86">
        <v>100</v>
      </c>
      <c r="D61" s="43">
        <v>186</v>
      </c>
      <c r="E61" s="86">
        <v>97.4</v>
      </c>
      <c r="F61" s="43">
        <v>186</v>
      </c>
      <c r="G61" s="86">
        <v>97.4</v>
      </c>
      <c r="H61" s="43">
        <v>191</v>
      </c>
    </row>
    <row r="62" spans="1:8" ht="13.5" customHeight="1" x14ac:dyDescent="0.3">
      <c r="A62" s="42" t="s">
        <v>325</v>
      </c>
      <c r="B62" s="43">
        <v>173</v>
      </c>
      <c r="C62" s="86">
        <v>100</v>
      </c>
      <c r="D62" s="43">
        <v>172</v>
      </c>
      <c r="E62" s="86">
        <v>99.4</v>
      </c>
      <c r="F62" s="43">
        <v>172</v>
      </c>
      <c r="G62" s="86">
        <v>99.4</v>
      </c>
      <c r="H62" s="43">
        <v>173</v>
      </c>
    </row>
    <row r="63" spans="1:8" ht="13.5" customHeight="1" x14ac:dyDescent="0.3">
      <c r="A63" s="41" t="s">
        <v>263</v>
      </c>
      <c r="B63" s="44">
        <v>2471</v>
      </c>
      <c r="C63" s="45">
        <v>97.1</v>
      </c>
      <c r="D63" s="44">
        <v>2076</v>
      </c>
      <c r="E63" s="45">
        <v>81.599999999999994</v>
      </c>
      <c r="F63" s="44">
        <v>2002</v>
      </c>
      <c r="G63" s="45">
        <v>78.7</v>
      </c>
      <c r="H63" s="44">
        <v>2545</v>
      </c>
    </row>
    <row r="64" spans="1:8" ht="13.5" customHeight="1" x14ac:dyDescent="0.3">
      <c r="A64" s="42" t="s">
        <v>326</v>
      </c>
      <c r="B64" s="43">
        <v>205</v>
      </c>
      <c r="C64" s="86">
        <v>97.2</v>
      </c>
      <c r="D64" s="43">
        <v>206</v>
      </c>
      <c r="E64" s="86">
        <v>97.6</v>
      </c>
      <c r="F64" s="43">
        <v>200</v>
      </c>
      <c r="G64" s="86">
        <v>94.8</v>
      </c>
      <c r="H64" s="43">
        <v>211</v>
      </c>
    </row>
    <row r="65" spans="1:8" ht="13.5" customHeight="1" x14ac:dyDescent="0.3">
      <c r="A65" s="42" t="s">
        <v>722</v>
      </c>
      <c r="B65" s="43">
        <v>109</v>
      </c>
      <c r="C65" s="86">
        <v>93.2</v>
      </c>
      <c r="D65" s="43">
        <v>106</v>
      </c>
      <c r="E65" s="86">
        <v>90.6</v>
      </c>
      <c r="F65" s="43">
        <v>98</v>
      </c>
      <c r="G65" s="86">
        <v>83.8</v>
      </c>
      <c r="H65" s="43">
        <v>117</v>
      </c>
    </row>
    <row r="66" spans="1:8" ht="13.5" customHeight="1" x14ac:dyDescent="0.3">
      <c r="A66" s="42" t="s">
        <v>947</v>
      </c>
      <c r="B66" s="43">
        <v>427</v>
      </c>
      <c r="C66" s="86">
        <v>100</v>
      </c>
      <c r="D66" s="43">
        <v>0</v>
      </c>
      <c r="E66" s="86">
        <v>0</v>
      </c>
      <c r="F66" s="43">
        <v>0</v>
      </c>
      <c r="G66" s="86">
        <v>0</v>
      </c>
      <c r="H66" s="43">
        <v>427</v>
      </c>
    </row>
    <row r="67" spans="1:8" ht="13.5" customHeight="1" x14ac:dyDescent="0.3">
      <c r="A67" s="42" t="s">
        <v>948</v>
      </c>
      <c r="B67" s="43">
        <v>231</v>
      </c>
      <c r="C67" s="86">
        <v>97.5</v>
      </c>
      <c r="D67" s="43">
        <v>233</v>
      </c>
      <c r="E67" s="86">
        <v>98.3</v>
      </c>
      <c r="F67" s="43">
        <v>227</v>
      </c>
      <c r="G67" s="86">
        <v>95.8</v>
      </c>
      <c r="H67" s="43">
        <v>237</v>
      </c>
    </row>
    <row r="68" spans="1:8" ht="13.5" customHeight="1" x14ac:dyDescent="0.3">
      <c r="A68" s="42" t="s">
        <v>327</v>
      </c>
      <c r="B68" s="43">
        <v>232</v>
      </c>
      <c r="C68" s="86">
        <v>99.1</v>
      </c>
      <c r="D68" s="43">
        <v>233</v>
      </c>
      <c r="E68" s="86">
        <v>99.6</v>
      </c>
      <c r="F68" s="43">
        <v>231</v>
      </c>
      <c r="G68" s="86">
        <v>98.7</v>
      </c>
      <c r="H68" s="43">
        <v>234</v>
      </c>
    </row>
    <row r="69" spans="1:8" ht="13.5" customHeight="1" x14ac:dyDescent="0.3">
      <c r="A69" s="42" t="s">
        <v>328</v>
      </c>
      <c r="B69" s="43">
        <v>280</v>
      </c>
      <c r="C69" s="86">
        <v>98.2</v>
      </c>
      <c r="D69" s="43">
        <v>283</v>
      </c>
      <c r="E69" s="86">
        <v>99.3</v>
      </c>
      <c r="F69" s="43">
        <v>278</v>
      </c>
      <c r="G69" s="86">
        <v>97.5</v>
      </c>
      <c r="H69" s="43">
        <v>285</v>
      </c>
    </row>
    <row r="70" spans="1:8" ht="13.5" customHeight="1" x14ac:dyDescent="0.3">
      <c r="A70" s="42" t="s">
        <v>329</v>
      </c>
      <c r="B70" s="43">
        <v>404</v>
      </c>
      <c r="C70" s="86">
        <v>93.1</v>
      </c>
      <c r="D70" s="43">
        <v>426</v>
      </c>
      <c r="E70" s="86">
        <v>98.2</v>
      </c>
      <c r="F70" s="43">
        <v>396</v>
      </c>
      <c r="G70" s="86">
        <v>91.2</v>
      </c>
      <c r="H70" s="43">
        <v>434</v>
      </c>
    </row>
    <row r="71" spans="1:8" ht="13.5" customHeight="1" x14ac:dyDescent="0.3">
      <c r="A71" s="42" t="s">
        <v>585</v>
      </c>
      <c r="B71" s="43">
        <v>38</v>
      </c>
      <c r="C71" s="86">
        <v>100</v>
      </c>
      <c r="D71" s="43">
        <v>37</v>
      </c>
      <c r="E71" s="86">
        <v>97.4</v>
      </c>
      <c r="F71" s="43">
        <v>37</v>
      </c>
      <c r="G71" s="86">
        <v>97.4</v>
      </c>
      <c r="H71" s="43">
        <v>38</v>
      </c>
    </row>
    <row r="72" spans="1:8" ht="13.5" customHeight="1" x14ac:dyDescent="0.3">
      <c r="A72" s="42" t="s">
        <v>949</v>
      </c>
      <c r="B72" s="43">
        <v>231</v>
      </c>
      <c r="C72" s="86">
        <v>100</v>
      </c>
      <c r="D72" s="43">
        <v>228</v>
      </c>
      <c r="E72" s="86">
        <v>98.7</v>
      </c>
      <c r="F72" s="43">
        <v>228</v>
      </c>
      <c r="G72" s="86">
        <v>98.7</v>
      </c>
      <c r="H72" s="43">
        <v>231</v>
      </c>
    </row>
    <row r="73" spans="1:8" ht="13.5" customHeight="1" x14ac:dyDescent="0.3">
      <c r="A73" s="42" t="s">
        <v>950</v>
      </c>
      <c r="B73" s="43">
        <v>29</v>
      </c>
      <c r="C73" s="86">
        <v>100</v>
      </c>
      <c r="D73" s="43">
        <v>28</v>
      </c>
      <c r="E73" s="86">
        <v>96.6</v>
      </c>
      <c r="F73" s="43">
        <v>28</v>
      </c>
      <c r="G73" s="86">
        <v>96.6</v>
      </c>
      <c r="H73" s="43">
        <v>29</v>
      </c>
    </row>
    <row r="74" spans="1:8" ht="13.5" customHeight="1" x14ac:dyDescent="0.3">
      <c r="A74" s="42" t="s">
        <v>331</v>
      </c>
      <c r="B74" s="43">
        <v>0</v>
      </c>
      <c r="C74" s="86">
        <v>0</v>
      </c>
      <c r="D74" s="43">
        <v>9</v>
      </c>
      <c r="E74" s="86">
        <v>100</v>
      </c>
      <c r="F74" s="43">
        <v>0</v>
      </c>
      <c r="G74" s="86">
        <v>0</v>
      </c>
      <c r="H74" s="43">
        <v>9</v>
      </c>
    </row>
    <row r="75" spans="1:8" ht="13.5" customHeight="1" x14ac:dyDescent="0.3">
      <c r="A75" s="42" t="s">
        <v>586</v>
      </c>
      <c r="B75" s="43">
        <v>113</v>
      </c>
      <c r="C75" s="86">
        <v>100</v>
      </c>
      <c r="D75" s="43">
        <v>110</v>
      </c>
      <c r="E75" s="86">
        <v>97.3</v>
      </c>
      <c r="F75" s="43">
        <v>110</v>
      </c>
      <c r="G75" s="86">
        <v>97.3</v>
      </c>
      <c r="H75" s="43">
        <v>113</v>
      </c>
    </row>
    <row r="76" spans="1:8" ht="13.5" customHeight="1" x14ac:dyDescent="0.3">
      <c r="A76" s="42" t="s">
        <v>951</v>
      </c>
      <c r="B76" s="43">
        <v>172</v>
      </c>
      <c r="C76" s="86">
        <v>100</v>
      </c>
      <c r="D76" s="43">
        <v>169</v>
      </c>
      <c r="E76" s="86">
        <v>98.3</v>
      </c>
      <c r="F76" s="43">
        <v>169</v>
      </c>
      <c r="G76" s="86">
        <v>98.3</v>
      </c>
      <c r="H76" s="43">
        <v>172</v>
      </c>
    </row>
    <row r="77" spans="1:8" ht="13.5" customHeight="1" x14ac:dyDescent="0.3">
      <c r="A77" s="42" t="s">
        <v>304</v>
      </c>
      <c r="B77" s="43">
        <v>0</v>
      </c>
      <c r="C77" s="86">
        <v>0</v>
      </c>
      <c r="D77" s="43">
        <v>8</v>
      </c>
      <c r="E77" s="86">
        <v>100</v>
      </c>
      <c r="F77" s="43">
        <v>0</v>
      </c>
      <c r="G77" s="86">
        <v>0</v>
      </c>
      <c r="H77" s="43">
        <v>8</v>
      </c>
    </row>
    <row r="78" spans="1:8" ht="13.5" customHeight="1" x14ac:dyDescent="0.3">
      <c r="A78" s="41" t="s">
        <v>264</v>
      </c>
      <c r="B78" s="44">
        <v>491</v>
      </c>
      <c r="C78" s="45">
        <v>98.2</v>
      </c>
      <c r="D78" s="44">
        <v>493</v>
      </c>
      <c r="E78" s="45">
        <v>98.6</v>
      </c>
      <c r="F78" s="44">
        <v>484</v>
      </c>
      <c r="G78" s="45">
        <v>96.8</v>
      </c>
      <c r="H78" s="44">
        <v>500</v>
      </c>
    </row>
    <row r="79" spans="1:8" ht="13.5" customHeight="1" x14ac:dyDescent="0.3">
      <c r="A79" s="42" t="s">
        <v>332</v>
      </c>
      <c r="B79" s="43">
        <v>112</v>
      </c>
      <c r="C79" s="86">
        <v>94.9</v>
      </c>
      <c r="D79" s="43">
        <v>112</v>
      </c>
      <c r="E79" s="86">
        <v>94.9</v>
      </c>
      <c r="F79" s="43">
        <v>106</v>
      </c>
      <c r="G79" s="86">
        <v>89.8</v>
      </c>
      <c r="H79" s="43">
        <v>118</v>
      </c>
    </row>
    <row r="80" spans="1:8" ht="13.5" customHeight="1" x14ac:dyDescent="0.3">
      <c r="A80" s="42" t="s">
        <v>333</v>
      </c>
      <c r="B80" s="43">
        <v>250</v>
      </c>
      <c r="C80" s="86">
        <v>99.2</v>
      </c>
      <c r="D80" s="43">
        <v>251</v>
      </c>
      <c r="E80" s="86">
        <v>99.6</v>
      </c>
      <c r="F80" s="43">
        <v>249</v>
      </c>
      <c r="G80" s="86">
        <v>98.8</v>
      </c>
      <c r="H80" s="43">
        <v>252</v>
      </c>
    </row>
    <row r="81" spans="1:8" ht="13.5" customHeight="1" x14ac:dyDescent="0.3">
      <c r="A81" s="42" t="s">
        <v>334</v>
      </c>
      <c r="B81" s="43">
        <v>129</v>
      </c>
      <c r="C81" s="86">
        <v>99.2</v>
      </c>
      <c r="D81" s="43">
        <v>130</v>
      </c>
      <c r="E81" s="86">
        <v>100</v>
      </c>
      <c r="F81" s="43">
        <v>129</v>
      </c>
      <c r="G81" s="86">
        <v>99.2</v>
      </c>
      <c r="H81" s="43">
        <v>130</v>
      </c>
    </row>
    <row r="82" spans="1:8" ht="13.5" customHeight="1" x14ac:dyDescent="0.3">
      <c r="A82" s="41" t="s">
        <v>265</v>
      </c>
      <c r="B82" s="44">
        <v>425</v>
      </c>
      <c r="C82" s="45">
        <v>98.2</v>
      </c>
      <c r="D82" s="44">
        <v>431</v>
      </c>
      <c r="E82" s="45">
        <v>99.5</v>
      </c>
      <c r="F82" s="44">
        <v>423</v>
      </c>
      <c r="G82" s="45">
        <v>97.7</v>
      </c>
      <c r="H82" s="44">
        <v>433</v>
      </c>
    </row>
    <row r="83" spans="1:8" ht="13.5" customHeight="1" x14ac:dyDescent="0.3">
      <c r="A83" s="42" t="s">
        <v>952</v>
      </c>
      <c r="B83" s="43">
        <v>424</v>
      </c>
      <c r="C83" s="86">
        <v>98.1</v>
      </c>
      <c r="D83" s="43">
        <v>430</v>
      </c>
      <c r="E83" s="86">
        <v>99.5</v>
      </c>
      <c r="F83" s="43">
        <v>422</v>
      </c>
      <c r="G83" s="86">
        <v>97.7</v>
      </c>
      <c r="H83" s="43">
        <v>432</v>
      </c>
    </row>
    <row r="84" spans="1:8" ht="13.5" customHeight="1" x14ac:dyDescent="0.3">
      <c r="A84" s="42" t="s">
        <v>304</v>
      </c>
      <c r="B84" s="43">
        <v>1</v>
      </c>
      <c r="C84" s="86">
        <v>100</v>
      </c>
      <c r="D84" s="43">
        <v>1</v>
      </c>
      <c r="E84" s="86">
        <v>100</v>
      </c>
      <c r="F84" s="43">
        <v>1</v>
      </c>
      <c r="G84" s="86">
        <v>100</v>
      </c>
      <c r="H84" s="43">
        <v>1</v>
      </c>
    </row>
    <row r="85" spans="1:8" ht="13.5" customHeight="1" x14ac:dyDescent="0.3">
      <c r="A85" s="41" t="s">
        <v>266</v>
      </c>
      <c r="B85" s="44">
        <v>384</v>
      </c>
      <c r="C85" s="45">
        <v>98.7</v>
      </c>
      <c r="D85" s="44">
        <v>376</v>
      </c>
      <c r="E85" s="45">
        <v>96.7</v>
      </c>
      <c r="F85" s="44">
        <v>371</v>
      </c>
      <c r="G85" s="45">
        <v>95.4</v>
      </c>
      <c r="H85" s="44">
        <v>389</v>
      </c>
    </row>
    <row r="86" spans="1:8" ht="13.5" customHeight="1" x14ac:dyDescent="0.3">
      <c r="A86" s="42" t="s">
        <v>336</v>
      </c>
      <c r="B86" s="43">
        <v>384</v>
      </c>
      <c r="C86" s="86">
        <v>98.7</v>
      </c>
      <c r="D86" s="43">
        <v>376</v>
      </c>
      <c r="E86" s="86">
        <v>96.7</v>
      </c>
      <c r="F86" s="43">
        <v>371</v>
      </c>
      <c r="G86" s="86">
        <v>95.4</v>
      </c>
      <c r="H86" s="43">
        <v>389</v>
      </c>
    </row>
    <row r="87" spans="1:8" ht="13.5" customHeight="1" x14ac:dyDescent="0.3">
      <c r="A87" s="41" t="s">
        <v>267</v>
      </c>
      <c r="B87" s="44">
        <v>395</v>
      </c>
      <c r="C87" s="45">
        <v>97.3</v>
      </c>
      <c r="D87" s="44">
        <v>404</v>
      </c>
      <c r="E87" s="45">
        <v>99.5</v>
      </c>
      <c r="F87" s="44">
        <v>393</v>
      </c>
      <c r="G87" s="45">
        <v>96.8</v>
      </c>
      <c r="H87" s="44">
        <v>406</v>
      </c>
    </row>
    <row r="88" spans="1:8" ht="13.5" customHeight="1" x14ac:dyDescent="0.3">
      <c r="A88" s="42" t="s">
        <v>337</v>
      </c>
      <c r="B88" s="43">
        <v>179</v>
      </c>
      <c r="C88" s="86">
        <v>99.4</v>
      </c>
      <c r="D88" s="43">
        <v>180</v>
      </c>
      <c r="E88" s="86">
        <v>100</v>
      </c>
      <c r="F88" s="43">
        <v>179</v>
      </c>
      <c r="G88" s="86">
        <v>99.4</v>
      </c>
      <c r="H88" s="43">
        <v>180</v>
      </c>
    </row>
    <row r="89" spans="1:8" ht="13.5" customHeight="1" x14ac:dyDescent="0.3">
      <c r="A89" s="42" t="s">
        <v>383</v>
      </c>
      <c r="B89" s="43">
        <v>216</v>
      </c>
      <c r="C89" s="86">
        <v>95.6</v>
      </c>
      <c r="D89" s="43">
        <v>224</v>
      </c>
      <c r="E89" s="86">
        <v>99.1</v>
      </c>
      <c r="F89" s="43">
        <v>214</v>
      </c>
      <c r="G89" s="86">
        <v>94.7</v>
      </c>
      <c r="H89" s="43">
        <v>226</v>
      </c>
    </row>
    <row r="90" spans="1:8" ht="13.5" customHeight="1" x14ac:dyDescent="0.3">
      <c r="A90" s="41" t="s">
        <v>268</v>
      </c>
      <c r="B90" s="44">
        <v>598</v>
      </c>
      <c r="C90" s="45">
        <v>98.2</v>
      </c>
      <c r="D90" s="44">
        <v>586</v>
      </c>
      <c r="E90" s="45">
        <v>96.2</v>
      </c>
      <c r="F90" s="44">
        <v>575</v>
      </c>
      <c r="G90" s="45">
        <v>94.4</v>
      </c>
      <c r="H90" s="44">
        <v>609</v>
      </c>
    </row>
    <row r="91" spans="1:8" ht="13.5" customHeight="1" x14ac:dyDescent="0.3">
      <c r="A91" s="42" t="s">
        <v>688</v>
      </c>
      <c r="B91" s="43">
        <v>388</v>
      </c>
      <c r="C91" s="86">
        <v>98.5</v>
      </c>
      <c r="D91" s="43">
        <v>389</v>
      </c>
      <c r="E91" s="86">
        <v>98.7</v>
      </c>
      <c r="F91" s="43">
        <v>383</v>
      </c>
      <c r="G91" s="86">
        <v>97.2</v>
      </c>
      <c r="H91" s="43">
        <v>394</v>
      </c>
    </row>
    <row r="92" spans="1:8" ht="13.5" customHeight="1" x14ac:dyDescent="0.3">
      <c r="A92" s="42" t="s">
        <v>338</v>
      </c>
      <c r="B92" s="43">
        <v>147</v>
      </c>
      <c r="C92" s="86">
        <v>97.4</v>
      </c>
      <c r="D92" s="43">
        <v>137</v>
      </c>
      <c r="E92" s="86">
        <v>90.7</v>
      </c>
      <c r="F92" s="43">
        <v>133</v>
      </c>
      <c r="G92" s="86">
        <v>88.1</v>
      </c>
      <c r="H92" s="43">
        <v>151</v>
      </c>
    </row>
    <row r="93" spans="1:8" ht="13.5" customHeight="1" x14ac:dyDescent="0.3">
      <c r="A93" s="42" t="s">
        <v>339</v>
      </c>
      <c r="B93" s="43">
        <v>63</v>
      </c>
      <c r="C93" s="86">
        <v>98.4</v>
      </c>
      <c r="D93" s="43">
        <v>60</v>
      </c>
      <c r="E93" s="86">
        <v>93.8</v>
      </c>
      <c r="F93" s="43">
        <v>59</v>
      </c>
      <c r="G93" s="86">
        <v>92.2</v>
      </c>
      <c r="H93" s="43">
        <v>64</v>
      </c>
    </row>
    <row r="94" spans="1:8" ht="13.5" customHeight="1" x14ac:dyDescent="0.3">
      <c r="A94" s="41" t="s">
        <v>269</v>
      </c>
      <c r="B94" s="44">
        <v>393</v>
      </c>
      <c r="C94" s="45">
        <v>98.5</v>
      </c>
      <c r="D94" s="44">
        <v>391</v>
      </c>
      <c r="E94" s="45">
        <v>98</v>
      </c>
      <c r="F94" s="44">
        <v>385</v>
      </c>
      <c r="G94" s="45">
        <v>96.5</v>
      </c>
      <c r="H94" s="44">
        <v>399</v>
      </c>
    </row>
    <row r="95" spans="1:8" ht="13.5" customHeight="1" x14ac:dyDescent="0.3">
      <c r="A95" s="42" t="s">
        <v>340</v>
      </c>
      <c r="B95" s="43">
        <v>56</v>
      </c>
      <c r="C95" s="86">
        <v>100</v>
      </c>
      <c r="D95" s="43">
        <v>54</v>
      </c>
      <c r="E95" s="86">
        <v>96.4</v>
      </c>
      <c r="F95" s="43">
        <v>54</v>
      </c>
      <c r="G95" s="86">
        <v>96.4</v>
      </c>
      <c r="H95" s="43">
        <v>56</v>
      </c>
    </row>
    <row r="96" spans="1:8" ht="13.5" customHeight="1" x14ac:dyDescent="0.3">
      <c r="A96" s="42" t="s">
        <v>341</v>
      </c>
      <c r="B96" s="43">
        <v>218</v>
      </c>
      <c r="C96" s="86">
        <v>97.8</v>
      </c>
      <c r="D96" s="43">
        <v>220</v>
      </c>
      <c r="E96" s="86">
        <v>98.7</v>
      </c>
      <c r="F96" s="43">
        <v>215</v>
      </c>
      <c r="G96" s="86">
        <v>96.4</v>
      </c>
      <c r="H96" s="43">
        <v>223</v>
      </c>
    </row>
    <row r="97" spans="1:8" ht="13.5" customHeight="1" x14ac:dyDescent="0.3">
      <c r="A97" s="42" t="s">
        <v>342</v>
      </c>
      <c r="B97" s="43">
        <v>119</v>
      </c>
      <c r="C97" s="86">
        <v>99.2</v>
      </c>
      <c r="D97" s="43">
        <v>117</v>
      </c>
      <c r="E97" s="86">
        <v>97.5</v>
      </c>
      <c r="F97" s="43">
        <v>116</v>
      </c>
      <c r="G97" s="86">
        <v>96.7</v>
      </c>
      <c r="H97" s="43">
        <v>120</v>
      </c>
    </row>
    <row r="98" spans="1:8" ht="13.5" customHeight="1" x14ac:dyDescent="0.3">
      <c r="A98" s="41" t="s">
        <v>270</v>
      </c>
      <c r="B98" s="44">
        <v>208</v>
      </c>
      <c r="C98" s="45">
        <v>97.7</v>
      </c>
      <c r="D98" s="44">
        <v>211</v>
      </c>
      <c r="E98" s="45">
        <v>99.1</v>
      </c>
      <c r="F98" s="44">
        <v>206</v>
      </c>
      <c r="G98" s="45">
        <v>96.7</v>
      </c>
      <c r="H98" s="44">
        <v>213</v>
      </c>
    </row>
    <row r="99" spans="1:8" ht="13.5" customHeight="1" x14ac:dyDescent="0.3">
      <c r="A99" s="42" t="s">
        <v>343</v>
      </c>
      <c r="B99" s="43">
        <v>208</v>
      </c>
      <c r="C99" s="86">
        <v>97.7</v>
      </c>
      <c r="D99" s="43">
        <v>211</v>
      </c>
      <c r="E99" s="86">
        <v>99.1</v>
      </c>
      <c r="F99" s="43">
        <v>206</v>
      </c>
      <c r="G99" s="86">
        <v>96.7</v>
      </c>
      <c r="H99" s="43">
        <v>213</v>
      </c>
    </row>
    <row r="100" spans="1:8" ht="13.5" customHeight="1" x14ac:dyDescent="0.3">
      <c r="A100" s="41" t="s">
        <v>271</v>
      </c>
      <c r="B100" s="44">
        <v>372</v>
      </c>
      <c r="C100" s="45">
        <v>93.9</v>
      </c>
      <c r="D100" s="44">
        <v>385</v>
      </c>
      <c r="E100" s="45">
        <v>97.2</v>
      </c>
      <c r="F100" s="44">
        <v>361</v>
      </c>
      <c r="G100" s="45">
        <v>91.2</v>
      </c>
      <c r="H100" s="44">
        <v>396</v>
      </c>
    </row>
    <row r="101" spans="1:8" ht="13.5" customHeight="1" x14ac:dyDescent="0.3">
      <c r="A101" s="42" t="s">
        <v>385</v>
      </c>
      <c r="B101" s="43">
        <v>102</v>
      </c>
      <c r="C101" s="86">
        <v>97.1</v>
      </c>
      <c r="D101" s="43">
        <v>103</v>
      </c>
      <c r="E101" s="86">
        <v>98.1</v>
      </c>
      <c r="F101" s="43">
        <v>100</v>
      </c>
      <c r="G101" s="86">
        <v>95.2</v>
      </c>
      <c r="H101" s="43">
        <v>105</v>
      </c>
    </row>
    <row r="102" spans="1:8" ht="13.5" customHeight="1" x14ac:dyDescent="0.3">
      <c r="A102" s="42" t="s">
        <v>344</v>
      </c>
      <c r="B102" s="43">
        <v>151</v>
      </c>
      <c r="C102" s="86">
        <v>89.3</v>
      </c>
      <c r="D102" s="43">
        <v>161</v>
      </c>
      <c r="E102" s="86">
        <v>95.3</v>
      </c>
      <c r="F102" s="43">
        <v>143</v>
      </c>
      <c r="G102" s="86">
        <v>84.6</v>
      </c>
      <c r="H102" s="43">
        <v>169</v>
      </c>
    </row>
    <row r="103" spans="1:8" ht="13.5" customHeight="1" x14ac:dyDescent="0.3">
      <c r="A103" s="42" t="s">
        <v>345</v>
      </c>
      <c r="B103" s="43">
        <v>119</v>
      </c>
      <c r="C103" s="86">
        <v>97.5</v>
      </c>
      <c r="D103" s="43">
        <v>121</v>
      </c>
      <c r="E103" s="86">
        <v>99.2</v>
      </c>
      <c r="F103" s="43">
        <v>118</v>
      </c>
      <c r="G103" s="86">
        <v>96.7</v>
      </c>
      <c r="H103" s="43">
        <v>122</v>
      </c>
    </row>
    <row r="104" spans="1:8" ht="13.5" customHeight="1" x14ac:dyDescent="0.3">
      <c r="A104" s="41" t="s">
        <v>272</v>
      </c>
      <c r="B104" s="44">
        <v>531</v>
      </c>
      <c r="C104" s="45">
        <v>98.3</v>
      </c>
      <c r="D104" s="44">
        <v>518</v>
      </c>
      <c r="E104" s="45">
        <v>95.9</v>
      </c>
      <c r="F104" s="44">
        <v>509</v>
      </c>
      <c r="G104" s="45">
        <v>94.3</v>
      </c>
      <c r="H104" s="44">
        <v>540</v>
      </c>
    </row>
    <row r="105" spans="1:8" ht="13.5" customHeight="1" x14ac:dyDescent="0.3">
      <c r="A105" s="42" t="s">
        <v>386</v>
      </c>
      <c r="B105" s="43">
        <v>104</v>
      </c>
      <c r="C105" s="86">
        <v>100</v>
      </c>
      <c r="D105" s="43">
        <v>101</v>
      </c>
      <c r="E105" s="86">
        <v>97.1</v>
      </c>
      <c r="F105" s="43">
        <v>101</v>
      </c>
      <c r="G105" s="86">
        <v>97.1</v>
      </c>
      <c r="H105" s="43">
        <v>104</v>
      </c>
    </row>
    <row r="106" spans="1:8" ht="13.5" customHeight="1" x14ac:dyDescent="0.3">
      <c r="A106" s="42" t="s">
        <v>730</v>
      </c>
      <c r="B106" s="43">
        <v>14</v>
      </c>
      <c r="C106" s="86">
        <v>100</v>
      </c>
      <c r="D106" s="43">
        <v>0</v>
      </c>
      <c r="E106" s="86">
        <v>0</v>
      </c>
      <c r="F106" s="43">
        <v>0</v>
      </c>
      <c r="G106" s="86">
        <v>0</v>
      </c>
      <c r="H106" s="43">
        <v>14</v>
      </c>
    </row>
    <row r="107" spans="1:8" ht="13.5" customHeight="1" thickBot="1" x14ac:dyDescent="0.35">
      <c r="A107" s="87" t="s">
        <v>389</v>
      </c>
      <c r="B107" s="88">
        <v>413</v>
      </c>
      <c r="C107" s="89">
        <v>97.9</v>
      </c>
      <c r="D107" s="88">
        <v>417</v>
      </c>
      <c r="E107" s="89">
        <v>98.8</v>
      </c>
      <c r="F107" s="88">
        <v>408</v>
      </c>
      <c r="G107" s="89">
        <v>96.7</v>
      </c>
      <c r="H107" s="88">
        <v>422</v>
      </c>
    </row>
    <row r="108" spans="1:8" ht="14.25" customHeight="1" x14ac:dyDescent="0.3">
      <c r="A108" s="35" t="s">
        <v>195</v>
      </c>
    </row>
    <row r="109" spans="1:8" ht="14.25" customHeight="1" x14ac:dyDescent="0.3">
      <c r="A109" s="35" t="s">
        <v>942</v>
      </c>
    </row>
    <row r="110" spans="1:8" ht="14.25" customHeight="1" x14ac:dyDescent="0.3">
      <c r="A110" s="35" t="s">
        <v>234</v>
      </c>
    </row>
    <row r="111" spans="1:8" ht="14.25" customHeight="1" x14ac:dyDescent="0.3">
      <c r="A111" s="35" t="s">
        <v>191</v>
      </c>
    </row>
    <row r="112" spans="1:8" ht="14.25" customHeight="1" x14ac:dyDescent="0.3">
      <c r="A112" s="35" t="s">
        <v>884</v>
      </c>
    </row>
  </sheetData>
  <mergeCells count="4">
    <mergeCell ref="J2:L4"/>
    <mergeCell ref="B6:C6"/>
    <mergeCell ref="D6:E6"/>
    <mergeCell ref="F6:G6"/>
  </mergeCells>
  <hyperlinks>
    <hyperlink ref="J2" location="Innehållsförteckning" display="Innehållsförteckning" xr:uid="{00000000-0004-0000-7800-000000000000}"/>
    <hyperlink ref="J2:L4" location="Innehållsförteckning!A1" display="Tillbaka till innehållsförteckningen" xr:uid="{00000000-0004-0000-7800-000001000000}"/>
  </hyperlinks>
  <pageMargins left="0.7" right="0.7" top="0.75" bottom="0.75" header="0.3" footer="0.3"/>
  <pageSetup paperSize="9" orientation="portrait" r:id="rId1"/>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sheetPr>
    <tabColor indexed="22"/>
  </sheetPr>
  <dimension ref="B2:F39"/>
  <sheetViews>
    <sheetView workbookViewId="0"/>
  </sheetViews>
  <sheetFormatPr defaultColWidth="12" defaultRowHeight="11.5" x14ac:dyDescent="0.25"/>
  <cols>
    <col min="1" max="1" width="3.44140625" style="30" customWidth="1"/>
    <col min="2" max="2" width="57.44140625" style="30" customWidth="1"/>
    <col min="3" max="3" width="12" style="30" customWidth="1"/>
    <col min="4" max="16384" width="12" style="30"/>
  </cols>
  <sheetData>
    <row r="2" spans="2:6" ht="12" thickBot="1" x14ac:dyDescent="0.3"/>
    <row r="3" spans="2:6" ht="12" thickTop="1" x14ac:dyDescent="0.25">
      <c r="D3" s="154" t="s">
        <v>194</v>
      </c>
      <c r="E3" s="155"/>
      <c r="F3" s="156"/>
    </row>
    <row r="4" spans="2:6" x14ac:dyDescent="0.25">
      <c r="D4" s="157"/>
      <c r="E4" s="158"/>
      <c r="F4" s="159"/>
    </row>
    <row r="5" spans="2:6" ht="12" thickBot="1" x14ac:dyDescent="0.3">
      <c r="D5" s="160"/>
      <c r="E5" s="161"/>
      <c r="F5" s="162"/>
    </row>
    <row r="6" spans="2:6" ht="12" thickTop="1" x14ac:dyDescent="0.25"/>
    <row r="10" spans="2:6" x14ac:dyDescent="0.25">
      <c r="B10" s="163" t="s">
        <v>690</v>
      </c>
    </row>
    <row r="11" spans="2:6" x14ac:dyDescent="0.25">
      <c r="B11" s="163"/>
    </row>
    <row r="12" spans="2:6" x14ac:dyDescent="0.25">
      <c r="B12" s="163"/>
    </row>
    <row r="13" spans="2:6" x14ac:dyDescent="0.25">
      <c r="B13" s="163"/>
    </row>
    <row r="14" spans="2:6" x14ac:dyDescent="0.25">
      <c r="B14" s="164" t="s">
        <v>153</v>
      </c>
    </row>
    <row r="15" spans="2:6" x14ac:dyDescent="0.25">
      <c r="B15" s="164"/>
    </row>
    <row r="18" spans="2:2" ht="12.5" x14ac:dyDescent="0.25">
      <c r="B18" s="29" t="s">
        <v>691</v>
      </c>
    </row>
    <row r="19" spans="2:2" ht="23" x14ac:dyDescent="0.25">
      <c r="B19" s="49" t="s">
        <v>692</v>
      </c>
    </row>
    <row r="21" spans="2:2" ht="12.5" x14ac:dyDescent="0.25">
      <c r="B21" s="29" t="s">
        <v>239</v>
      </c>
    </row>
    <row r="22" spans="2:2" ht="115" x14ac:dyDescent="0.25">
      <c r="B22" s="51" t="s">
        <v>1280</v>
      </c>
    </row>
    <row r="24" spans="2:2" ht="12.5" x14ac:dyDescent="0.25">
      <c r="B24" s="29" t="s">
        <v>693</v>
      </c>
    </row>
    <row r="25" spans="2:2" ht="34.5" x14ac:dyDescent="0.25">
      <c r="B25" s="49" t="s">
        <v>694</v>
      </c>
    </row>
    <row r="27" spans="2:2" ht="12.5" x14ac:dyDescent="0.25">
      <c r="B27" s="29" t="s">
        <v>242</v>
      </c>
    </row>
    <row r="28" spans="2:2" ht="46" x14ac:dyDescent="0.25">
      <c r="B28" s="49" t="s">
        <v>695</v>
      </c>
    </row>
    <row r="30" spans="2:2" ht="12.5" x14ac:dyDescent="0.25">
      <c r="B30" s="29" t="s">
        <v>244</v>
      </c>
    </row>
    <row r="31" spans="2:2" ht="34.5" x14ac:dyDescent="0.25">
      <c r="B31" s="49" t="s">
        <v>696</v>
      </c>
    </row>
    <row r="33" spans="2:2" ht="12.5" x14ac:dyDescent="0.25">
      <c r="B33" s="29" t="s">
        <v>246</v>
      </c>
    </row>
    <row r="34" spans="2:2" ht="57.5" x14ac:dyDescent="0.25">
      <c r="B34" s="49" t="s">
        <v>697</v>
      </c>
    </row>
    <row r="36" spans="2:2" ht="12" x14ac:dyDescent="0.3">
      <c r="B36" s="31"/>
    </row>
    <row r="37" spans="2:2" ht="12" x14ac:dyDescent="0.3">
      <c r="B37" s="35" t="s">
        <v>234</v>
      </c>
    </row>
    <row r="38" spans="2:2" ht="12" x14ac:dyDescent="0.3">
      <c r="B38" s="35" t="s">
        <v>191</v>
      </c>
    </row>
    <row r="39" spans="2:2" ht="12" x14ac:dyDescent="0.3">
      <c r="B39" s="35" t="s">
        <v>487</v>
      </c>
    </row>
  </sheetData>
  <mergeCells count="3">
    <mergeCell ref="D3:F5"/>
    <mergeCell ref="B10:B13"/>
    <mergeCell ref="B14:B15"/>
  </mergeCells>
  <hyperlinks>
    <hyperlink ref="D3" location="Innehållsförteckning" display="Innehållsförteckning" xr:uid="{00000000-0004-0000-7900-000000000000}"/>
    <hyperlink ref="D3:F5" location="Innehållsförteckning!A1" display="Tillbaka till innehållsförteckningen" xr:uid="{00000000-0004-0000-7900-000001000000}"/>
  </hyperlinks>
  <pageMargins left="0.7" right="0.7" top="0.75" bottom="0.75" header="0.3" footer="0.3"/>
  <pageSetup paperSize="9" orientation="landscape"/>
  <drawing r:id="rId1"/>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sheetPr>
    <tabColor indexed="22"/>
  </sheetPr>
  <dimension ref="A1:Q48"/>
  <sheetViews>
    <sheetView workbookViewId="0"/>
  </sheetViews>
  <sheetFormatPr defaultColWidth="12" defaultRowHeight="13.5" customHeight="1" x14ac:dyDescent="0.25"/>
  <cols>
    <col min="1" max="1" width="22.33203125" style="30" customWidth="1"/>
    <col min="2" max="2" width="10" style="30" customWidth="1"/>
    <col min="3" max="7" width="17.33203125" style="30" customWidth="1"/>
    <col min="8" max="16384" width="12" style="30"/>
  </cols>
  <sheetData>
    <row r="1" spans="1:17" ht="21" customHeight="1" thickBot="1" x14ac:dyDescent="0.3">
      <c r="A1" s="29" t="s">
        <v>698</v>
      </c>
    </row>
    <row r="2" spans="1:17" ht="13.5" customHeight="1" thickTop="1" x14ac:dyDescent="0.3">
      <c r="A2" s="31" t="s">
        <v>153</v>
      </c>
      <c r="O2" s="154" t="s">
        <v>194</v>
      </c>
      <c r="P2" s="155"/>
      <c r="Q2" s="156"/>
    </row>
    <row r="3" spans="1:17" ht="13.5" customHeight="1" x14ac:dyDescent="0.25">
      <c r="O3" s="157"/>
      <c r="P3" s="158"/>
      <c r="Q3" s="159"/>
    </row>
    <row r="4" spans="1:17" ht="13.5" customHeight="1" thickBot="1" x14ac:dyDescent="0.3">
      <c r="O4" s="160"/>
      <c r="P4" s="161"/>
      <c r="Q4" s="162"/>
    </row>
    <row r="5" spans="1:17" ht="13.5" customHeight="1" thickTop="1" x14ac:dyDescent="0.25">
      <c r="A5" s="66" t="s">
        <v>195</v>
      </c>
      <c r="B5" s="67" t="s">
        <v>199</v>
      </c>
      <c r="C5" s="67" t="s">
        <v>200</v>
      </c>
      <c r="D5" s="67" t="s">
        <v>201</v>
      </c>
    </row>
    <row r="6" spans="1:17" ht="13.5" customHeight="1" x14ac:dyDescent="0.25">
      <c r="A6" s="32" t="s">
        <v>202</v>
      </c>
      <c r="B6" s="33">
        <v>89.6</v>
      </c>
      <c r="C6" s="33">
        <v>91</v>
      </c>
      <c r="D6" s="33">
        <v>90.8</v>
      </c>
    </row>
    <row r="7" spans="1:17" ht="13.5" customHeight="1" x14ac:dyDescent="0.25">
      <c r="A7" s="32" t="s">
        <v>203</v>
      </c>
      <c r="B7" s="33">
        <v>89.3</v>
      </c>
      <c r="C7" s="33">
        <v>89.9</v>
      </c>
      <c r="D7" s="33">
        <v>89</v>
      </c>
    </row>
    <row r="8" spans="1:17" ht="13.5" customHeight="1" x14ac:dyDescent="0.25">
      <c r="A8" s="32" t="s">
        <v>204</v>
      </c>
      <c r="B8" s="33">
        <v>89.4</v>
      </c>
      <c r="C8" s="33">
        <v>90.4</v>
      </c>
      <c r="D8" s="33">
        <v>89.8</v>
      </c>
    </row>
    <row r="15" spans="1:17" ht="21" customHeight="1" x14ac:dyDescent="0.25">
      <c r="A15" s="29" t="s">
        <v>699</v>
      </c>
    </row>
    <row r="16" spans="1:17" ht="13.5" customHeight="1" x14ac:dyDescent="0.3">
      <c r="A16" s="31" t="s">
        <v>700</v>
      </c>
    </row>
    <row r="18" spans="1:7" ht="13.5" customHeight="1" thickBot="1" x14ac:dyDescent="0.3"/>
    <row r="19" spans="1:7" ht="28" customHeight="1" x14ac:dyDescent="0.25">
      <c r="A19" s="66" t="s">
        <v>207</v>
      </c>
      <c r="B19" s="68" t="s">
        <v>208</v>
      </c>
      <c r="C19" s="67" t="s">
        <v>701</v>
      </c>
      <c r="D19" s="67" t="s">
        <v>210</v>
      </c>
      <c r="E19" s="67" t="s">
        <v>211</v>
      </c>
      <c r="F19" s="67" t="s">
        <v>702</v>
      </c>
      <c r="G19" s="67" t="s">
        <v>213</v>
      </c>
    </row>
    <row r="20" spans="1:7" ht="13.5" customHeight="1" x14ac:dyDescent="0.25">
      <c r="A20" s="32" t="s">
        <v>288</v>
      </c>
      <c r="B20" s="34">
        <v>32</v>
      </c>
      <c r="C20" s="33">
        <v>34.4</v>
      </c>
      <c r="D20" s="33">
        <v>100</v>
      </c>
      <c r="E20" s="33">
        <v>34.4</v>
      </c>
      <c r="F20" s="33">
        <v>0</v>
      </c>
      <c r="G20" s="33">
        <v>65.599999999999994</v>
      </c>
    </row>
    <row r="21" spans="1:7" ht="13.5" customHeight="1" x14ac:dyDescent="0.25">
      <c r="A21" s="32" t="s">
        <v>218</v>
      </c>
      <c r="B21" s="34">
        <v>41</v>
      </c>
      <c r="C21" s="33">
        <v>58.5</v>
      </c>
      <c r="D21" s="33">
        <v>97.6</v>
      </c>
      <c r="E21" s="33">
        <v>56.1</v>
      </c>
      <c r="F21" s="33">
        <v>2.4</v>
      </c>
      <c r="G21" s="33">
        <v>41.5</v>
      </c>
    </row>
    <row r="22" spans="1:7" ht="13.5" customHeight="1" x14ac:dyDescent="0.25">
      <c r="A22" s="32" t="s">
        <v>230</v>
      </c>
      <c r="B22" s="34">
        <v>69</v>
      </c>
      <c r="C22" s="33">
        <v>63.8</v>
      </c>
      <c r="D22" s="33">
        <v>98.6</v>
      </c>
      <c r="E22" s="33">
        <v>62.3</v>
      </c>
      <c r="F22" s="33">
        <v>1.4</v>
      </c>
      <c r="G22" s="33">
        <v>36.200000000000003</v>
      </c>
    </row>
    <row r="23" spans="1:7" ht="13.5" customHeight="1" x14ac:dyDescent="0.25">
      <c r="A23" s="32" t="s">
        <v>229</v>
      </c>
      <c r="B23" s="34">
        <v>77</v>
      </c>
      <c r="C23" s="33">
        <v>64.900000000000006</v>
      </c>
      <c r="D23" s="33">
        <v>93.5</v>
      </c>
      <c r="E23" s="33">
        <v>58.4</v>
      </c>
      <c r="F23" s="33">
        <v>6.5</v>
      </c>
      <c r="G23" s="33">
        <v>35.1</v>
      </c>
    </row>
    <row r="24" spans="1:7" ht="13.5" customHeight="1" x14ac:dyDescent="0.25">
      <c r="A24" s="32" t="s">
        <v>225</v>
      </c>
      <c r="B24" s="34">
        <v>95</v>
      </c>
      <c r="C24" s="33">
        <v>77.900000000000006</v>
      </c>
      <c r="D24" s="33">
        <v>92.6</v>
      </c>
      <c r="E24" s="33">
        <v>70.5</v>
      </c>
      <c r="F24" s="33">
        <v>7.4</v>
      </c>
      <c r="G24" s="33">
        <v>22.1</v>
      </c>
    </row>
    <row r="25" spans="1:7" ht="13.5" customHeight="1" x14ac:dyDescent="0.25">
      <c r="A25" s="32" t="s">
        <v>286</v>
      </c>
      <c r="B25" s="34">
        <v>155</v>
      </c>
      <c r="C25" s="33">
        <v>78.099999999999994</v>
      </c>
      <c r="D25" s="33">
        <v>98.1</v>
      </c>
      <c r="E25" s="33">
        <v>76.099999999999994</v>
      </c>
      <c r="F25" s="33">
        <v>1.9</v>
      </c>
      <c r="G25" s="33">
        <v>21.9</v>
      </c>
    </row>
    <row r="26" spans="1:7" ht="13.5" customHeight="1" x14ac:dyDescent="0.25">
      <c r="A26" s="32" t="s">
        <v>215</v>
      </c>
      <c r="B26" s="34">
        <v>134</v>
      </c>
      <c r="C26" s="33">
        <v>78.400000000000006</v>
      </c>
      <c r="D26" s="33">
        <v>76.099999999999994</v>
      </c>
      <c r="E26" s="33">
        <v>54.5</v>
      </c>
      <c r="F26" s="33">
        <v>23.9</v>
      </c>
      <c r="G26" s="33">
        <v>21.6</v>
      </c>
    </row>
    <row r="27" spans="1:7" ht="13.5" customHeight="1" x14ac:dyDescent="0.25">
      <c r="A27" s="32" t="s">
        <v>224</v>
      </c>
      <c r="B27" s="34">
        <v>61</v>
      </c>
      <c r="C27" s="33">
        <v>78.7</v>
      </c>
      <c r="D27" s="33">
        <v>96.7</v>
      </c>
      <c r="E27" s="33">
        <v>75.400000000000006</v>
      </c>
      <c r="F27" s="33">
        <v>3.3</v>
      </c>
      <c r="G27" s="33">
        <v>21.3</v>
      </c>
    </row>
    <row r="28" spans="1:7" ht="13.5" customHeight="1" x14ac:dyDescent="0.25">
      <c r="A28" s="32" t="s">
        <v>219</v>
      </c>
      <c r="B28" s="34">
        <v>143</v>
      </c>
      <c r="C28" s="33">
        <v>86.7</v>
      </c>
      <c r="D28" s="33">
        <v>90.9</v>
      </c>
      <c r="E28" s="33">
        <v>77.599999999999994</v>
      </c>
      <c r="F28" s="33">
        <v>9.1</v>
      </c>
      <c r="G28" s="33">
        <v>13.3</v>
      </c>
    </row>
    <row r="29" spans="1:7" ht="13.5" customHeight="1" x14ac:dyDescent="0.25">
      <c r="A29" s="32" t="s">
        <v>227</v>
      </c>
      <c r="B29" s="34">
        <v>63</v>
      </c>
      <c r="C29" s="33">
        <v>87.3</v>
      </c>
      <c r="D29" s="33">
        <v>98.4</v>
      </c>
      <c r="E29" s="33">
        <v>85.7</v>
      </c>
      <c r="F29" s="33">
        <v>1.6</v>
      </c>
      <c r="G29" s="33">
        <v>12.7</v>
      </c>
    </row>
    <row r="30" spans="1:7" ht="13.5" customHeight="1" x14ac:dyDescent="0.25">
      <c r="A30" s="32" t="s">
        <v>228</v>
      </c>
      <c r="B30" s="34">
        <v>86</v>
      </c>
      <c r="C30" s="33">
        <v>88.4</v>
      </c>
      <c r="D30" s="33">
        <v>87.2</v>
      </c>
      <c r="E30" s="33">
        <v>75.599999999999994</v>
      </c>
      <c r="F30" s="33">
        <v>12.8</v>
      </c>
      <c r="G30" s="33">
        <v>11.6</v>
      </c>
    </row>
    <row r="31" spans="1:7" ht="13.5" customHeight="1" x14ac:dyDescent="0.25">
      <c r="A31" s="32" t="s">
        <v>222</v>
      </c>
      <c r="B31" s="34">
        <v>974</v>
      </c>
      <c r="C31" s="33">
        <v>89.3</v>
      </c>
      <c r="D31" s="33">
        <v>87.6</v>
      </c>
      <c r="E31" s="33">
        <v>76.900000000000006</v>
      </c>
      <c r="F31" s="33">
        <v>12.4</v>
      </c>
      <c r="G31" s="33">
        <v>10.7</v>
      </c>
    </row>
    <row r="32" spans="1:7" ht="13.5" customHeight="1" x14ac:dyDescent="0.25">
      <c r="A32" s="32" t="s">
        <v>221</v>
      </c>
      <c r="B32" s="34">
        <v>4918</v>
      </c>
      <c r="C32" s="33">
        <v>89.8</v>
      </c>
      <c r="D32" s="33">
        <v>87.1</v>
      </c>
      <c r="E32" s="33">
        <v>76.900000000000006</v>
      </c>
      <c r="F32" s="33">
        <v>12.9</v>
      </c>
      <c r="G32" s="33">
        <v>10.199999999999999</v>
      </c>
    </row>
    <row r="33" spans="1:7" ht="13.5" customHeight="1" x14ac:dyDescent="0.25">
      <c r="A33" s="32" t="s">
        <v>223</v>
      </c>
      <c r="B33" s="34">
        <v>236</v>
      </c>
      <c r="C33" s="33">
        <v>89.8</v>
      </c>
      <c r="D33" s="33">
        <v>71.2</v>
      </c>
      <c r="E33" s="33">
        <v>61</v>
      </c>
      <c r="F33" s="33">
        <v>28.8</v>
      </c>
      <c r="G33" s="33">
        <v>10.199999999999999</v>
      </c>
    </row>
    <row r="34" spans="1:7" ht="13.5" customHeight="1" x14ac:dyDescent="0.25">
      <c r="A34" s="32" t="s">
        <v>231</v>
      </c>
      <c r="B34" s="34">
        <v>30</v>
      </c>
      <c r="C34" s="33">
        <v>90</v>
      </c>
      <c r="D34" s="33">
        <v>10</v>
      </c>
      <c r="E34" s="33">
        <v>0</v>
      </c>
      <c r="F34" s="33">
        <v>90</v>
      </c>
      <c r="G34" s="33">
        <v>10</v>
      </c>
    </row>
    <row r="35" spans="1:7" ht="13.5" customHeight="1" x14ac:dyDescent="0.25">
      <c r="A35" s="32" t="s">
        <v>217</v>
      </c>
      <c r="B35" s="34">
        <v>1714</v>
      </c>
      <c r="C35" s="33">
        <v>93.2</v>
      </c>
      <c r="D35" s="33">
        <v>86.6</v>
      </c>
      <c r="E35" s="33">
        <v>79.8</v>
      </c>
      <c r="F35" s="33">
        <v>13.4</v>
      </c>
      <c r="G35" s="33">
        <v>6.8</v>
      </c>
    </row>
    <row r="36" spans="1:7" ht="13.5" customHeight="1" x14ac:dyDescent="0.25">
      <c r="A36" s="32" t="s">
        <v>216</v>
      </c>
      <c r="B36" s="34">
        <v>106</v>
      </c>
      <c r="C36" s="33">
        <v>94.3</v>
      </c>
      <c r="D36" s="33">
        <v>84</v>
      </c>
      <c r="E36" s="33">
        <v>78.3</v>
      </c>
      <c r="F36" s="33">
        <v>16</v>
      </c>
      <c r="G36" s="33">
        <v>5.7</v>
      </c>
    </row>
    <row r="37" spans="1:7" ht="13.5" customHeight="1" x14ac:dyDescent="0.25">
      <c r="A37" s="32" t="s">
        <v>287</v>
      </c>
      <c r="B37" s="34">
        <v>21</v>
      </c>
      <c r="C37" s="33">
        <v>95.2</v>
      </c>
      <c r="D37" s="33">
        <v>90.5</v>
      </c>
      <c r="E37" s="33">
        <v>85.7</v>
      </c>
      <c r="F37" s="33">
        <v>9.5</v>
      </c>
      <c r="G37" s="33">
        <v>4.8</v>
      </c>
    </row>
    <row r="38" spans="1:7" ht="13.5" customHeight="1" x14ac:dyDescent="0.25">
      <c r="A38" s="32" t="s">
        <v>226</v>
      </c>
      <c r="B38" s="34">
        <v>311</v>
      </c>
      <c r="C38" s="33">
        <v>96.8</v>
      </c>
      <c r="D38" s="33">
        <v>92.3</v>
      </c>
      <c r="E38" s="33">
        <v>89.1</v>
      </c>
      <c r="F38" s="33">
        <v>7.7</v>
      </c>
      <c r="G38" s="33">
        <v>3.2</v>
      </c>
    </row>
    <row r="39" spans="1:7" ht="13.5" customHeight="1" x14ac:dyDescent="0.25">
      <c r="A39" s="32" t="s">
        <v>232</v>
      </c>
      <c r="B39" s="34">
        <v>85</v>
      </c>
      <c r="C39" s="33">
        <v>97.6</v>
      </c>
      <c r="D39" s="33">
        <v>98.8</v>
      </c>
      <c r="E39" s="33">
        <v>96.5</v>
      </c>
      <c r="F39" s="33">
        <v>1.2</v>
      </c>
      <c r="G39" s="33">
        <v>2.4</v>
      </c>
    </row>
    <row r="40" spans="1:7" ht="13.5" customHeight="1" x14ac:dyDescent="0.25">
      <c r="A40" s="32" t="s">
        <v>220</v>
      </c>
      <c r="B40" s="34">
        <v>478</v>
      </c>
      <c r="C40" s="33">
        <v>97.7</v>
      </c>
      <c r="D40" s="33">
        <v>85.4</v>
      </c>
      <c r="E40" s="33">
        <v>83.1</v>
      </c>
      <c r="F40" s="33">
        <v>14.6</v>
      </c>
      <c r="G40" s="33">
        <v>2.2999999999999998</v>
      </c>
    </row>
    <row r="41" spans="1:7" ht="13.5" customHeight="1" x14ac:dyDescent="0.25">
      <c r="A41" s="32" t="s">
        <v>214</v>
      </c>
      <c r="B41" s="34">
        <v>7</v>
      </c>
      <c r="C41" s="33">
        <v>100</v>
      </c>
      <c r="D41" s="33">
        <v>100</v>
      </c>
      <c r="E41" s="33">
        <v>100</v>
      </c>
      <c r="F41" s="33">
        <v>0</v>
      </c>
      <c r="G41" s="33">
        <v>0</v>
      </c>
    </row>
    <row r="42" spans="1:7" ht="13.5" customHeight="1" x14ac:dyDescent="0.3">
      <c r="A42" s="31" t="s">
        <v>195</v>
      </c>
    </row>
    <row r="43" spans="1:7" ht="13.5" customHeight="1" x14ac:dyDescent="0.3">
      <c r="A43" s="31" t="s">
        <v>195</v>
      </c>
    </row>
    <row r="44" spans="1:7" ht="13.5" customHeight="1" x14ac:dyDescent="0.3">
      <c r="A44" s="31"/>
    </row>
    <row r="45" spans="1:7" ht="13.5" customHeight="1" x14ac:dyDescent="0.3">
      <c r="A45" s="35" t="s">
        <v>703</v>
      </c>
    </row>
    <row r="46" spans="1:7" ht="13.5" customHeight="1" x14ac:dyDescent="0.3">
      <c r="A46" s="35" t="s">
        <v>234</v>
      </c>
    </row>
    <row r="47" spans="1:7" ht="13.5" customHeight="1" x14ac:dyDescent="0.3">
      <c r="A47" s="35" t="s">
        <v>191</v>
      </c>
    </row>
    <row r="48" spans="1:7" ht="13.5" customHeight="1" x14ac:dyDescent="0.3">
      <c r="A48" s="35" t="s">
        <v>487</v>
      </c>
    </row>
  </sheetData>
  <mergeCells count="1">
    <mergeCell ref="O2:Q4"/>
  </mergeCells>
  <hyperlinks>
    <hyperlink ref="O2" location="Innehållsförteckning" display="Innehållsförteckning" xr:uid="{00000000-0004-0000-7A00-000000000000}"/>
    <hyperlink ref="O2:Q4" location="Innehållsförteckning!A1" display="Tillbaka till innehållsförteckningen" xr:uid="{00000000-0004-0000-7A00-000001000000}"/>
  </hyperlinks>
  <pageMargins left="0.7" right="0.7" top="0.75" bottom="0.75" header="0.3" footer="0.3"/>
  <pageSetup paperSize="9" orientation="landscape"/>
  <ignoredErrors>
    <ignoredError sqref="B5:D5" numberStoredAsText="1"/>
  </ignoredErrors>
  <drawing r:id="rId1"/>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dimension ref="A1:L106"/>
  <sheetViews>
    <sheetView workbookViewId="0">
      <pane ySplit="8" topLeftCell="A69" activePane="bottomLeft" state="frozen"/>
      <selection pane="bottomLeft"/>
    </sheetView>
  </sheetViews>
  <sheetFormatPr defaultColWidth="12" defaultRowHeight="13.5" customHeight="1" x14ac:dyDescent="0.3"/>
  <cols>
    <col min="1" max="1" width="48.109375" style="54" customWidth="1"/>
    <col min="2" max="8" width="9" style="54" customWidth="1"/>
    <col min="9" max="16384" width="12" style="54"/>
  </cols>
  <sheetData>
    <row r="1" spans="1:12" s="52" customFormat="1" ht="21" customHeight="1" thickBot="1" x14ac:dyDescent="0.3">
      <c r="A1" s="29" t="s">
        <v>704</v>
      </c>
    </row>
    <row r="2" spans="1:12" s="52" customFormat="1" ht="14.25" customHeight="1" thickTop="1" x14ac:dyDescent="0.3">
      <c r="A2" s="53" t="s">
        <v>700</v>
      </c>
      <c r="J2" s="154" t="s">
        <v>194</v>
      </c>
      <c r="K2" s="155"/>
      <c r="L2" s="156"/>
    </row>
    <row r="3" spans="1:12" s="52" customFormat="1" ht="12.75" customHeight="1" x14ac:dyDescent="0.25">
      <c r="J3" s="157"/>
      <c r="K3" s="158"/>
      <c r="L3" s="159"/>
    </row>
    <row r="4" spans="1:12" s="52" customFormat="1" ht="12.75" customHeight="1" thickBot="1" x14ac:dyDescent="0.3">
      <c r="J4" s="160"/>
      <c r="K4" s="161"/>
      <c r="L4" s="162"/>
    </row>
    <row r="5" spans="1:12" s="52" customFormat="1" ht="12.75" customHeight="1" thickTop="1" thickBot="1" x14ac:dyDescent="0.3"/>
    <row r="6" spans="1:12" ht="13.5" customHeight="1" x14ac:dyDescent="0.3">
      <c r="A6" s="66"/>
      <c r="B6" s="165" t="s">
        <v>250</v>
      </c>
      <c r="C6" s="166"/>
      <c r="D6" s="165" t="s">
        <v>251</v>
      </c>
      <c r="E6" s="166"/>
      <c r="F6" s="165" t="s">
        <v>252</v>
      </c>
      <c r="G6" s="166"/>
      <c r="H6" s="68" t="s">
        <v>204</v>
      </c>
    </row>
    <row r="7" spans="1:12" ht="13.5" customHeight="1" x14ac:dyDescent="0.3">
      <c r="A7" s="69"/>
      <c r="B7" s="70" t="s">
        <v>253</v>
      </c>
      <c r="C7" s="71" t="s">
        <v>254</v>
      </c>
      <c r="D7" s="70" t="s">
        <v>253</v>
      </c>
      <c r="E7" s="71" t="s">
        <v>254</v>
      </c>
      <c r="F7" s="70" t="s">
        <v>253</v>
      </c>
      <c r="G7" s="71" t="s">
        <v>254</v>
      </c>
      <c r="H7" s="70" t="s">
        <v>253</v>
      </c>
    </row>
    <row r="8" spans="1:12" ht="13.5" customHeight="1" x14ac:dyDescent="0.3">
      <c r="A8" s="32" t="s">
        <v>221</v>
      </c>
      <c r="B8" s="34">
        <v>4417</v>
      </c>
      <c r="C8" s="55">
        <v>89.8</v>
      </c>
      <c r="D8" s="34">
        <v>4282</v>
      </c>
      <c r="E8" s="55">
        <v>87.1</v>
      </c>
      <c r="F8" s="34">
        <v>3781</v>
      </c>
      <c r="G8" s="55">
        <v>76.900000000000006</v>
      </c>
      <c r="H8" s="34">
        <v>4918</v>
      </c>
    </row>
    <row r="9" spans="1:12" ht="13.5" customHeight="1" x14ac:dyDescent="0.3">
      <c r="A9" s="71" t="s">
        <v>255</v>
      </c>
      <c r="B9" s="72">
        <v>1598</v>
      </c>
      <c r="C9" s="73">
        <v>93.2</v>
      </c>
      <c r="D9" s="72">
        <v>1484</v>
      </c>
      <c r="E9" s="73">
        <v>86.6</v>
      </c>
      <c r="F9" s="72">
        <v>1368</v>
      </c>
      <c r="G9" s="73">
        <v>79.8</v>
      </c>
      <c r="H9" s="72">
        <v>1714</v>
      </c>
    </row>
    <row r="10" spans="1:12" ht="13.5" customHeight="1" x14ac:dyDescent="0.3">
      <c r="A10" s="32" t="s">
        <v>705</v>
      </c>
      <c r="B10" s="34">
        <v>130</v>
      </c>
      <c r="C10" s="55">
        <v>95.6</v>
      </c>
      <c r="D10" s="34">
        <v>109</v>
      </c>
      <c r="E10" s="55">
        <v>80.099999999999994</v>
      </c>
      <c r="F10" s="34">
        <v>103</v>
      </c>
      <c r="G10" s="55">
        <v>75.7</v>
      </c>
      <c r="H10" s="34">
        <v>136</v>
      </c>
    </row>
    <row r="11" spans="1:12" ht="13.5" customHeight="1" x14ac:dyDescent="0.3">
      <c r="A11" s="32" t="s">
        <v>706</v>
      </c>
      <c r="B11" s="34">
        <v>59</v>
      </c>
      <c r="C11" s="55">
        <v>64.8</v>
      </c>
      <c r="D11" s="34">
        <v>80</v>
      </c>
      <c r="E11" s="55">
        <v>87.9</v>
      </c>
      <c r="F11" s="34">
        <v>48</v>
      </c>
      <c r="G11" s="55">
        <v>52.7</v>
      </c>
      <c r="H11" s="34">
        <v>91</v>
      </c>
    </row>
    <row r="12" spans="1:12" ht="13.5" customHeight="1" x14ac:dyDescent="0.3">
      <c r="A12" s="32" t="s">
        <v>707</v>
      </c>
      <c r="B12" s="34">
        <v>794</v>
      </c>
      <c r="C12" s="55">
        <v>96.1</v>
      </c>
      <c r="D12" s="34">
        <v>679</v>
      </c>
      <c r="E12" s="55">
        <v>82.2</v>
      </c>
      <c r="F12" s="34">
        <v>647</v>
      </c>
      <c r="G12" s="55">
        <v>78.3</v>
      </c>
      <c r="H12" s="34">
        <v>826</v>
      </c>
    </row>
    <row r="13" spans="1:12" ht="13.5" customHeight="1" x14ac:dyDescent="0.3">
      <c r="A13" s="32" t="s">
        <v>708</v>
      </c>
      <c r="B13" s="34">
        <v>4</v>
      </c>
      <c r="C13" s="55">
        <v>33.299999999999997</v>
      </c>
      <c r="D13" s="34">
        <v>12</v>
      </c>
      <c r="E13" s="55">
        <v>100</v>
      </c>
      <c r="F13" s="34">
        <v>4</v>
      </c>
      <c r="G13" s="55">
        <v>33.299999999999997</v>
      </c>
      <c r="H13" s="34">
        <v>12</v>
      </c>
    </row>
    <row r="14" spans="1:12" ht="13.5" customHeight="1" x14ac:dyDescent="0.3">
      <c r="A14" s="32" t="s">
        <v>709</v>
      </c>
      <c r="B14" s="34">
        <v>26</v>
      </c>
      <c r="C14" s="55">
        <v>74.3</v>
      </c>
      <c r="D14" s="34">
        <v>34</v>
      </c>
      <c r="E14" s="55">
        <v>97.1</v>
      </c>
      <c r="F14" s="34">
        <v>25</v>
      </c>
      <c r="G14" s="55">
        <v>71.400000000000006</v>
      </c>
      <c r="H14" s="34">
        <v>35</v>
      </c>
    </row>
    <row r="15" spans="1:12" ht="13.5" customHeight="1" x14ac:dyDescent="0.3">
      <c r="A15" s="32" t="s">
        <v>300</v>
      </c>
      <c r="B15" s="34">
        <v>28</v>
      </c>
      <c r="C15" s="55">
        <v>90.3</v>
      </c>
      <c r="D15" s="34">
        <v>30</v>
      </c>
      <c r="E15" s="55">
        <v>96.8</v>
      </c>
      <c r="F15" s="34">
        <v>27</v>
      </c>
      <c r="G15" s="55">
        <v>87.1</v>
      </c>
      <c r="H15" s="34">
        <v>31</v>
      </c>
    </row>
    <row r="16" spans="1:12" ht="13.5" customHeight="1" x14ac:dyDescent="0.3">
      <c r="A16" s="32" t="s">
        <v>710</v>
      </c>
      <c r="B16" s="34">
        <v>37</v>
      </c>
      <c r="C16" s="55">
        <v>84.1</v>
      </c>
      <c r="D16" s="34">
        <v>34</v>
      </c>
      <c r="E16" s="55">
        <v>77.3</v>
      </c>
      <c r="F16" s="34">
        <v>27</v>
      </c>
      <c r="G16" s="55">
        <v>61.4</v>
      </c>
      <c r="H16" s="34">
        <v>44</v>
      </c>
    </row>
    <row r="17" spans="1:8" ht="13.5" customHeight="1" x14ac:dyDescent="0.3">
      <c r="A17" s="32" t="s">
        <v>301</v>
      </c>
      <c r="B17" s="34">
        <v>13</v>
      </c>
      <c r="C17" s="55">
        <v>86.7</v>
      </c>
      <c r="D17" s="34">
        <v>14</v>
      </c>
      <c r="E17" s="55">
        <v>93.3</v>
      </c>
      <c r="F17" s="34">
        <v>12</v>
      </c>
      <c r="G17" s="55">
        <v>80</v>
      </c>
      <c r="H17" s="34">
        <v>15</v>
      </c>
    </row>
    <row r="18" spans="1:8" ht="13.5" customHeight="1" x14ac:dyDescent="0.3">
      <c r="A18" s="32" t="s">
        <v>364</v>
      </c>
      <c r="B18" s="34">
        <v>33</v>
      </c>
      <c r="C18" s="55">
        <v>100</v>
      </c>
      <c r="D18" s="34">
        <v>27</v>
      </c>
      <c r="E18" s="55">
        <v>81.8</v>
      </c>
      <c r="F18" s="34">
        <v>27</v>
      </c>
      <c r="G18" s="55">
        <v>81.8</v>
      </c>
      <c r="H18" s="34">
        <v>33</v>
      </c>
    </row>
    <row r="19" spans="1:8" ht="13.5" customHeight="1" x14ac:dyDescent="0.3">
      <c r="A19" s="32" t="s">
        <v>711</v>
      </c>
      <c r="B19" s="34">
        <v>344</v>
      </c>
      <c r="C19" s="55">
        <v>98.9</v>
      </c>
      <c r="D19" s="34">
        <v>348</v>
      </c>
      <c r="E19" s="55">
        <v>100</v>
      </c>
      <c r="F19" s="34">
        <v>344</v>
      </c>
      <c r="G19" s="55">
        <v>98.9</v>
      </c>
      <c r="H19" s="34">
        <v>348</v>
      </c>
    </row>
    <row r="20" spans="1:8" ht="13.5" customHeight="1" x14ac:dyDescent="0.3">
      <c r="A20" s="32" t="s">
        <v>712</v>
      </c>
      <c r="B20" s="34">
        <v>13</v>
      </c>
      <c r="C20" s="55">
        <v>100</v>
      </c>
      <c r="D20" s="34">
        <v>0</v>
      </c>
      <c r="E20" s="55">
        <v>0</v>
      </c>
      <c r="F20" s="34">
        <v>0</v>
      </c>
      <c r="G20" s="55">
        <v>0</v>
      </c>
      <c r="H20" s="34">
        <v>13</v>
      </c>
    </row>
    <row r="21" spans="1:8" ht="13.5" customHeight="1" x14ac:dyDescent="0.3">
      <c r="A21" s="32" t="s">
        <v>713</v>
      </c>
      <c r="B21" s="34">
        <v>9</v>
      </c>
      <c r="C21" s="55">
        <v>100</v>
      </c>
      <c r="D21" s="34">
        <v>9</v>
      </c>
      <c r="E21" s="55">
        <v>100</v>
      </c>
      <c r="F21" s="34">
        <v>9</v>
      </c>
      <c r="G21" s="55">
        <v>100</v>
      </c>
      <c r="H21" s="34">
        <v>9</v>
      </c>
    </row>
    <row r="22" spans="1:8" ht="13.5" customHeight="1" x14ac:dyDescent="0.3">
      <c r="A22" s="32" t="s">
        <v>303</v>
      </c>
      <c r="B22" s="34">
        <v>108</v>
      </c>
      <c r="C22" s="55">
        <v>93.1</v>
      </c>
      <c r="D22" s="34">
        <v>103</v>
      </c>
      <c r="E22" s="55">
        <v>88.8</v>
      </c>
      <c r="F22" s="34">
        <v>95</v>
      </c>
      <c r="G22" s="55">
        <v>81.900000000000006</v>
      </c>
      <c r="H22" s="34">
        <v>116</v>
      </c>
    </row>
    <row r="23" spans="1:8" ht="13.5" customHeight="1" x14ac:dyDescent="0.3">
      <c r="A23" s="32" t="s">
        <v>304</v>
      </c>
      <c r="B23" s="34">
        <v>0</v>
      </c>
      <c r="C23" s="55">
        <v>0</v>
      </c>
      <c r="D23" s="34">
        <v>5</v>
      </c>
      <c r="E23" s="55">
        <v>100</v>
      </c>
      <c r="F23" s="34">
        <v>0</v>
      </c>
      <c r="G23" s="55">
        <v>0</v>
      </c>
      <c r="H23" s="34">
        <v>5</v>
      </c>
    </row>
    <row r="24" spans="1:8" ht="13.5" customHeight="1" x14ac:dyDescent="0.3">
      <c r="A24" s="71" t="s">
        <v>256</v>
      </c>
      <c r="B24" s="72">
        <v>212</v>
      </c>
      <c r="C24" s="73">
        <v>89.8</v>
      </c>
      <c r="D24" s="72">
        <v>168</v>
      </c>
      <c r="E24" s="73">
        <v>71.2</v>
      </c>
      <c r="F24" s="72">
        <v>144</v>
      </c>
      <c r="G24" s="73">
        <v>61</v>
      </c>
      <c r="H24" s="72">
        <v>236</v>
      </c>
    </row>
    <row r="25" spans="1:8" ht="13.5" customHeight="1" x14ac:dyDescent="0.3">
      <c r="A25" s="32" t="s">
        <v>714</v>
      </c>
      <c r="B25" s="34">
        <v>61</v>
      </c>
      <c r="C25" s="55">
        <v>78.2</v>
      </c>
      <c r="D25" s="34">
        <v>74</v>
      </c>
      <c r="E25" s="55">
        <v>94.9</v>
      </c>
      <c r="F25" s="34">
        <v>57</v>
      </c>
      <c r="G25" s="55">
        <v>73.099999999999994</v>
      </c>
      <c r="H25" s="34">
        <v>78</v>
      </c>
    </row>
    <row r="26" spans="1:8" ht="13.5" customHeight="1" x14ac:dyDescent="0.3">
      <c r="A26" s="32" t="s">
        <v>715</v>
      </c>
      <c r="B26" s="34">
        <v>92</v>
      </c>
      <c r="C26" s="55">
        <v>92.9</v>
      </c>
      <c r="D26" s="34">
        <v>94</v>
      </c>
      <c r="E26" s="55">
        <v>94.9</v>
      </c>
      <c r="F26" s="34">
        <v>87</v>
      </c>
      <c r="G26" s="55">
        <v>87.9</v>
      </c>
      <c r="H26" s="34">
        <v>99</v>
      </c>
    </row>
    <row r="27" spans="1:8" ht="13.5" customHeight="1" x14ac:dyDescent="0.3">
      <c r="A27" s="32" t="s">
        <v>716</v>
      </c>
      <c r="B27" s="34">
        <v>59</v>
      </c>
      <c r="C27" s="55">
        <v>100</v>
      </c>
      <c r="D27" s="34">
        <v>0</v>
      </c>
      <c r="E27" s="55">
        <v>0</v>
      </c>
      <c r="F27" s="34">
        <v>0</v>
      </c>
      <c r="G27" s="55">
        <v>0</v>
      </c>
      <c r="H27" s="34">
        <v>59</v>
      </c>
    </row>
    <row r="28" spans="1:8" ht="13.5" customHeight="1" x14ac:dyDescent="0.3">
      <c r="A28" s="71" t="s">
        <v>306</v>
      </c>
      <c r="B28" s="72">
        <v>11</v>
      </c>
      <c r="C28" s="73">
        <v>34.4</v>
      </c>
      <c r="D28" s="72">
        <v>32</v>
      </c>
      <c r="E28" s="73">
        <v>100</v>
      </c>
      <c r="F28" s="72">
        <v>11</v>
      </c>
      <c r="G28" s="73">
        <v>34.4</v>
      </c>
      <c r="H28" s="72">
        <v>32</v>
      </c>
    </row>
    <row r="29" spans="1:8" ht="13.5" customHeight="1" x14ac:dyDescent="0.3">
      <c r="A29" s="32" t="s">
        <v>307</v>
      </c>
      <c r="B29" s="34">
        <v>8</v>
      </c>
      <c r="C29" s="55">
        <v>40</v>
      </c>
      <c r="D29" s="34">
        <v>20</v>
      </c>
      <c r="E29" s="55">
        <v>100</v>
      </c>
      <c r="F29" s="34">
        <v>8</v>
      </c>
      <c r="G29" s="55">
        <v>40</v>
      </c>
      <c r="H29" s="34">
        <v>20</v>
      </c>
    </row>
    <row r="30" spans="1:8" ht="13.5" customHeight="1" x14ac:dyDescent="0.3">
      <c r="A30" s="32" t="s">
        <v>368</v>
      </c>
      <c r="B30" s="34">
        <v>3</v>
      </c>
      <c r="C30" s="55">
        <v>33.299999999999997</v>
      </c>
      <c r="D30" s="34">
        <v>9</v>
      </c>
      <c r="E30" s="55">
        <v>100</v>
      </c>
      <c r="F30" s="34">
        <v>3</v>
      </c>
      <c r="G30" s="55">
        <v>33.299999999999997</v>
      </c>
      <c r="H30" s="34">
        <v>9</v>
      </c>
    </row>
    <row r="31" spans="1:8" ht="13.5" customHeight="1" x14ac:dyDescent="0.3">
      <c r="A31" s="32" t="s">
        <v>304</v>
      </c>
      <c r="B31" s="34">
        <v>0</v>
      </c>
      <c r="C31" s="55">
        <v>0</v>
      </c>
      <c r="D31" s="34">
        <v>3</v>
      </c>
      <c r="E31" s="55">
        <v>100</v>
      </c>
      <c r="F31" s="34">
        <v>0</v>
      </c>
      <c r="G31" s="55">
        <v>0</v>
      </c>
      <c r="H31" s="34">
        <v>3</v>
      </c>
    </row>
    <row r="32" spans="1:8" ht="13.5" customHeight="1" x14ac:dyDescent="0.3">
      <c r="A32" s="71" t="s">
        <v>257</v>
      </c>
      <c r="B32" s="72">
        <v>124</v>
      </c>
      <c r="C32" s="73">
        <v>86.7</v>
      </c>
      <c r="D32" s="72">
        <v>130</v>
      </c>
      <c r="E32" s="73">
        <v>90.9</v>
      </c>
      <c r="F32" s="72">
        <v>111</v>
      </c>
      <c r="G32" s="73">
        <v>77.599999999999994</v>
      </c>
      <c r="H32" s="72">
        <v>143</v>
      </c>
    </row>
    <row r="33" spans="1:8" ht="13.5" customHeight="1" x14ac:dyDescent="0.3">
      <c r="A33" s="32" t="s">
        <v>369</v>
      </c>
      <c r="B33" s="34">
        <v>0</v>
      </c>
      <c r="C33" s="55">
        <v>0</v>
      </c>
      <c r="D33" s="34">
        <v>8</v>
      </c>
      <c r="E33" s="55">
        <v>100</v>
      </c>
      <c r="F33" s="34">
        <v>0</v>
      </c>
      <c r="G33" s="55">
        <v>0</v>
      </c>
      <c r="H33" s="34">
        <v>8</v>
      </c>
    </row>
    <row r="34" spans="1:8" ht="13.5" customHeight="1" x14ac:dyDescent="0.3">
      <c r="A34" s="32" t="s">
        <v>308</v>
      </c>
      <c r="B34" s="34">
        <v>66</v>
      </c>
      <c r="C34" s="55">
        <v>95.7</v>
      </c>
      <c r="D34" s="34">
        <v>66</v>
      </c>
      <c r="E34" s="55">
        <v>95.7</v>
      </c>
      <c r="F34" s="34">
        <v>63</v>
      </c>
      <c r="G34" s="55">
        <v>91.3</v>
      </c>
      <c r="H34" s="34">
        <v>69</v>
      </c>
    </row>
    <row r="35" spans="1:8" ht="13.5" customHeight="1" x14ac:dyDescent="0.3">
      <c r="A35" s="32" t="s">
        <v>370</v>
      </c>
      <c r="B35" s="34">
        <v>58</v>
      </c>
      <c r="C35" s="55">
        <v>92.1</v>
      </c>
      <c r="D35" s="34">
        <v>53</v>
      </c>
      <c r="E35" s="55">
        <v>84.1</v>
      </c>
      <c r="F35" s="34">
        <v>48</v>
      </c>
      <c r="G35" s="55">
        <v>76.2</v>
      </c>
      <c r="H35" s="34">
        <v>63</v>
      </c>
    </row>
    <row r="36" spans="1:8" ht="13.5" customHeight="1" x14ac:dyDescent="0.3">
      <c r="A36" s="32" t="s">
        <v>304</v>
      </c>
      <c r="B36" s="34">
        <v>0</v>
      </c>
      <c r="C36" s="55">
        <v>0</v>
      </c>
      <c r="D36" s="34">
        <v>3</v>
      </c>
      <c r="E36" s="55">
        <v>100</v>
      </c>
      <c r="F36" s="34">
        <v>0</v>
      </c>
      <c r="G36" s="55">
        <v>0</v>
      </c>
      <c r="H36" s="34">
        <v>3</v>
      </c>
    </row>
    <row r="37" spans="1:8" ht="13.5" customHeight="1" x14ac:dyDescent="0.3">
      <c r="A37" s="71" t="s">
        <v>309</v>
      </c>
      <c r="B37" s="72">
        <v>121</v>
      </c>
      <c r="C37" s="73">
        <v>78.099999999999994</v>
      </c>
      <c r="D37" s="72">
        <v>152</v>
      </c>
      <c r="E37" s="73">
        <v>98.1</v>
      </c>
      <c r="F37" s="72">
        <v>118</v>
      </c>
      <c r="G37" s="73">
        <v>76.099999999999994</v>
      </c>
      <c r="H37" s="72">
        <v>155</v>
      </c>
    </row>
    <row r="38" spans="1:8" ht="13.5" customHeight="1" x14ac:dyDescent="0.3">
      <c r="A38" s="32" t="s">
        <v>717</v>
      </c>
      <c r="B38" s="34">
        <v>17</v>
      </c>
      <c r="C38" s="55">
        <v>85</v>
      </c>
      <c r="D38" s="34">
        <v>19</v>
      </c>
      <c r="E38" s="55">
        <v>95</v>
      </c>
      <c r="F38" s="34">
        <v>16</v>
      </c>
      <c r="G38" s="55">
        <v>80</v>
      </c>
      <c r="H38" s="34">
        <v>20</v>
      </c>
    </row>
    <row r="39" spans="1:8" ht="13.5" customHeight="1" x14ac:dyDescent="0.3">
      <c r="A39" s="32" t="s">
        <v>310</v>
      </c>
      <c r="B39" s="34">
        <v>44</v>
      </c>
      <c r="C39" s="55">
        <v>97.8</v>
      </c>
      <c r="D39" s="34">
        <v>43</v>
      </c>
      <c r="E39" s="55">
        <v>95.6</v>
      </c>
      <c r="F39" s="34">
        <v>42</v>
      </c>
      <c r="G39" s="55">
        <v>93.3</v>
      </c>
      <c r="H39" s="34">
        <v>45</v>
      </c>
    </row>
    <row r="40" spans="1:8" ht="13.5" customHeight="1" x14ac:dyDescent="0.3">
      <c r="A40" s="32" t="s">
        <v>311</v>
      </c>
      <c r="B40" s="34">
        <v>33</v>
      </c>
      <c r="C40" s="55">
        <v>55.9</v>
      </c>
      <c r="D40" s="34">
        <v>59</v>
      </c>
      <c r="E40" s="55">
        <v>100</v>
      </c>
      <c r="F40" s="34">
        <v>33</v>
      </c>
      <c r="G40" s="55">
        <v>55.9</v>
      </c>
      <c r="H40" s="34">
        <v>59</v>
      </c>
    </row>
    <row r="41" spans="1:8" ht="13.5" customHeight="1" x14ac:dyDescent="0.3">
      <c r="A41" s="32" t="s">
        <v>371</v>
      </c>
      <c r="B41" s="34">
        <v>27</v>
      </c>
      <c r="C41" s="55">
        <v>87.1</v>
      </c>
      <c r="D41" s="34">
        <v>31</v>
      </c>
      <c r="E41" s="55">
        <v>100</v>
      </c>
      <c r="F41" s="34">
        <v>27</v>
      </c>
      <c r="G41" s="55">
        <v>87.1</v>
      </c>
      <c r="H41" s="34">
        <v>31</v>
      </c>
    </row>
    <row r="42" spans="1:8" ht="13.5" customHeight="1" x14ac:dyDescent="0.3">
      <c r="A42" s="71" t="s">
        <v>258</v>
      </c>
      <c r="B42" s="72">
        <v>48</v>
      </c>
      <c r="C42" s="73">
        <v>78.7</v>
      </c>
      <c r="D42" s="72">
        <v>59</v>
      </c>
      <c r="E42" s="73">
        <v>96.7</v>
      </c>
      <c r="F42" s="72">
        <v>46</v>
      </c>
      <c r="G42" s="73">
        <v>75.400000000000006</v>
      </c>
      <c r="H42" s="72">
        <v>61</v>
      </c>
    </row>
    <row r="43" spans="1:8" ht="13.5" customHeight="1" x14ac:dyDescent="0.3">
      <c r="A43" s="32" t="s">
        <v>312</v>
      </c>
      <c r="B43" s="34">
        <v>42</v>
      </c>
      <c r="C43" s="55">
        <v>97.7</v>
      </c>
      <c r="D43" s="34">
        <v>43</v>
      </c>
      <c r="E43" s="55">
        <v>100</v>
      </c>
      <c r="F43" s="34">
        <v>42</v>
      </c>
      <c r="G43" s="55">
        <v>97.7</v>
      </c>
      <c r="H43" s="34">
        <v>43</v>
      </c>
    </row>
    <row r="44" spans="1:8" ht="13.5" customHeight="1" x14ac:dyDescent="0.3">
      <c r="A44" s="32" t="s">
        <v>372</v>
      </c>
      <c r="B44" s="34">
        <v>6</v>
      </c>
      <c r="C44" s="55">
        <v>33.299999999999997</v>
      </c>
      <c r="D44" s="34">
        <v>16</v>
      </c>
      <c r="E44" s="55">
        <v>88.9</v>
      </c>
      <c r="F44" s="34">
        <v>4</v>
      </c>
      <c r="G44" s="55">
        <v>22.2</v>
      </c>
      <c r="H44" s="34">
        <v>18</v>
      </c>
    </row>
    <row r="45" spans="1:8" ht="13.5" customHeight="1" x14ac:dyDescent="0.3">
      <c r="A45" s="71" t="s">
        <v>259</v>
      </c>
      <c r="B45" s="72">
        <v>74</v>
      </c>
      <c r="C45" s="73">
        <v>77.900000000000006</v>
      </c>
      <c r="D45" s="72">
        <v>88</v>
      </c>
      <c r="E45" s="73">
        <v>92.6</v>
      </c>
      <c r="F45" s="72">
        <v>67</v>
      </c>
      <c r="G45" s="73">
        <v>70.5</v>
      </c>
      <c r="H45" s="72">
        <v>95</v>
      </c>
    </row>
    <row r="46" spans="1:8" ht="13.5" customHeight="1" x14ac:dyDescent="0.3">
      <c r="A46" s="32" t="s">
        <v>313</v>
      </c>
      <c r="B46" s="34">
        <v>32</v>
      </c>
      <c r="C46" s="55">
        <v>62.7</v>
      </c>
      <c r="D46" s="34">
        <v>49</v>
      </c>
      <c r="E46" s="55">
        <v>96.1</v>
      </c>
      <c r="F46" s="34">
        <v>30</v>
      </c>
      <c r="G46" s="55">
        <v>58.8</v>
      </c>
      <c r="H46" s="34">
        <v>51</v>
      </c>
    </row>
    <row r="47" spans="1:8" ht="13.5" customHeight="1" x14ac:dyDescent="0.3">
      <c r="A47" s="32" t="s">
        <v>314</v>
      </c>
      <c r="B47" s="34">
        <v>31</v>
      </c>
      <c r="C47" s="55">
        <v>93.9</v>
      </c>
      <c r="D47" s="34">
        <v>30</v>
      </c>
      <c r="E47" s="55">
        <v>90.9</v>
      </c>
      <c r="F47" s="34">
        <v>28</v>
      </c>
      <c r="G47" s="55">
        <v>84.8</v>
      </c>
      <c r="H47" s="34">
        <v>33</v>
      </c>
    </row>
    <row r="48" spans="1:8" ht="13.5" customHeight="1" x14ac:dyDescent="0.3">
      <c r="A48" s="32" t="s">
        <v>315</v>
      </c>
      <c r="B48" s="34">
        <v>11</v>
      </c>
      <c r="C48" s="55">
        <v>100</v>
      </c>
      <c r="D48" s="34">
        <v>9</v>
      </c>
      <c r="E48" s="55">
        <v>81.8</v>
      </c>
      <c r="F48" s="34">
        <v>9</v>
      </c>
      <c r="G48" s="55">
        <v>81.8</v>
      </c>
      <c r="H48" s="34">
        <v>11</v>
      </c>
    </row>
    <row r="49" spans="1:8" ht="13.5" customHeight="1" x14ac:dyDescent="0.3">
      <c r="A49" s="71" t="s">
        <v>260</v>
      </c>
      <c r="B49" s="72">
        <v>7</v>
      </c>
      <c r="C49" s="73">
        <v>100</v>
      </c>
      <c r="D49" s="72">
        <v>7</v>
      </c>
      <c r="E49" s="73">
        <v>100</v>
      </c>
      <c r="F49" s="72">
        <v>7</v>
      </c>
      <c r="G49" s="73">
        <v>100</v>
      </c>
      <c r="H49" s="72">
        <v>7</v>
      </c>
    </row>
    <row r="50" spans="1:8" ht="13.5" customHeight="1" x14ac:dyDescent="0.3">
      <c r="A50" s="32" t="s">
        <v>316</v>
      </c>
      <c r="B50" s="34">
        <v>7</v>
      </c>
      <c r="C50" s="55">
        <v>100</v>
      </c>
      <c r="D50" s="34">
        <v>7</v>
      </c>
      <c r="E50" s="55">
        <v>100</v>
      </c>
      <c r="F50" s="34">
        <v>7</v>
      </c>
      <c r="G50" s="55">
        <v>100</v>
      </c>
      <c r="H50" s="34">
        <v>7</v>
      </c>
    </row>
    <row r="51" spans="1:8" ht="13.5" customHeight="1" x14ac:dyDescent="0.3">
      <c r="A51" s="71" t="s">
        <v>317</v>
      </c>
      <c r="B51" s="72">
        <v>20</v>
      </c>
      <c r="C51" s="73">
        <v>95.2</v>
      </c>
      <c r="D51" s="72">
        <v>19</v>
      </c>
      <c r="E51" s="73">
        <v>90.5</v>
      </c>
      <c r="F51" s="72">
        <v>18</v>
      </c>
      <c r="G51" s="73">
        <v>85.7</v>
      </c>
      <c r="H51" s="72">
        <v>21</v>
      </c>
    </row>
    <row r="52" spans="1:8" ht="13.5" customHeight="1" x14ac:dyDescent="0.3">
      <c r="A52" s="32" t="s">
        <v>318</v>
      </c>
      <c r="B52" s="34">
        <v>20</v>
      </c>
      <c r="C52" s="55">
        <v>95.2</v>
      </c>
      <c r="D52" s="34">
        <v>19</v>
      </c>
      <c r="E52" s="55">
        <v>90.5</v>
      </c>
      <c r="F52" s="34">
        <v>18</v>
      </c>
      <c r="G52" s="55">
        <v>85.7</v>
      </c>
      <c r="H52" s="34">
        <v>21</v>
      </c>
    </row>
    <row r="53" spans="1:8" ht="13.5" customHeight="1" x14ac:dyDescent="0.3">
      <c r="A53" s="71" t="s">
        <v>261</v>
      </c>
      <c r="B53" s="72">
        <v>467</v>
      </c>
      <c r="C53" s="73">
        <v>97.7</v>
      </c>
      <c r="D53" s="72">
        <v>408</v>
      </c>
      <c r="E53" s="73">
        <v>85.4</v>
      </c>
      <c r="F53" s="72">
        <v>397</v>
      </c>
      <c r="G53" s="73">
        <v>83.1</v>
      </c>
      <c r="H53" s="72">
        <v>478</v>
      </c>
    </row>
    <row r="54" spans="1:8" ht="13.5" customHeight="1" x14ac:dyDescent="0.3">
      <c r="A54" s="32" t="s">
        <v>718</v>
      </c>
      <c r="B54" s="34">
        <v>57</v>
      </c>
      <c r="C54" s="55">
        <v>100</v>
      </c>
      <c r="D54" s="34">
        <v>0</v>
      </c>
      <c r="E54" s="55">
        <v>0</v>
      </c>
      <c r="F54" s="34">
        <v>0</v>
      </c>
      <c r="G54" s="55">
        <v>0</v>
      </c>
      <c r="H54" s="34">
        <v>57</v>
      </c>
    </row>
    <row r="55" spans="1:8" ht="13.5" customHeight="1" x14ac:dyDescent="0.3">
      <c r="A55" s="32" t="s">
        <v>719</v>
      </c>
      <c r="B55" s="34">
        <v>102</v>
      </c>
      <c r="C55" s="55">
        <v>97.1</v>
      </c>
      <c r="D55" s="34">
        <v>102</v>
      </c>
      <c r="E55" s="55">
        <v>97.1</v>
      </c>
      <c r="F55" s="34">
        <v>99</v>
      </c>
      <c r="G55" s="55">
        <v>94.3</v>
      </c>
      <c r="H55" s="34">
        <v>105</v>
      </c>
    </row>
    <row r="56" spans="1:8" ht="13.5" customHeight="1" x14ac:dyDescent="0.3">
      <c r="A56" s="32" t="s">
        <v>373</v>
      </c>
      <c r="B56" s="34">
        <v>80</v>
      </c>
      <c r="C56" s="55">
        <v>96.4</v>
      </c>
      <c r="D56" s="34">
        <v>79</v>
      </c>
      <c r="E56" s="55">
        <v>95.2</v>
      </c>
      <c r="F56" s="34">
        <v>76</v>
      </c>
      <c r="G56" s="55">
        <v>91.6</v>
      </c>
      <c r="H56" s="34">
        <v>83</v>
      </c>
    </row>
    <row r="57" spans="1:8" ht="13.5" customHeight="1" x14ac:dyDescent="0.3">
      <c r="A57" s="32" t="s">
        <v>720</v>
      </c>
      <c r="B57" s="34">
        <v>228</v>
      </c>
      <c r="C57" s="55">
        <v>97.9</v>
      </c>
      <c r="D57" s="34">
        <v>227</v>
      </c>
      <c r="E57" s="55">
        <v>97.4</v>
      </c>
      <c r="F57" s="34">
        <v>222</v>
      </c>
      <c r="G57" s="55">
        <v>95.3</v>
      </c>
      <c r="H57" s="34">
        <v>233</v>
      </c>
    </row>
    <row r="58" spans="1:8" ht="13.5" customHeight="1" x14ac:dyDescent="0.3">
      <c r="A58" s="71" t="s">
        <v>262</v>
      </c>
      <c r="B58" s="72">
        <v>301</v>
      </c>
      <c r="C58" s="73">
        <v>96.8</v>
      </c>
      <c r="D58" s="72">
        <v>287</v>
      </c>
      <c r="E58" s="73">
        <v>92.3</v>
      </c>
      <c r="F58" s="72">
        <v>277</v>
      </c>
      <c r="G58" s="73">
        <v>89.1</v>
      </c>
      <c r="H58" s="72">
        <v>311</v>
      </c>
    </row>
    <row r="59" spans="1:8" ht="13.5" customHeight="1" x14ac:dyDescent="0.3">
      <c r="A59" s="32" t="s">
        <v>684</v>
      </c>
      <c r="B59" s="34">
        <v>91</v>
      </c>
      <c r="C59" s="55">
        <v>97.8</v>
      </c>
      <c r="D59" s="34">
        <v>75</v>
      </c>
      <c r="E59" s="55">
        <v>80.599999999999994</v>
      </c>
      <c r="F59" s="34">
        <v>73</v>
      </c>
      <c r="G59" s="55">
        <v>78.5</v>
      </c>
      <c r="H59" s="34">
        <v>93</v>
      </c>
    </row>
    <row r="60" spans="1:8" ht="13.5" customHeight="1" x14ac:dyDescent="0.3">
      <c r="A60" s="32" t="s">
        <v>475</v>
      </c>
      <c r="B60" s="34">
        <v>149</v>
      </c>
      <c r="C60" s="55">
        <v>97.4</v>
      </c>
      <c r="D60" s="34">
        <v>149</v>
      </c>
      <c r="E60" s="55">
        <v>97.4</v>
      </c>
      <c r="F60" s="34">
        <v>145</v>
      </c>
      <c r="G60" s="55">
        <v>94.8</v>
      </c>
      <c r="H60" s="34">
        <v>153</v>
      </c>
    </row>
    <row r="61" spans="1:8" ht="13.5" customHeight="1" x14ac:dyDescent="0.3">
      <c r="A61" s="32" t="s">
        <v>721</v>
      </c>
      <c r="B61" s="34">
        <v>61</v>
      </c>
      <c r="C61" s="55">
        <v>93.8</v>
      </c>
      <c r="D61" s="34">
        <v>63</v>
      </c>
      <c r="E61" s="55">
        <v>96.9</v>
      </c>
      <c r="F61" s="34">
        <v>59</v>
      </c>
      <c r="G61" s="55">
        <v>90.8</v>
      </c>
      <c r="H61" s="34">
        <v>65</v>
      </c>
    </row>
    <row r="62" spans="1:8" ht="13.5" customHeight="1" x14ac:dyDescent="0.3">
      <c r="A62" s="71" t="s">
        <v>263</v>
      </c>
      <c r="B62" s="72">
        <v>870</v>
      </c>
      <c r="C62" s="73">
        <v>89.3</v>
      </c>
      <c r="D62" s="72">
        <v>853</v>
      </c>
      <c r="E62" s="73">
        <v>87.6</v>
      </c>
      <c r="F62" s="72">
        <v>749</v>
      </c>
      <c r="G62" s="73">
        <v>76.900000000000006</v>
      </c>
      <c r="H62" s="72">
        <v>974</v>
      </c>
    </row>
    <row r="63" spans="1:8" ht="13.5" customHeight="1" x14ac:dyDescent="0.3">
      <c r="A63" s="32" t="s">
        <v>722</v>
      </c>
      <c r="B63" s="34">
        <v>18</v>
      </c>
      <c r="C63" s="55">
        <v>78.3</v>
      </c>
      <c r="D63" s="34">
        <v>21</v>
      </c>
      <c r="E63" s="55">
        <v>91.3</v>
      </c>
      <c r="F63" s="34">
        <v>16</v>
      </c>
      <c r="G63" s="55">
        <v>69.599999999999994</v>
      </c>
      <c r="H63" s="34">
        <v>23</v>
      </c>
    </row>
    <row r="64" spans="1:8" ht="13.5" customHeight="1" x14ac:dyDescent="0.3">
      <c r="A64" s="32" t="s">
        <v>439</v>
      </c>
      <c r="B64" s="34">
        <v>105</v>
      </c>
      <c r="C64" s="55">
        <v>98.1</v>
      </c>
      <c r="D64" s="34">
        <v>106</v>
      </c>
      <c r="E64" s="55">
        <v>99.1</v>
      </c>
      <c r="F64" s="34">
        <v>104</v>
      </c>
      <c r="G64" s="55">
        <v>97.2</v>
      </c>
      <c r="H64" s="34">
        <v>107</v>
      </c>
    </row>
    <row r="65" spans="1:8" ht="13.5" customHeight="1" x14ac:dyDescent="0.3">
      <c r="A65" s="32" t="s">
        <v>723</v>
      </c>
      <c r="B65" s="34">
        <v>6</v>
      </c>
      <c r="C65" s="55">
        <v>100</v>
      </c>
      <c r="D65" s="34">
        <v>0</v>
      </c>
      <c r="E65" s="55">
        <v>0</v>
      </c>
      <c r="F65" s="34">
        <v>0</v>
      </c>
      <c r="G65" s="55">
        <v>0</v>
      </c>
      <c r="H65" s="34">
        <v>6</v>
      </c>
    </row>
    <row r="66" spans="1:8" ht="13.5" customHeight="1" x14ac:dyDescent="0.3">
      <c r="A66" s="32" t="s">
        <v>724</v>
      </c>
      <c r="B66" s="34">
        <v>19</v>
      </c>
      <c r="C66" s="55">
        <v>100</v>
      </c>
      <c r="D66" s="34">
        <v>1</v>
      </c>
      <c r="E66" s="55">
        <v>5.3</v>
      </c>
      <c r="F66" s="34">
        <v>1</v>
      </c>
      <c r="G66" s="55">
        <v>5.3</v>
      </c>
      <c r="H66" s="34">
        <v>19</v>
      </c>
    </row>
    <row r="67" spans="1:8" ht="13.5" customHeight="1" x14ac:dyDescent="0.3">
      <c r="A67" s="32" t="s">
        <v>440</v>
      </c>
      <c r="B67" s="34">
        <v>34</v>
      </c>
      <c r="C67" s="55">
        <v>97.1</v>
      </c>
      <c r="D67" s="34">
        <v>33</v>
      </c>
      <c r="E67" s="55">
        <v>94.3</v>
      </c>
      <c r="F67" s="34">
        <v>32</v>
      </c>
      <c r="G67" s="55">
        <v>91.4</v>
      </c>
      <c r="H67" s="34">
        <v>35</v>
      </c>
    </row>
    <row r="68" spans="1:8" ht="13.5" customHeight="1" x14ac:dyDescent="0.3">
      <c r="A68" s="32" t="s">
        <v>725</v>
      </c>
      <c r="B68" s="34">
        <v>290</v>
      </c>
      <c r="C68" s="55">
        <v>92.7</v>
      </c>
      <c r="D68" s="34">
        <v>313</v>
      </c>
      <c r="E68" s="55">
        <v>100</v>
      </c>
      <c r="F68" s="34">
        <v>290</v>
      </c>
      <c r="G68" s="55">
        <v>92.7</v>
      </c>
      <c r="H68" s="34">
        <v>313</v>
      </c>
    </row>
    <row r="69" spans="1:8" ht="13.5" customHeight="1" x14ac:dyDescent="0.3">
      <c r="A69" s="32" t="s">
        <v>327</v>
      </c>
      <c r="B69" s="34">
        <v>27</v>
      </c>
      <c r="C69" s="55">
        <v>100</v>
      </c>
      <c r="D69" s="34">
        <v>27</v>
      </c>
      <c r="E69" s="55">
        <v>100</v>
      </c>
      <c r="F69" s="34">
        <v>27</v>
      </c>
      <c r="G69" s="55">
        <v>100</v>
      </c>
      <c r="H69" s="34">
        <v>27</v>
      </c>
    </row>
    <row r="70" spans="1:8" ht="13.5" customHeight="1" x14ac:dyDescent="0.3">
      <c r="A70" s="32" t="s">
        <v>328</v>
      </c>
      <c r="B70" s="34">
        <v>76</v>
      </c>
      <c r="C70" s="55">
        <v>93.8</v>
      </c>
      <c r="D70" s="34">
        <v>78</v>
      </c>
      <c r="E70" s="55">
        <v>96.3</v>
      </c>
      <c r="F70" s="34">
        <v>73</v>
      </c>
      <c r="G70" s="55">
        <v>90.1</v>
      </c>
      <c r="H70" s="34">
        <v>81</v>
      </c>
    </row>
    <row r="71" spans="1:8" ht="13.5" customHeight="1" x14ac:dyDescent="0.3">
      <c r="A71" s="32" t="s">
        <v>329</v>
      </c>
      <c r="B71" s="34">
        <v>177</v>
      </c>
      <c r="C71" s="55">
        <v>77</v>
      </c>
      <c r="D71" s="34">
        <v>193</v>
      </c>
      <c r="E71" s="55">
        <v>83.9</v>
      </c>
      <c r="F71" s="34">
        <v>140</v>
      </c>
      <c r="G71" s="55">
        <v>60.9</v>
      </c>
      <c r="H71" s="34">
        <v>230</v>
      </c>
    </row>
    <row r="72" spans="1:8" ht="13.5" customHeight="1" x14ac:dyDescent="0.3">
      <c r="A72" s="32" t="s">
        <v>330</v>
      </c>
      <c r="B72" s="34">
        <v>34</v>
      </c>
      <c r="C72" s="55">
        <v>97.1</v>
      </c>
      <c r="D72" s="34">
        <v>34</v>
      </c>
      <c r="E72" s="55">
        <v>97.1</v>
      </c>
      <c r="F72" s="34">
        <v>33</v>
      </c>
      <c r="G72" s="55">
        <v>94.3</v>
      </c>
      <c r="H72" s="34">
        <v>35</v>
      </c>
    </row>
    <row r="73" spans="1:8" ht="13.5" customHeight="1" x14ac:dyDescent="0.3">
      <c r="A73" s="32" t="s">
        <v>726</v>
      </c>
      <c r="B73" s="34">
        <v>44</v>
      </c>
      <c r="C73" s="55">
        <v>100</v>
      </c>
      <c r="D73" s="34">
        <v>0</v>
      </c>
      <c r="E73" s="55">
        <v>0</v>
      </c>
      <c r="F73" s="34">
        <v>0</v>
      </c>
      <c r="G73" s="55">
        <v>0</v>
      </c>
      <c r="H73" s="34">
        <v>44</v>
      </c>
    </row>
    <row r="74" spans="1:8" ht="13.5" customHeight="1" x14ac:dyDescent="0.3">
      <c r="A74" s="32" t="s">
        <v>331</v>
      </c>
      <c r="B74" s="34">
        <v>35</v>
      </c>
      <c r="C74" s="55">
        <v>71.400000000000006</v>
      </c>
      <c r="D74" s="34">
        <v>47</v>
      </c>
      <c r="E74" s="55">
        <v>95.9</v>
      </c>
      <c r="F74" s="34">
        <v>33</v>
      </c>
      <c r="G74" s="55">
        <v>67.3</v>
      </c>
      <c r="H74" s="34">
        <v>49</v>
      </c>
    </row>
    <row r="75" spans="1:8" ht="13.5" customHeight="1" x14ac:dyDescent="0.3">
      <c r="A75" s="32" t="s">
        <v>304</v>
      </c>
      <c r="B75" s="34">
        <v>5</v>
      </c>
      <c r="C75" s="55">
        <v>100</v>
      </c>
      <c r="D75" s="34">
        <v>0</v>
      </c>
      <c r="E75" s="55">
        <v>0</v>
      </c>
      <c r="F75" s="34">
        <v>0</v>
      </c>
      <c r="G75" s="55">
        <v>0</v>
      </c>
      <c r="H75" s="34">
        <v>5</v>
      </c>
    </row>
    <row r="76" spans="1:8" ht="13.5" customHeight="1" x14ac:dyDescent="0.3">
      <c r="A76" s="71" t="s">
        <v>264</v>
      </c>
      <c r="B76" s="72">
        <v>55</v>
      </c>
      <c r="C76" s="73">
        <v>87.3</v>
      </c>
      <c r="D76" s="72">
        <v>62</v>
      </c>
      <c r="E76" s="73">
        <v>98.4</v>
      </c>
      <c r="F76" s="72">
        <v>54</v>
      </c>
      <c r="G76" s="73">
        <v>85.7</v>
      </c>
      <c r="H76" s="72">
        <v>63</v>
      </c>
    </row>
    <row r="77" spans="1:8" ht="13.5" customHeight="1" x14ac:dyDescent="0.3">
      <c r="A77" s="32" t="s">
        <v>332</v>
      </c>
      <c r="B77" s="34">
        <v>55</v>
      </c>
      <c r="C77" s="55">
        <v>87.3</v>
      </c>
      <c r="D77" s="34">
        <v>62</v>
      </c>
      <c r="E77" s="55">
        <v>98.4</v>
      </c>
      <c r="F77" s="34">
        <v>54</v>
      </c>
      <c r="G77" s="55">
        <v>85.7</v>
      </c>
      <c r="H77" s="34">
        <v>63</v>
      </c>
    </row>
    <row r="78" spans="1:8" ht="13.5" customHeight="1" x14ac:dyDescent="0.3">
      <c r="A78" s="71" t="s">
        <v>265</v>
      </c>
      <c r="B78" s="72">
        <v>76</v>
      </c>
      <c r="C78" s="73">
        <v>88.4</v>
      </c>
      <c r="D78" s="72">
        <v>75</v>
      </c>
      <c r="E78" s="73">
        <v>87.2</v>
      </c>
      <c r="F78" s="72">
        <v>65</v>
      </c>
      <c r="G78" s="73">
        <v>75.599999999999994</v>
      </c>
      <c r="H78" s="72">
        <v>86</v>
      </c>
    </row>
    <row r="79" spans="1:8" ht="13.5" customHeight="1" x14ac:dyDescent="0.3">
      <c r="A79" s="32" t="s">
        <v>727</v>
      </c>
      <c r="B79" s="34">
        <v>11</v>
      </c>
      <c r="C79" s="55">
        <v>61.1</v>
      </c>
      <c r="D79" s="34">
        <v>7</v>
      </c>
      <c r="E79" s="55">
        <v>38.9</v>
      </c>
      <c r="F79" s="34">
        <v>0</v>
      </c>
      <c r="G79" s="55">
        <v>0</v>
      </c>
      <c r="H79" s="34">
        <v>18</v>
      </c>
    </row>
    <row r="80" spans="1:8" ht="13.5" customHeight="1" x14ac:dyDescent="0.3">
      <c r="A80" s="32" t="s">
        <v>335</v>
      </c>
      <c r="B80" s="34">
        <v>65</v>
      </c>
      <c r="C80" s="55">
        <v>95.6</v>
      </c>
      <c r="D80" s="34">
        <v>68</v>
      </c>
      <c r="E80" s="55">
        <v>100</v>
      </c>
      <c r="F80" s="34">
        <v>65</v>
      </c>
      <c r="G80" s="55">
        <v>95.6</v>
      </c>
      <c r="H80" s="34">
        <v>68</v>
      </c>
    </row>
    <row r="81" spans="1:8" ht="13.5" customHeight="1" x14ac:dyDescent="0.3">
      <c r="A81" s="71" t="s">
        <v>266</v>
      </c>
      <c r="B81" s="72">
        <v>50</v>
      </c>
      <c r="C81" s="73">
        <v>64.900000000000006</v>
      </c>
      <c r="D81" s="72">
        <v>72</v>
      </c>
      <c r="E81" s="73">
        <v>93.5</v>
      </c>
      <c r="F81" s="72">
        <v>45</v>
      </c>
      <c r="G81" s="73">
        <v>58.4</v>
      </c>
      <c r="H81" s="72">
        <v>77</v>
      </c>
    </row>
    <row r="82" spans="1:8" ht="13.5" customHeight="1" x14ac:dyDescent="0.3">
      <c r="A82" s="32" t="s">
        <v>728</v>
      </c>
      <c r="B82" s="34">
        <v>50</v>
      </c>
      <c r="C82" s="55">
        <v>64.900000000000006</v>
      </c>
      <c r="D82" s="34">
        <v>72</v>
      </c>
      <c r="E82" s="55">
        <v>93.5</v>
      </c>
      <c r="F82" s="34">
        <v>45</v>
      </c>
      <c r="G82" s="55">
        <v>58.4</v>
      </c>
      <c r="H82" s="34">
        <v>77</v>
      </c>
    </row>
    <row r="83" spans="1:8" ht="13.5" customHeight="1" x14ac:dyDescent="0.3">
      <c r="A83" s="71" t="s">
        <v>267</v>
      </c>
      <c r="B83" s="72">
        <v>44</v>
      </c>
      <c r="C83" s="73">
        <v>63.8</v>
      </c>
      <c r="D83" s="72">
        <v>68</v>
      </c>
      <c r="E83" s="73">
        <v>98.6</v>
      </c>
      <c r="F83" s="72">
        <v>43</v>
      </c>
      <c r="G83" s="73">
        <v>62.3</v>
      </c>
      <c r="H83" s="72">
        <v>69</v>
      </c>
    </row>
    <row r="84" spans="1:8" ht="13.5" customHeight="1" x14ac:dyDescent="0.3">
      <c r="A84" s="32" t="s">
        <v>337</v>
      </c>
      <c r="B84" s="34">
        <v>44</v>
      </c>
      <c r="C84" s="55">
        <v>78.599999999999994</v>
      </c>
      <c r="D84" s="34">
        <v>55</v>
      </c>
      <c r="E84" s="55">
        <v>98.2</v>
      </c>
      <c r="F84" s="34">
        <v>43</v>
      </c>
      <c r="G84" s="55">
        <v>76.8</v>
      </c>
      <c r="H84" s="34">
        <v>56</v>
      </c>
    </row>
    <row r="85" spans="1:8" ht="13.5" customHeight="1" x14ac:dyDescent="0.3">
      <c r="A85" s="32" t="s">
        <v>383</v>
      </c>
      <c r="B85" s="34">
        <v>0</v>
      </c>
      <c r="C85" s="55">
        <v>0</v>
      </c>
      <c r="D85" s="34">
        <v>13</v>
      </c>
      <c r="E85" s="55">
        <v>100</v>
      </c>
      <c r="F85" s="34">
        <v>0</v>
      </c>
      <c r="G85" s="55">
        <v>0</v>
      </c>
      <c r="H85" s="34">
        <v>13</v>
      </c>
    </row>
    <row r="86" spans="1:8" ht="13.5" customHeight="1" x14ac:dyDescent="0.3">
      <c r="A86" s="71" t="s">
        <v>268</v>
      </c>
      <c r="B86" s="72">
        <v>27</v>
      </c>
      <c r="C86" s="73">
        <v>90</v>
      </c>
      <c r="D86" s="72">
        <v>3</v>
      </c>
      <c r="E86" s="73">
        <v>10</v>
      </c>
      <c r="F86" s="72">
        <v>0</v>
      </c>
      <c r="G86" s="73">
        <v>0</v>
      </c>
      <c r="H86" s="72">
        <v>30</v>
      </c>
    </row>
    <row r="87" spans="1:8" ht="13.5" customHeight="1" x14ac:dyDescent="0.3">
      <c r="A87" s="32" t="s">
        <v>338</v>
      </c>
      <c r="B87" s="34">
        <v>18</v>
      </c>
      <c r="C87" s="55">
        <v>100</v>
      </c>
      <c r="D87" s="34">
        <v>0</v>
      </c>
      <c r="E87" s="55">
        <v>0</v>
      </c>
      <c r="F87" s="34">
        <v>0</v>
      </c>
      <c r="G87" s="55">
        <v>0</v>
      </c>
      <c r="H87" s="34">
        <v>18</v>
      </c>
    </row>
    <row r="88" spans="1:8" ht="13.5" customHeight="1" x14ac:dyDescent="0.3">
      <c r="A88" s="32" t="s">
        <v>339</v>
      </c>
      <c r="B88" s="34">
        <v>9</v>
      </c>
      <c r="C88" s="55">
        <v>75</v>
      </c>
      <c r="D88" s="34">
        <v>3</v>
      </c>
      <c r="E88" s="55">
        <v>25</v>
      </c>
      <c r="F88" s="34">
        <v>0</v>
      </c>
      <c r="G88" s="55">
        <v>0</v>
      </c>
      <c r="H88" s="34">
        <v>12</v>
      </c>
    </row>
    <row r="89" spans="1:8" ht="13.5" customHeight="1" x14ac:dyDescent="0.3">
      <c r="A89" s="71" t="s">
        <v>269</v>
      </c>
      <c r="B89" s="72">
        <v>24</v>
      </c>
      <c r="C89" s="73">
        <v>58.5</v>
      </c>
      <c r="D89" s="72">
        <v>40</v>
      </c>
      <c r="E89" s="73">
        <v>97.6</v>
      </c>
      <c r="F89" s="72">
        <v>23</v>
      </c>
      <c r="G89" s="73">
        <v>56.1</v>
      </c>
      <c r="H89" s="72">
        <v>41</v>
      </c>
    </row>
    <row r="90" spans="1:8" ht="13.5" customHeight="1" x14ac:dyDescent="0.3">
      <c r="A90" s="32" t="s">
        <v>340</v>
      </c>
      <c r="B90" s="34">
        <v>0</v>
      </c>
      <c r="C90" s="55">
        <v>0</v>
      </c>
      <c r="D90" s="34">
        <v>17</v>
      </c>
      <c r="E90" s="55">
        <v>100</v>
      </c>
      <c r="F90" s="34">
        <v>0</v>
      </c>
      <c r="G90" s="55">
        <v>0</v>
      </c>
      <c r="H90" s="34">
        <v>17</v>
      </c>
    </row>
    <row r="91" spans="1:8" ht="13.5" customHeight="1" x14ac:dyDescent="0.3">
      <c r="A91" s="32" t="s">
        <v>342</v>
      </c>
      <c r="B91" s="34">
        <v>24</v>
      </c>
      <c r="C91" s="55">
        <v>100</v>
      </c>
      <c r="D91" s="34">
        <v>23</v>
      </c>
      <c r="E91" s="55">
        <v>95.8</v>
      </c>
      <c r="F91" s="34">
        <v>23</v>
      </c>
      <c r="G91" s="55">
        <v>95.8</v>
      </c>
      <c r="H91" s="34">
        <v>24</v>
      </c>
    </row>
    <row r="92" spans="1:8" ht="13.5" customHeight="1" x14ac:dyDescent="0.3">
      <c r="A92" s="71" t="s">
        <v>270</v>
      </c>
      <c r="B92" s="72">
        <v>83</v>
      </c>
      <c r="C92" s="73">
        <v>97.6</v>
      </c>
      <c r="D92" s="72">
        <v>84</v>
      </c>
      <c r="E92" s="73">
        <v>98.8</v>
      </c>
      <c r="F92" s="72">
        <v>82</v>
      </c>
      <c r="G92" s="73">
        <v>96.5</v>
      </c>
      <c r="H92" s="72">
        <v>85</v>
      </c>
    </row>
    <row r="93" spans="1:8" ht="13.5" customHeight="1" x14ac:dyDescent="0.3">
      <c r="A93" s="32" t="s">
        <v>343</v>
      </c>
      <c r="B93" s="34">
        <v>83</v>
      </c>
      <c r="C93" s="55">
        <v>97.6</v>
      </c>
      <c r="D93" s="34">
        <v>84</v>
      </c>
      <c r="E93" s="55">
        <v>98.8</v>
      </c>
      <c r="F93" s="34">
        <v>82</v>
      </c>
      <c r="G93" s="55">
        <v>96.5</v>
      </c>
      <c r="H93" s="34">
        <v>85</v>
      </c>
    </row>
    <row r="94" spans="1:8" ht="13.5" customHeight="1" x14ac:dyDescent="0.3">
      <c r="A94" s="71" t="s">
        <v>271</v>
      </c>
      <c r="B94" s="72">
        <v>105</v>
      </c>
      <c r="C94" s="73">
        <v>78.400000000000006</v>
      </c>
      <c r="D94" s="72">
        <v>102</v>
      </c>
      <c r="E94" s="73">
        <v>76.099999999999994</v>
      </c>
      <c r="F94" s="72">
        <v>73</v>
      </c>
      <c r="G94" s="73">
        <v>54.5</v>
      </c>
      <c r="H94" s="72">
        <v>134</v>
      </c>
    </row>
    <row r="95" spans="1:8" ht="13.5" customHeight="1" x14ac:dyDescent="0.3">
      <c r="A95" s="32" t="s">
        <v>344</v>
      </c>
      <c r="B95" s="34">
        <v>62</v>
      </c>
      <c r="C95" s="55">
        <v>88.6</v>
      </c>
      <c r="D95" s="34">
        <v>70</v>
      </c>
      <c r="E95" s="55">
        <v>100</v>
      </c>
      <c r="F95" s="34">
        <v>62</v>
      </c>
      <c r="G95" s="55">
        <v>88.6</v>
      </c>
      <c r="H95" s="34">
        <v>70</v>
      </c>
    </row>
    <row r="96" spans="1:8" ht="13.5" customHeight="1" x14ac:dyDescent="0.3">
      <c r="A96" s="32" t="s">
        <v>345</v>
      </c>
      <c r="B96" s="34">
        <v>11</v>
      </c>
      <c r="C96" s="55">
        <v>34.4</v>
      </c>
      <c r="D96" s="34">
        <v>32</v>
      </c>
      <c r="E96" s="55">
        <v>100</v>
      </c>
      <c r="F96" s="34">
        <v>11</v>
      </c>
      <c r="G96" s="55">
        <v>34.4</v>
      </c>
      <c r="H96" s="34">
        <v>32</v>
      </c>
    </row>
    <row r="97" spans="1:8" ht="13.5" customHeight="1" x14ac:dyDescent="0.3">
      <c r="A97" s="32" t="s">
        <v>729</v>
      </c>
      <c r="B97" s="34">
        <v>32</v>
      </c>
      <c r="C97" s="55">
        <v>100</v>
      </c>
      <c r="D97" s="34">
        <v>0</v>
      </c>
      <c r="E97" s="55">
        <v>0</v>
      </c>
      <c r="F97" s="34">
        <v>0</v>
      </c>
      <c r="G97" s="55">
        <v>0</v>
      </c>
      <c r="H97" s="34">
        <v>32</v>
      </c>
    </row>
    <row r="98" spans="1:8" ht="13.5" customHeight="1" x14ac:dyDescent="0.3">
      <c r="A98" s="71" t="s">
        <v>272</v>
      </c>
      <c r="B98" s="72">
        <v>100</v>
      </c>
      <c r="C98" s="73">
        <v>94.3</v>
      </c>
      <c r="D98" s="72">
        <v>89</v>
      </c>
      <c r="E98" s="73">
        <v>84</v>
      </c>
      <c r="F98" s="72">
        <v>83</v>
      </c>
      <c r="G98" s="73">
        <v>78.3</v>
      </c>
      <c r="H98" s="72">
        <v>106</v>
      </c>
    </row>
    <row r="99" spans="1:8" ht="13.5" customHeight="1" x14ac:dyDescent="0.3">
      <c r="A99" s="32" t="s">
        <v>386</v>
      </c>
      <c r="B99" s="34">
        <v>9</v>
      </c>
      <c r="C99" s="55">
        <v>100</v>
      </c>
      <c r="D99" s="34">
        <v>9</v>
      </c>
      <c r="E99" s="55">
        <v>100</v>
      </c>
      <c r="F99" s="34">
        <v>9</v>
      </c>
      <c r="G99" s="55">
        <v>100</v>
      </c>
      <c r="H99" s="34">
        <v>9</v>
      </c>
    </row>
    <row r="100" spans="1:8" ht="13.5" customHeight="1" x14ac:dyDescent="0.3">
      <c r="A100" s="32" t="s">
        <v>730</v>
      </c>
      <c r="B100" s="34">
        <v>8</v>
      </c>
      <c r="C100" s="55">
        <v>100</v>
      </c>
      <c r="D100" s="34">
        <v>0</v>
      </c>
      <c r="E100" s="55">
        <v>0</v>
      </c>
      <c r="F100" s="34">
        <v>0</v>
      </c>
      <c r="G100" s="55">
        <v>0</v>
      </c>
      <c r="H100" s="34">
        <v>8</v>
      </c>
    </row>
    <row r="101" spans="1:8" ht="13.5" customHeight="1" thickBot="1" x14ac:dyDescent="0.35">
      <c r="A101" s="60" t="s">
        <v>731</v>
      </c>
      <c r="B101" s="61">
        <v>83</v>
      </c>
      <c r="C101" s="62">
        <v>93.3</v>
      </c>
      <c r="D101" s="61">
        <v>80</v>
      </c>
      <c r="E101" s="62">
        <v>89.9</v>
      </c>
      <c r="F101" s="61">
        <v>74</v>
      </c>
      <c r="G101" s="62">
        <v>83.1</v>
      </c>
      <c r="H101" s="61">
        <v>89</v>
      </c>
    </row>
    <row r="102" spans="1:8" ht="14.25" customHeight="1" x14ac:dyDescent="0.3">
      <c r="A102" s="35" t="s">
        <v>195</v>
      </c>
    </row>
    <row r="103" spans="1:8" ht="14.25" customHeight="1" x14ac:dyDescent="0.3">
      <c r="A103" s="35" t="s">
        <v>703</v>
      </c>
    </row>
    <row r="104" spans="1:8" ht="14.25" customHeight="1" x14ac:dyDescent="0.3">
      <c r="A104" s="35" t="s">
        <v>234</v>
      </c>
    </row>
    <row r="105" spans="1:8" ht="14.25" customHeight="1" x14ac:dyDescent="0.3">
      <c r="A105" s="35" t="s">
        <v>191</v>
      </c>
    </row>
    <row r="106" spans="1:8" ht="14.25" customHeight="1" x14ac:dyDescent="0.3">
      <c r="A106" s="35" t="s">
        <v>487</v>
      </c>
    </row>
  </sheetData>
  <mergeCells count="4">
    <mergeCell ref="J2:L4"/>
    <mergeCell ref="B6:C6"/>
    <mergeCell ref="D6:E6"/>
    <mergeCell ref="F6:G6"/>
  </mergeCells>
  <hyperlinks>
    <hyperlink ref="J2" location="Innehållsförteckning" display="Innehållsförteckning" xr:uid="{00000000-0004-0000-7B00-000000000000}"/>
    <hyperlink ref="J2:L4" location="Innehållsförteckning!A1" display="Tillbaka till innehållsförteckningen" xr:uid="{00000000-0004-0000-7B00-000001000000}"/>
  </hyperlinks>
  <pageMargins left="0.7" right="0.7" top="0.75" bottom="0.75" header="0.3" footer="0.3"/>
  <pageSetup paperSize="9" orientation="portrait" r:id="rId1"/>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sheetPr>
    <tabColor indexed="22"/>
  </sheetPr>
  <dimension ref="B2:F39"/>
  <sheetViews>
    <sheetView workbookViewId="0"/>
  </sheetViews>
  <sheetFormatPr defaultColWidth="12" defaultRowHeight="11.5" x14ac:dyDescent="0.25"/>
  <cols>
    <col min="1" max="1" width="3.44140625" style="30" customWidth="1"/>
    <col min="2" max="2" width="57.44140625" style="30" customWidth="1"/>
    <col min="3" max="3" width="12" style="30" customWidth="1"/>
    <col min="4" max="16384" width="12" style="30"/>
  </cols>
  <sheetData>
    <row r="2" spans="2:6" ht="12" thickBot="1" x14ac:dyDescent="0.3"/>
    <row r="3" spans="2:6" ht="12" thickTop="1" x14ac:dyDescent="0.25">
      <c r="D3" s="154" t="s">
        <v>194</v>
      </c>
      <c r="E3" s="155"/>
      <c r="F3" s="156"/>
    </row>
    <row r="4" spans="2:6" x14ac:dyDescent="0.25">
      <c r="D4" s="157"/>
      <c r="E4" s="158"/>
      <c r="F4" s="159"/>
    </row>
    <row r="5" spans="2:6" ht="12" thickBot="1" x14ac:dyDescent="0.3">
      <c r="D5" s="160"/>
      <c r="E5" s="161"/>
      <c r="F5" s="162"/>
    </row>
    <row r="6" spans="2:6" ht="12" thickTop="1" x14ac:dyDescent="0.25"/>
    <row r="10" spans="2:6" x14ac:dyDescent="0.25">
      <c r="B10" s="163" t="s">
        <v>1046</v>
      </c>
    </row>
    <row r="11" spans="2:6" x14ac:dyDescent="0.25">
      <c r="B11" s="163"/>
    </row>
    <row r="12" spans="2:6" x14ac:dyDescent="0.25">
      <c r="B12" s="163"/>
    </row>
    <row r="13" spans="2:6" x14ac:dyDescent="0.25">
      <c r="B13" s="163"/>
    </row>
    <row r="14" spans="2:6" x14ac:dyDescent="0.25">
      <c r="B14" s="164" t="s">
        <v>157</v>
      </c>
    </row>
    <row r="15" spans="2:6" x14ac:dyDescent="0.25">
      <c r="B15" s="164"/>
    </row>
    <row r="18" spans="2:2" ht="12.5" x14ac:dyDescent="0.25">
      <c r="B18" s="29" t="s">
        <v>1047</v>
      </c>
    </row>
    <row r="19" spans="2:2" ht="34.5" x14ac:dyDescent="0.3">
      <c r="B19" s="79" t="s">
        <v>1048</v>
      </c>
    </row>
    <row r="21" spans="2:2" ht="12.5" x14ac:dyDescent="0.25">
      <c r="B21" s="29" t="s">
        <v>239</v>
      </c>
    </row>
    <row r="22" spans="2:2" ht="115" x14ac:dyDescent="0.3">
      <c r="B22" s="80" t="s">
        <v>1281</v>
      </c>
    </row>
    <row r="24" spans="2:2" ht="12.5" x14ac:dyDescent="0.25">
      <c r="B24" s="29" t="s">
        <v>1049</v>
      </c>
    </row>
    <row r="25" spans="2:2" ht="34.5" x14ac:dyDescent="0.3">
      <c r="B25" s="79" t="s">
        <v>1050</v>
      </c>
    </row>
    <row r="27" spans="2:2" ht="12.5" x14ac:dyDescent="0.25">
      <c r="B27" s="29" t="s">
        <v>242</v>
      </c>
    </row>
    <row r="28" spans="2:2" ht="57.5" x14ac:dyDescent="0.3">
      <c r="B28" s="79" t="s">
        <v>1051</v>
      </c>
    </row>
    <row r="30" spans="2:2" ht="12.5" x14ac:dyDescent="0.25">
      <c r="B30" s="29" t="s">
        <v>244</v>
      </c>
    </row>
    <row r="31" spans="2:2" ht="34.5" x14ac:dyDescent="0.3">
      <c r="B31" s="79" t="s">
        <v>1052</v>
      </c>
    </row>
    <row r="33" spans="2:2" ht="12.5" x14ac:dyDescent="0.25">
      <c r="B33" s="29" t="s">
        <v>246</v>
      </c>
    </row>
    <row r="34" spans="2:2" ht="57.5" x14ac:dyDescent="0.3">
      <c r="B34" s="79" t="s">
        <v>1053</v>
      </c>
    </row>
    <row r="36" spans="2:2" ht="12" x14ac:dyDescent="0.3">
      <c r="B36" s="31"/>
    </row>
    <row r="37" spans="2:2" ht="12" x14ac:dyDescent="0.3">
      <c r="B37" s="35" t="s">
        <v>234</v>
      </c>
    </row>
    <row r="38" spans="2:2" ht="12" x14ac:dyDescent="0.3">
      <c r="B38" s="35" t="s">
        <v>191</v>
      </c>
    </row>
    <row r="39" spans="2:2" ht="12" x14ac:dyDescent="0.3">
      <c r="B39" s="35" t="s">
        <v>1054</v>
      </c>
    </row>
  </sheetData>
  <mergeCells count="3">
    <mergeCell ref="D3:F5"/>
    <mergeCell ref="B10:B13"/>
    <mergeCell ref="B14:B15"/>
  </mergeCells>
  <hyperlinks>
    <hyperlink ref="D3" location="Innehållsförteckning" display="Innehållsförteckning" xr:uid="{00000000-0004-0000-7C00-000000000000}"/>
    <hyperlink ref="D3:F5" location="Innehållsförteckning!A1" display="Tillbaka till innehållsförteckningen" xr:uid="{00000000-0004-0000-7C00-000001000000}"/>
  </hyperlinks>
  <pageMargins left="0.7" right="0.7" top="0.75" bottom="0.75" header="0.3" footer="0.3"/>
  <pageSetup paperSize="9" orientation="landscape" r:id="rId1"/>
  <drawing r:id="rId2"/>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D00-000000000000}">
  <sheetPr>
    <tabColor indexed="22"/>
  </sheetPr>
  <dimension ref="A1:Q48"/>
  <sheetViews>
    <sheetView workbookViewId="0"/>
  </sheetViews>
  <sheetFormatPr defaultColWidth="12" defaultRowHeight="13.5" customHeight="1" x14ac:dyDescent="0.25"/>
  <cols>
    <col min="1" max="1" width="22.33203125" style="30" customWidth="1"/>
    <col min="2" max="2" width="10" style="30" customWidth="1"/>
    <col min="3" max="7" width="17.33203125" style="30" customWidth="1"/>
    <col min="8" max="16384" width="12" style="30"/>
  </cols>
  <sheetData>
    <row r="1" spans="1:17" ht="21" customHeight="1" thickBot="1" x14ac:dyDescent="0.3">
      <c r="A1" s="29" t="s">
        <v>1055</v>
      </c>
    </row>
    <row r="2" spans="1:17" ht="13.5" customHeight="1" thickTop="1" x14ac:dyDescent="0.3">
      <c r="A2" s="31" t="s">
        <v>157</v>
      </c>
      <c r="O2" s="154" t="s">
        <v>194</v>
      </c>
      <c r="P2" s="155"/>
      <c r="Q2" s="156"/>
    </row>
    <row r="3" spans="1:17" ht="13.5" customHeight="1" x14ac:dyDescent="0.25">
      <c r="O3" s="157"/>
      <c r="P3" s="158"/>
      <c r="Q3" s="159"/>
    </row>
    <row r="4" spans="1:17" ht="13.5" customHeight="1" thickBot="1" x14ac:dyDescent="0.3">
      <c r="O4" s="160"/>
      <c r="P4" s="161"/>
      <c r="Q4" s="162"/>
    </row>
    <row r="5" spans="1:17" ht="13.5" customHeight="1" thickTop="1" x14ac:dyDescent="0.25">
      <c r="A5" s="66" t="s">
        <v>195</v>
      </c>
      <c r="B5" s="67" t="s">
        <v>199</v>
      </c>
      <c r="C5" s="67" t="s">
        <v>200</v>
      </c>
      <c r="D5" s="67" t="s">
        <v>201</v>
      </c>
    </row>
    <row r="6" spans="1:17" ht="13.5" customHeight="1" x14ac:dyDescent="0.25">
      <c r="A6" s="32" t="s">
        <v>202</v>
      </c>
      <c r="B6" s="33">
        <v>93.5</v>
      </c>
      <c r="C6" s="33">
        <v>91.3</v>
      </c>
      <c r="D6" s="33">
        <v>92.4</v>
      </c>
    </row>
    <row r="7" spans="1:17" ht="13.5" customHeight="1" x14ac:dyDescent="0.25">
      <c r="A7" s="32" t="s">
        <v>203</v>
      </c>
      <c r="B7" s="33">
        <v>92.1</v>
      </c>
      <c r="C7" s="33">
        <v>89.7</v>
      </c>
      <c r="D7" s="33">
        <v>91.4</v>
      </c>
    </row>
    <row r="8" spans="1:17" ht="13.5" customHeight="1" x14ac:dyDescent="0.25">
      <c r="A8" s="32" t="s">
        <v>204</v>
      </c>
      <c r="B8" s="33">
        <v>92.9</v>
      </c>
      <c r="C8" s="33">
        <v>90.6</v>
      </c>
      <c r="D8" s="33">
        <v>92</v>
      </c>
    </row>
    <row r="15" spans="1:17" ht="21" customHeight="1" x14ac:dyDescent="0.25">
      <c r="A15" s="29" t="s">
        <v>1056</v>
      </c>
    </row>
    <row r="16" spans="1:17" ht="13.5" customHeight="1" x14ac:dyDescent="0.3">
      <c r="A16" s="31" t="s">
        <v>1057</v>
      </c>
    </row>
    <row r="18" spans="1:7" ht="13.5" customHeight="1" thickBot="1" x14ac:dyDescent="0.3"/>
    <row r="19" spans="1:7" ht="28" customHeight="1" x14ac:dyDescent="0.25">
      <c r="A19" s="66" t="s">
        <v>207</v>
      </c>
      <c r="B19" s="68" t="s">
        <v>208</v>
      </c>
      <c r="C19" s="67" t="s">
        <v>1058</v>
      </c>
      <c r="D19" s="67" t="s">
        <v>210</v>
      </c>
      <c r="E19" s="67" t="s">
        <v>211</v>
      </c>
      <c r="F19" s="67" t="s">
        <v>1059</v>
      </c>
      <c r="G19" s="67" t="s">
        <v>213</v>
      </c>
    </row>
    <row r="20" spans="1:7" ht="13.5" customHeight="1" x14ac:dyDescent="0.25">
      <c r="A20" s="32" t="s">
        <v>223</v>
      </c>
      <c r="B20" s="34">
        <v>9238</v>
      </c>
      <c r="C20" s="33">
        <v>65.900000000000006</v>
      </c>
      <c r="D20" s="33">
        <v>93.4</v>
      </c>
      <c r="E20" s="33">
        <v>59.4</v>
      </c>
      <c r="F20" s="33">
        <v>6.6</v>
      </c>
      <c r="G20" s="33">
        <v>34.1</v>
      </c>
    </row>
    <row r="21" spans="1:7" ht="13.5" customHeight="1" x14ac:dyDescent="0.25">
      <c r="A21" s="32" t="s">
        <v>222</v>
      </c>
      <c r="B21" s="34">
        <v>18348</v>
      </c>
      <c r="C21" s="33">
        <v>85.3</v>
      </c>
      <c r="D21" s="33">
        <v>60.9</v>
      </c>
      <c r="E21" s="33">
        <v>46.2</v>
      </c>
      <c r="F21" s="33">
        <v>39.1</v>
      </c>
      <c r="G21" s="33">
        <v>14.7</v>
      </c>
    </row>
    <row r="22" spans="1:7" ht="13.5" customHeight="1" x14ac:dyDescent="0.25">
      <c r="A22" s="32" t="s">
        <v>217</v>
      </c>
      <c r="B22" s="34">
        <v>28398</v>
      </c>
      <c r="C22" s="33">
        <v>91.1</v>
      </c>
      <c r="D22" s="33">
        <v>97.6</v>
      </c>
      <c r="E22" s="33">
        <v>88.7</v>
      </c>
      <c r="F22" s="33">
        <v>2.4</v>
      </c>
      <c r="G22" s="33">
        <v>8.9</v>
      </c>
    </row>
    <row r="23" spans="1:7" ht="13.5" customHeight="1" x14ac:dyDescent="0.25">
      <c r="A23" s="32" t="s">
        <v>221</v>
      </c>
      <c r="B23" s="34">
        <v>132978</v>
      </c>
      <c r="C23" s="33">
        <v>92</v>
      </c>
      <c r="D23" s="33">
        <v>80.099999999999994</v>
      </c>
      <c r="E23" s="33">
        <v>72.099999999999994</v>
      </c>
      <c r="F23" s="33">
        <v>19.899999999999999</v>
      </c>
      <c r="G23" s="33">
        <v>8</v>
      </c>
    </row>
    <row r="24" spans="1:7" ht="13.5" customHeight="1" x14ac:dyDescent="0.25">
      <c r="A24" s="32" t="s">
        <v>219</v>
      </c>
      <c r="B24" s="34">
        <v>2961</v>
      </c>
      <c r="C24" s="33">
        <v>92.6</v>
      </c>
      <c r="D24" s="33">
        <v>87.1</v>
      </c>
      <c r="E24" s="33">
        <v>79.7</v>
      </c>
      <c r="F24" s="33">
        <v>12.9</v>
      </c>
      <c r="G24" s="33">
        <v>7.4</v>
      </c>
    </row>
    <row r="25" spans="1:7" ht="13.5" customHeight="1" x14ac:dyDescent="0.25">
      <c r="A25" s="32" t="s">
        <v>288</v>
      </c>
      <c r="B25" s="34">
        <v>5186</v>
      </c>
      <c r="C25" s="33">
        <v>93.6</v>
      </c>
      <c r="D25" s="33">
        <v>97</v>
      </c>
      <c r="E25" s="33">
        <v>90.6</v>
      </c>
      <c r="F25" s="33">
        <v>3</v>
      </c>
      <c r="G25" s="33">
        <v>6.4</v>
      </c>
    </row>
    <row r="26" spans="1:7" ht="13.5" customHeight="1" x14ac:dyDescent="0.25">
      <c r="A26" s="32" t="s">
        <v>228</v>
      </c>
      <c r="B26" s="34">
        <v>4688</v>
      </c>
      <c r="C26" s="33">
        <v>94.5</v>
      </c>
      <c r="D26" s="33">
        <v>70</v>
      </c>
      <c r="E26" s="33">
        <v>64.5</v>
      </c>
      <c r="F26" s="33">
        <v>30</v>
      </c>
      <c r="G26" s="33">
        <v>5.5</v>
      </c>
    </row>
    <row r="27" spans="1:7" ht="13.5" customHeight="1" x14ac:dyDescent="0.25">
      <c r="A27" s="32" t="s">
        <v>286</v>
      </c>
      <c r="B27" s="34">
        <v>7378</v>
      </c>
      <c r="C27" s="33">
        <v>94.8</v>
      </c>
      <c r="D27" s="33">
        <v>95.6</v>
      </c>
      <c r="E27" s="33">
        <v>90.5</v>
      </c>
      <c r="F27" s="33">
        <v>4.4000000000000004</v>
      </c>
      <c r="G27" s="33">
        <v>5.2</v>
      </c>
    </row>
    <row r="28" spans="1:7" ht="13.5" customHeight="1" x14ac:dyDescent="0.25">
      <c r="A28" s="32" t="s">
        <v>220</v>
      </c>
      <c r="B28" s="34">
        <v>20379</v>
      </c>
      <c r="C28" s="33">
        <v>96.9</v>
      </c>
      <c r="D28" s="33">
        <v>66.900000000000006</v>
      </c>
      <c r="E28" s="33">
        <v>63.8</v>
      </c>
      <c r="F28" s="33">
        <v>33.1</v>
      </c>
      <c r="G28" s="33">
        <v>3.1</v>
      </c>
    </row>
    <row r="29" spans="1:7" ht="13.5" customHeight="1" x14ac:dyDescent="0.25">
      <c r="A29" s="32" t="s">
        <v>224</v>
      </c>
      <c r="B29" s="34">
        <v>2116</v>
      </c>
      <c r="C29" s="33">
        <v>97</v>
      </c>
      <c r="D29" s="33">
        <v>99.5</v>
      </c>
      <c r="E29" s="33">
        <v>96.5</v>
      </c>
      <c r="F29" s="33">
        <v>0.5</v>
      </c>
      <c r="G29" s="33">
        <v>3</v>
      </c>
    </row>
    <row r="30" spans="1:7" ht="13.5" customHeight="1" x14ac:dyDescent="0.25">
      <c r="A30" s="32" t="s">
        <v>218</v>
      </c>
      <c r="B30" s="34">
        <v>3157</v>
      </c>
      <c r="C30" s="33">
        <v>97</v>
      </c>
      <c r="D30" s="33">
        <v>92.4</v>
      </c>
      <c r="E30" s="33">
        <v>89.4</v>
      </c>
      <c r="F30" s="33">
        <v>7.6</v>
      </c>
      <c r="G30" s="33">
        <v>3</v>
      </c>
    </row>
    <row r="31" spans="1:7" ht="13.5" customHeight="1" x14ac:dyDescent="0.25">
      <c r="A31" s="32" t="s">
        <v>230</v>
      </c>
      <c r="B31" s="34">
        <v>4177</v>
      </c>
      <c r="C31" s="33">
        <v>97.4</v>
      </c>
      <c r="D31" s="33">
        <v>99.7</v>
      </c>
      <c r="E31" s="33">
        <v>97.2</v>
      </c>
      <c r="F31" s="33">
        <v>0.3</v>
      </c>
      <c r="G31" s="33">
        <v>2.6</v>
      </c>
    </row>
    <row r="32" spans="1:7" ht="13.5" customHeight="1" x14ac:dyDescent="0.25">
      <c r="A32" s="32" t="s">
        <v>215</v>
      </c>
      <c r="B32" s="34">
        <v>3485</v>
      </c>
      <c r="C32" s="33">
        <v>97.8</v>
      </c>
      <c r="D32" s="33">
        <v>98.8</v>
      </c>
      <c r="E32" s="33">
        <v>96.6</v>
      </c>
      <c r="F32" s="33">
        <v>1.2</v>
      </c>
      <c r="G32" s="33">
        <v>2.2000000000000002</v>
      </c>
    </row>
    <row r="33" spans="1:7" ht="13.5" customHeight="1" x14ac:dyDescent="0.25">
      <c r="A33" s="32" t="s">
        <v>225</v>
      </c>
      <c r="B33" s="34">
        <v>2912</v>
      </c>
      <c r="C33" s="33">
        <v>98.3</v>
      </c>
      <c r="D33" s="33">
        <v>99.6</v>
      </c>
      <c r="E33" s="33">
        <v>97.9</v>
      </c>
      <c r="F33" s="33">
        <v>0.4</v>
      </c>
      <c r="G33" s="33">
        <v>1.7</v>
      </c>
    </row>
    <row r="34" spans="1:7" ht="13.5" customHeight="1" x14ac:dyDescent="0.25">
      <c r="A34" s="32" t="s">
        <v>229</v>
      </c>
      <c r="B34" s="34">
        <v>3333</v>
      </c>
      <c r="C34" s="33">
        <v>99</v>
      </c>
      <c r="D34" s="33">
        <v>77.8</v>
      </c>
      <c r="E34" s="33">
        <v>76.8</v>
      </c>
      <c r="F34" s="33">
        <v>22.2</v>
      </c>
      <c r="G34" s="33">
        <v>1</v>
      </c>
    </row>
    <row r="35" spans="1:7" ht="13.5" customHeight="1" x14ac:dyDescent="0.25">
      <c r="A35" s="32" t="s">
        <v>232</v>
      </c>
      <c r="B35" s="34">
        <v>1200</v>
      </c>
      <c r="C35" s="33">
        <v>99</v>
      </c>
      <c r="D35" s="33">
        <v>99.3</v>
      </c>
      <c r="E35" s="33">
        <v>98.3</v>
      </c>
      <c r="F35" s="33">
        <v>0.8</v>
      </c>
      <c r="G35" s="33">
        <v>1</v>
      </c>
    </row>
    <row r="36" spans="1:7" ht="13.5" customHeight="1" x14ac:dyDescent="0.25">
      <c r="A36" s="32" t="s">
        <v>226</v>
      </c>
      <c r="B36" s="34">
        <v>4614</v>
      </c>
      <c r="C36" s="33">
        <v>99.1</v>
      </c>
      <c r="D36" s="33">
        <v>26.6</v>
      </c>
      <c r="E36" s="33">
        <v>25.8</v>
      </c>
      <c r="F36" s="33">
        <v>73.400000000000006</v>
      </c>
      <c r="G36" s="33">
        <v>0.9</v>
      </c>
    </row>
    <row r="37" spans="1:7" ht="13.5" customHeight="1" x14ac:dyDescent="0.25">
      <c r="A37" s="32" t="s">
        <v>214</v>
      </c>
      <c r="B37" s="34">
        <v>765</v>
      </c>
      <c r="C37" s="33">
        <v>99.6</v>
      </c>
      <c r="D37" s="33">
        <v>99.2</v>
      </c>
      <c r="E37" s="33">
        <v>98.8</v>
      </c>
      <c r="F37" s="33">
        <v>0.8</v>
      </c>
      <c r="G37" s="33">
        <v>0.4</v>
      </c>
    </row>
    <row r="38" spans="1:7" ht="13.5" customHeight="1" x14ac:dyDescent="0.25">
      <c r="A38" s="32" t="s">
        <v>287</v>
      </c>
      <c r="B38" s="34">
        <v>2555</v>
      </c>
      <c r="C38" s="33">
        <v>99.6</v>
      </c>
      <c r="D38" s="33">
        <v>65.400000000000006</v>
      </c>
      <c r="E38" s="33">
        <v>65</v>
      </c>
      <c r="F38" s="33">
        <v>34.6</v>
      </c>
      <c r="G38" s="33">
        <v>0.4</v>
      </c>
    </row>
    <row r="39" spans="1:7" ht="13.5" customHeight="1" x14ac:dyDescent="0.25">
      <c r="A39" s="32" t="s">
        <v>227</v>
      </c>
      <c r="B39" s="34">
        <v>2590</v>
      </c>
      <c r="C39" s="33">
        <v>99.8</v>
      </c>
      <c r="D39" s="33">
        <v>99.6</v>
      </c>
      <c r="E39" s="33">
        <v>99.3</v>
      </c>
      <c r="F39" s="33">
        <v>0.4</v>
      </c>
      <c r="G39" s="33">
        <v>0.2</v>
      </c>
    </row>
    <row r="40" spans="1:7" ht="13.5" customHeight="1" x14ac:dyDescent="0.25">
      <c r="A40" s="32" t="s">
        <v>231</v>
      </c>
      <c r="B40" s="34">
        <v>3580</v>
      </c>
      <c r="C40" s="33">
        <v>99.8</v>
      </c>
      <c r="D40" s="33">
        <v>0.5</v>
      </c>
      <c r="E40" s="33">
        <v>0.3</v>
      </c>
      <c r="F40" s="33">
        <v>99.5</v>
      </c>
      <c r="G40" s="33">
        <v>0.2</v>
      </c>
    </row>
    <row r="41" spans="1:7" ht="13.5" customHeight="1" x14ac:dyDescent="0.25">
      <c r="A41" s="32" t="s">
        <v>216</v>
      </c>
      <c r="B41" s="34">
        <v>1918</v>
      </c>
      <c r="C41" s="33">
        <v>99.8</v>
      </c>
      <c r="D41" s="33">
        <v>99.3</v>
      </c>
      <c r="E41" s="33">
        <v>99.1</v>
      </c>
      <c r="F41" s="33">
        <v>0.7</v>
      </c>
      <c r="G41" s="33">
        <v>0.2</v>
      </c>
    </row>
    <row r="42" spans="1:7" ht="13.5" customHeight="1" x14ac:dyDescent="0.3">
      <c r="A42" s="31" t="s">
        <v>195</v>
      </c>
    </row>
    <row r="43" spans="1:7" ht="13.5" customHeight="1" x14ac:dyDescent="0.3">
      <c r="A43" s="31" t="s">
        <v>195</v>
      </c>
    </row>
    <row r="44" spans="1:7" ht="13.5" customHeight="1" x14ac:dyDescent="0.3">
      <c r="A44" s="31"/>
    </row>
    <row r="45" spans="1:7" ht="13.5" customHeight="1" x14ac:dyDescent="0.3">
      <c r="A45" s="35" t="s">
        <v>1060</v>
      </c>
    </row>
    <row r="46" spans="1:7" ht="13.5" customHeight="1" x14ac:dyDescent="0.3">
      <c r="A46" s="35" t="s">
        <v>234</v>
      </c>
    </row>
    <row r="47" spans="1:7" ht="13.5" customHeight="1" x14ac:dyDescent="0.3">
      <c r="A47" s="35" t="s">
        <v>191</v>
      </c>
    </row>
    <row r="48" spans="1:7" ht="13.5" customHeight="1" x14ac:dyDescent="0.3">
      <c r="A48" s="35" t="s">
        <v>1054</v>
      </c>
    </row>
  </sheetData>
  <mergeCells count="1">
    <mergeCell ref="O2:Q4"/>
  </mergeCells>
  <hyperlinks>
    <hyperlink ref="O2" location="Innehållsförteckning" display="Innehållsförteckning" xr:uid="{00000000-0004-0000-7D00-000000000000}"/>
    <hyperlink ref="O2:Q4" location="Innehållsförteckning!A1" display="Tillbaka till innehållsförteckningen" xr:uid="{00000000-0004-0000-7D00-000001000000}"/>
  </hyperlinks>
  <pageMargins left="0.7" right="0.7" top="0.75" bottom="0.75" header="0.3" footer="0.3"/>
  <pageSetup paperSize="9" orientation="landscape"/>
  <ignoredErrors>
    <ignoredError sqref="B5:D5" numberStoredAsText="1"/>
  </ignoredErrors>
  <drawing r:id="rId1"/>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E00-000000000000}">
  <dimension ref="A1:L132"/>
  <sheetViews>
    <sheetView workbookViewId="0">
      <pane ySplit="8" topLeftCell="A96" activePane="bottomLeft" state="frozen"/>
      <selection pane="bottomLeft"/>
    </sheetView>
  </sheetViews>
  <sheetFormatPr defaultColWidth="12" defaultRowHeight="13.5" customHeight="1" x14ac:dyDescent="0.3"/>
  <cols>
    <col min="1" max="1" width="48.109375" style="54" customWidth="1"/>
    <col min="2" max="8" width="9" style="54" customWidth="1"/>
    <col min="9" max="16384" width="12" style="54"/>
  </cols>
  <sheetData>
    <row r="1" spans="1:12" s="52" customFormat="1" ht="21" customHeight="1" thickBot="1" x14ac:dyDescent="0.3">
      <c r="A1" s="29" t="s">
        <v>1061</v>
      </c>
    </row>
    <row r="2" spans="1:12" s="52" customFormat="1" ht="14.25" customHeight="1" thickTop="1" x14ac:dyDescent="0.3">
      <c r="A2" s="53" t="s">
        <v>1057</v>
      </c>
      <c r="J2" s="154" t="s">
        <v>194</v>
      </c>
      <c r="K2" s="155"/>
      <c r="L2" s="156"/>
    </row>
    <row r="3" spans="1:12" s="52" customFormat="1" ht="12.75" customHeight="1" x14ac:dyDescent="0.25">
      <c r="J3" s="157"/>
      <c r="K3" s="158"/>
      <c r="L3" s="159"/>
    </row>
    <row r="4" spans="1:12" s="52" customFormat="1" ht="12.75" customHeight="1" thickBot="1" x14ac:dyDescent="0.3">
      <c r="J4" s="160"/>
      <c r="K4" s="161"/>
      <c r="L4" s="162"/>
    </row>
    <row r="5" spans="1:12" s="52" customFormat="1" ht="12.75" customHeight="1" thickTop="1" thickBot="1" x14ac:dyDescent="0.3"/>
    <row r="6" spans="1:12" ht="13.5" customHeight="1" x14ac:dyDescent="0.3">
      <c r="A6" s="37"/>
      <c r="B6" s="167" t="s">
        <v>250</v>
      </c>
      <c r="C6" s="168"/>
      <c r="D6" s="167" t="s">
        <v>251</v>
      </c>
      <c r="E6" s="168"/>
      <c r="F6" s="167" t="s">
        <v>252</v>
      </c>
      <c r="G6" s="168"/>
      <c r="H6" s="38" t="s">
        <v>204</v>
      </c>
    </row>
    <row r="7" spans="1:12" ht="13.5" customHeight="1" x14ac:dyDescent="0.3">
      <c r="A7" s="39"/>
      <c r="B7" s="40" t="s">
        <v>253</v>
      </c>
      <c r="C7" s="41" t="s">
        <v>254</v>
      </c>
      <c r="D7" s="40" t="s">
        <v>253</v>
      </c>
      <c r="E7" s="41" t="s">
        <v>254</v>
      </c>
      <c r="F7" s="40" t="s">
        <v>253</v>
      </c>
      <c r="G7" s="41" t="s">
        <v>254</v>
      </c>
      <c r="H7" s="40" t="s">
        <v>253</v>
      </c>
    </row>
    <row r="8" spans="1:12" ht="13.5" customHeight="1" x14ac:dyDescent="0.3">
      <c r="A8" s="42" t="s">
        <v>221</v>
      </c>
      <c r="B8" s="43">
        <v>122284</v>
      </c>
      <c r="C8" s="86">
        <v>92</v>
      </c>
      <c r="D8" s="43">
        <v>106566</v>
      </c>
      <c r="E8" s="86">
        <v>80.099999999999994</v>
      </c>
      <c r="F8" s="43">
        <v>95872</v>
      </c>
      <c r="G8" s="86">
        <v>72.099999999999994</v>
      </c>
      <c r="H8" s="43">
        <v>132978</v>
      </c>
    </row>
    <row r="9" spans="1:12" ht="13.5" customHeight="1" x14ac:dyDescent="0.3">
      <c r="A9" s="41" t="s">
        <v>255</v>
      </c>
      <c r="B9" s="44">
        <v>25875</v>
      </c>
      <c r="C9" s="45">
        <v>91.1</v>
      </c>
      <c r="D9" s="44">
        <v>27710</v>
      </c>
      <c r="E9" s="45">
        <v>97.6</v>
      </c>
      <c r="F9" s="44">
        <v>25187</v>
      </c>
      <c r="G9" s="45">
        <v>88.7</v>
      </c>
      <c r="H9" s="44">
        <v>28398</v>
      </c>
    </row>
    <row r="10" spans="1:12" ht="13.5" customHeight="1" x14ac:dyDescent="0.3">
      <c r="A10" s="42" t="s">
        <v>1062</v>
      </c>
      <c r="B10" s="43">
        <v>1269</v>
      </c>
      <c r="C10" s="86">
        <v>92.9</v>
      </c>
      <c r="D10" s="43">
        <v>1348</v>
      </c>
      <c r="E10" s="86">
        <v>98.7</v>
      </c>
      <c r="F10" s="43">
        <v>1251</v>
      </c>
      <c r="G10" s="86">
        <v>91.6</v>
      </c>
      <c r="H10" s="43">
        <v>1366</v>
      </c>
    </row>
    <row r="11" spans="1:12" ht="20" x14ac:dyDescent="0.3">
      <c r="A11" s="42" t="s">
        <v>1063</v>
      </c>
      <c r="B11" s="43">
        <v>1729</v>
      </c>
      <c r="C11" s="86">
        <v>99.4</v>
      </c>
      <c r="D11" s="43">
        <v>1705</v>
      </c>
      <c r="E11" s="86">
        <v>98</v>
      </c>
      <c r="F11" s="43">
        <v>1694</v>
      </c>
      <c r="G11" s="86">
        <v>97.4</v>
      </c>
      <c r="H11" s="43">
        <v>1740</v>
      </c>
    </row>
    <row r="12" spans="1:12" ht="13.5" customHeight="1" x14ac:dyDescent="0.3">
      <c r="A12" s="42" t="s">
        <v>1064</v>
      </c>
      <c r="B12" s="43">
        <v>3927</v>
      </c>
      <c r="C12" s="86">
        <v>97</v>
      </c>
      <c r="D12" s="43">
        <v>4033</v>
      </c>
      <c r="E12" s="86">
        <v>99.6</v>
      </c>
      <c r="F12" s="43">
        <v>3912</v>
      </c>
      <c r="G12" s="86">
        <v>96.6</v>
      </c>
      <c r="H12" s="43">
        <v>4048</v>
      </c>
    </row>
    <row r="13" spans="1:12" ht="13.5" customHeight="1" x14ac:dyDescent="0.3">
      <c r="A13" s="42" t="s">
        <v>1065</v>
      </c>
      <c r="B13" s="43">
        <v>1058</v>
      </c>
      <c r="C13" s="86">
        <v>70.8</v>
      </c>
      <c r="D13" s="43">
        <v>1482</v>
      </c>
      <c r="E13" s="86">
        <v>99.1</v>
      </c>
      <c r="F13" s="43">
        <v>1045</v>
      </c>
      <c r="G13" s="86">
        <v>69.900000000000006</v>
      </c>
      <c r="H13" s="43">
        <v>1495</v>
      </c>
    </row>
    <row r="14" spans="1:12" ht="13.5" customHeight="1" x14ac:dyDescent="0.3">
      <c r="A14" s="42" t="s">
        <v>1066</v>
      </c>
      <c r="B14" s="43">
        <v>138</v>
      </c>
      <c r="C14" s="86">
        <v>100</v>
      </c>
      <c r="D14" s="43">
        <v>134</v>
      </c>
      <c r="E14" s="86">
        <v>97.1</v>
      </c>
      <c r="F14" s="43">
        <v>134</v>
      </c>
      <c r="G14" s="86">
        <v>97.1</v>
      </c>
      <c r="H14" s="43">
        <v>138</v>
      </c>
    </row>
    <row r="15" spans="1:12" ht="13.5" customHeight="1" x14ac:dyDescent="0.3">
      <c r="A15" s="42" t="s">
        <v>1067</v>
      </c>
      <c r="B15" s="43">
        <v>990</v>
      </c>
      <c r="C15" s="86">
        <v>72.400000000000006</v>
      </c>
      <c r="D15" s="43">
        <v>1339</v>
      </c>
      <c r="E15" s="86">
        <v>98</v>
      </c>
      <c r="F15" s="43">
        <v>962</v>
      </c>
      <c r="G15" s="86">
        <v>70.400000000000006</v>
      </c>
      <c r="H15" s="43">
        <v>1367</v>
      </c>
    </row>
    <row r="16" spans="1:12" ht="13.5" customHeight="1" x14ac:dyDescent="0.3">
      <c r="A16" s="42" t="s">
        <v>1068</v>
      </c>
      <c r="B16" s="43">
        <v>952</v>
      </c>
      <c r="C16" s="86">
        <v>96.7</v>
      </c>
      <c r="D16" s="43">
        <v>972</v>
      </c>
      <c r="E16" s="86">
        <v>98.8</v>
      </c>
      <c r="F16" s="43">
        <v>940</v>
      </c>
      <c r="G16" s="86">
        <v>95.5</v>
      </c>
      <c r="H16" s="43">
        <v>984</v>
      </c>
    </row>
    <row r="17" spans="1:8" ht="13.5" customHeight="1" x14ac:dyDescent="0.3">
      <c r="A17" s="42" t="s">
        <v>1069</v>
      </c>
      <c r="B17" s="43">
        <v>0</v>
      </c>
      <c r="C17" s="86">
        <v>0</v>
      </c>
      <c r="D17" s="43">
        <v>51</v>
      </c>
      <c r="E17" s="86">
        <v>100</v>
      </c>
      <c r="F17" s="43">
        <v>0</v>
      </c>
      <c r="G17" s="86">
        <v>0</v>
      </c>
      <c r="H17" s="43">
        <v>51</v>
      </c>
    </row>
    <row r="18" spans="1:8" ht="13.5" customHeight="1" x14ac:dyDescent="0.3">
      <c r="A18" s="42" t="s">
        <v>1070</v>
      </c>
      <c r="B18" s="43">
        <v>891</v>
      </c>
      <c r="C18" s="86">
        <v>100</v>
      </c>
      <c r="D18" s="43">
        <v>888</v>
      </c>
      <c r="E18" s="86">
        <v>99.7</v>
      </c>
      <c r="F18" s="43">
        <v>888</v>
      </c>
      <c r="G18" s="86">
        <v>99.7</v>
      </c>
      <c r="H18" s="43">
        <v>891</v>
      </c>
    </row>
    <row r="19" spans="1:8" ht="13.5" customHeight="1" x14ac:dyDescent="0.3">
      <c r="A19" s="42" t="s">
        <v>1071</v>
      </c>
      <c r="B19" s="43">
        <v>33</v>
      </c>
      <c r="C19" s="86">
        <v>12.7</v>
      </c>
      <c r="D19" s="43">
        <v>258</v>
      </c>
      <c r="E19" s="86">
        <v>99.6</v>
      </c>
      <c r="F19" s="43">
        <v>32</v>
      </c>
      <c r="G19" s="86">
        <v>12.4</v>
      </c>
      <c r="H19" s="43">
        <v>259</v>
      </c>
    </row>
    <row r="20" spans="1:8" ht="13.5" customHeight="1" x14ac:dyDescent="0.3">
      <c r="A20" s="42" t="s">
        <v>732</v>
      </c>
      <c r="B20" s="43">
        <v>3332</v>
      </c>
      <c r="C20" s="86">
        <v>87</v>
      </c>
      <c r="D20" s="43">
        <v>3666</v>
      </c>
      <c r="E20" s="86">
        <v>95.7</v>
      </c>
      <c r="F20" s="43">
        <v>3169</v>
      </c>
      <c r="G20" s="86">
        <v>82.8</v>
      </c>
      <c r="H20" s="43">
        <v>3829</v>
      </c>
    </row>
    <row r="21" spans="1:8" ht="13.5" customHeight="1" x14ac:dyDescent="0.3">
      <c r="A21" s="42" t="s">
        <v>1072</v>
      </c>
      <c r="B21" s="43">
        <v>711</v>
      </c>
      <c r="C21" s="86">
        <v>100</v>
      </c>
      <c r="D21" s="43">
        <v>710</v>
      </c>
      <c r="E21" s="86">
        <v>99.9</v>
      </c>
      <c r="F21" s="43">
        <v>710</v>
      </c>
      <c r="G21" s="86">
        <v>99.9</v>
      </c>
      <c r="H21" s="43">
        <v>711</v>
      </c>
    </row>
    <row r="22" spans="1:8" ht="13.5" customHeight="1" x14ac:dyDescent="0.3">
      <c r="A22" s="42" t="s">
        <v>1073</v>
      </c>
      <c r="B22" s="43">
        <v>4971</v>
      </c>
      <c r="C22" s="86">
        <v>97</v>
      </c>
      <c r="D22" s="43">
        <v>4829</v>
      </c>
      <c r="E22" s="86">
        <v>94.2</v>
      </c>
      <c r="F22" s="43">
        <v>4675</v>
      </c>
      <c r="G22" s="86">
        <v>91.2</v>
      </c>
      <c r="H22" s="43">
        <v>5125</v>
      </c>
    </row>
    <row r="23" spans="1:8" ht="13.5" customHeight="1" x14ac:dyDescent="0.3">
      <c r="A23" s="42" t="s">
        <v>1074</v>
      </c>
      <c r="B23" s="43">
        <v>1126</v>
      </c>
      <c r="C23" s="86">
        <v>95.5</v>
      </c>
      <c r="D23" s="43">
        <v>1167</v>
      </c>
      <c r="E23" s="86">
        <v>99</v>
      </c>
      <c r="F23" s="43">
        <v>1114</v>
      </c>
      <c r="G23" s="86">
        <v>94.5</v>
      </c>
      <c r="H23" s="43">
        <v>1179</v>
      </c>
    </row>
    <row r="24" spans="1:8" ht="13.5" customHeight="1" x14ac:dyDescent="0.3">
      <c r="A24" s="42" t="s">
        <v>1075</v>
      </c>
      <c r="B24" s="43">
        <v>3147</v>
      </c>
      <c r="C24" s="86">
        <v>92.2</v>
      </c>
      <c r="D24" s="43">
        <v>3342</v>
      </c>
      <c r="E24" s="86">
        <v>97.9</v>
      </c>
      <c r="F24" s="43">
        <v>3076</v>
      </c>
      <c r="G24" s="86">
        <v>90.1</v>
      </c>
      <c r="H24" s="43">
        <v>3413</v>
      </c>
    </row>
    <row r="25" spans="1:8" ht="13.5" customHeight="1" x14ac:dyDescent="0.3">
      <c r="A25" s="42" t="s">
        <v>1076</v>
      </c>
      <c r="B25" s="43">
        <v>1601</v>
      </c>
      <c r="C25" s="86">
        <v>88.9</v>
      </c>
      <c r="D25" s="43">
        <v>1785</v>
      </c>
      <c r="E25" s="86">
        <v>99.1</v>
      </c>
      <c r="F25" s="43">
        <v>1585</v>
      </c>
      <c r="G25" s="86">
        <v>88</v>
      </c>
      <c r="H25" s="43">
        <v>1801</v>
      </c>
    </row>
    <row r="26" spans="1:8" ht="13.5" customHeight="1" x14ac:dyDescent="0.3">
      <c r="A26" s="42" t="s">
        <v>304</v>
      </c>
      <c r="B26" s="43">
        <v>0</v>
      </c>
      <c r="C26" s="86">
        <v>0</v>
      </c>
      <c r="D26" s="43">
        <v>1</v>
      </c>
      <c r="E26" s="86">
        <v>100</v>
      </c>
      <c r="F26" s="43">
        <v>0</v>
      </c>
      <c r="G26" s="86">
        <v>0</v>
      </c>
      <c r="H26" s="43">
        <v>1</v>
      </c>
    </row>
    <row r="27" spans="1:8" ht="13.5" customHeight="1" x14ac:dyDescent="0.3">
      <c r="A27" s="41" t="s">
        <v>256</v>
      </c>
      <c r="B27" s="44">
        <v>6092</v>
      </c>
      <c r="C27" s="45">
        <v>65.900000000000006</v>
      </c>
      <c r="D27" s="44">
        <v>8631</v>
      </c>
      <c r="E27" s="45">
        <v>93.4</v>
      </c>
      <c r="F27" s="44">
        <v>5485</v>
      </c>
      <c r="G27" s="45">
        <v>59.4</v>
      </c>
      <c r="H27" s="44">
        <v>9238</v>
      </c>
    </row>
    <row r="28" spans="1:8" ht="13.5" customHeight="1" x14ac:dyDescent="0.3">
      <c r="A28" s="42" t="s">
        <v>305</v>
      </c>
      <c r="B28" s="43">
        <v>1249</v>
      </c>
      <c r="C28" s="86">
        <v>79</v>
      </c>
      <c r="D28" s="43">
        <v>1561</v>
      </c>
      <c r="E28" s="86">
        <v>98.7</v>
      </c>
      <c r="F28" s="43">
        <v>1228</v>
      </c>
      <c r="G28" s="86">
        <v>77.599999999999994</v>
      </c>
      <c r="H28" s="43">
        <v>1582</v>
      </c>
    </row>
    <row r="29" spans="1:8" ht="13.5" customHeight="1" x14ac:dyDescent="0.3">
      <c r="A29" s="42" t="s">
        <v>1077</v>
      </c>
      <c r="B29" s="43">
        <v>1879</v>
      </c>
      <c r="C29" s="86">
        <v>99.7</v>
      </c>
      <c r="D29" s="43">
        <v>1880</v>
      </c>
      <c r="E29" s="86">
        <v>99.8</v>
      </c>
      <c r="F29" s="43">
        <v>1875</v>
      </c>
      <c r="G29" s="86">
        <v>99.5</v>
      </c>
      <c r="H29" s="43">
        <v>1884</v>
      </c>
    </row>
    <row r="30" spans="1:8" ht="13.5" customHeight="1" x14ac:dyDescent="0.3">
      <c r="A30" s="42" t="s">
        <v>1078</v>
      </c>
      <c r="B30" s="43">
        <v>0</v>
      </c>
      <c r="C30" s="86">
        <v>0</v>
      </c>
      <c r="D30" s="43">
        <v>1057</v>
      </c>
      <c r="E30" s="86">
        <v>100</v>
      </c>
      <c r="F30" s="43">
        <v>0</v>
      </c>
      <c r="G30" s="86">
        <v>0</v>
      </c>
      <c r="H30" s="43">
        <v>1057</v>
      </c>
    </row>
    <row r="31" spans="1:8" ht="13.5" customHeight="1" x14ac:dyDescent="0.3">
      <c r="A31" s="42" t="s">
        <v>1079</v>
      </c>
      <c r="B31" s="43">
        <v>2964</v>
      </c>
      <c r="C31" s="86">
        <v>98.4</v>
      </c>
      <c r="D31" s="43">
        <v>2430</v>
      </c>
      <c r="E31" s="86">
        <v>80.7</v>
      </c>
      <c r="F31" s="43">
        <v>2382</v>
      </c>
      <c r="G31" s="86">
        <v>79.099999999999994</v>
      </c>
      <c r="H31" s="43">
        <v>3012</v>
      </c>
    </row>
    <row r="32" spans="1:8" ht="13.5" customHeight="1" x14ac:dyDescent="0.3">
      <c r="A32" s="42" t="s">
        <v>1080</v>
      </c>
      <c r="B32" s="43">
        <v>0</v>
      </c>
      <c r="C32" s="86">
        <v>0</v>
      </c>
      <c r="D32" s="43">
        <v>1703</v>
      </c>
      <c r="E32" s="86">
        <v>100</v>
      </c>
      <c r="F32" s="43">
        <v>0</v>
      </c>
      <c r="G32" s="86">
        <v>0</v>
      </c>
      <c r="H32" s="43">
        <v>1703</v>
      </c>
    </row>
    <row r="33" spans="1:8" ht="13.5" customHeight="1" x14ac:dyDescent="0.3">
      <c r="A33" s="41" t="s">
        <v>306</v>
      </c>
      <c r="B33" s="44">
        <v>4852</v>
      </c>
      <c r="C33" s="45">
        <v>93.6</v>
      </c>
      <c r="D33" s="44">
        <v>5031</v>
      </c>
      <c r="E33" s="45">
        <v>97</v>
      </c>
      <c r="F33" s="44">
        <v>4697</v>
      </c>
      <c r="G33" s="45">
        <v>90.6</v>
      </c>
      <c r="H33" s="44">
        <v>5186</v>
      </c>
    </row>
    <row r="34" spans="1:8" ht="13.5" customHeight="1" x14ac:dyDescent="0.3">
      <c r="A34" s="42" t="s">
        <v>367</v>
      </c>
      <c r="B34" s="43">
        <v>687</v>
      </c>
      <c r="C34" s="86">
        <v>96.8</v>
      </c>
      <c r="D34" s="43">
        <v>703</v>
      </c>
      <c r="E34" s="86">
        <v>99</v>
      </c>
      <c r="F34" s="43">
        <v>680</v>
      </c>
      <c r="G34" s="86">
        <v>95.8</v>
      </c>
      <c r="H34" s="43">
        <v>710</v>
      </c>
    </row>
    <row r="35" spans="1:8" ht="13.5" customHeight="1" x14ac:dyDescent="0.3">
      <c r="A35" s="42" t="s">
        <v>307</v>
      </c>
      <c r="B35" s="43">
        <v>807</v>
      </c>
      <c r="C35" s="86">
        <v>79.599999999999994</v>
      </c>
      <c r="D35" s="43">
        <v>1009</v>
      </c>
      <c r="E35" s="86">
        <v>99.5</v>
      </c>
      <c r="F35" s="43">
        <v>802</v>
      </c>
      <c r="G35" s="86">
        <v>79.099999999999994</v>
      </c>
      <c r="H35" s="43">
        <v>1014</v>
      </c>
    </row>
    <row r="36" spans="1:8" ht="13.5" customHeight="1" x14ac:dyDescent="0.3">
      <c r="A36" s="42" t="s">
        <v>368</v>
      </c>
      <c r="B36" s="43">
        <v>71</v>
      </c>
      <c r="C36" s="86">
        <v>56.3</v>
      </c>
      <c r="D36" s="43">
        <v>122</v>
      </c>
      <c r="E36" s="86">
        <v>96.8</v>
      </c>
      <c r="F36" s="43">
        <v>67</v>
      </c>
      <c r="G36" s="86">
        <v>53.2</v>
      </c>
      <c r="H36" s="43">
        <v>126</v>
      </c>
    </row>
    <row r="37" spans="1:8" ht="13.5" customHeight="1" x14ac:dyDescent="0.3">
      <c r="A37" s="42" t="s">
        <v>1081</v>
      </c>
      <c r="B37" s="43">
        <v>2885</v>
      </c>
      <c r="C37" s="86">
        <v>98.3</v>
      </c>
      <c r="D37" s="43">
        <v>2798</v>
      </c>
      <c r="E37" s="86">
        <v>95.4</v>
      </c>
      <c r="F37" s="43">
        <v>2749</v>
      </c>
      <c r="G37" s="86">
        <v>93.7</v>
      </c>
      <c r="H37" s="43">
        <v>2934</v>
      </c>
    </row>
    <row r="38" spans="1:8" ht="13.5" customHeight="1" x14ac:dyDescent="0.3">
      <c r="A38" s="42" t="s">
        <v>1082</v>
      </c>
      <c r="B38" s="43">
        <v>69</v>
      </c>
      <c r="C38" s="86">
        <v>100</v>
      </c>
      <c r="D38" s="43">
        <v>67</v>
      </c>
      <c r="E38" s="86">
        <v>97.1</v>
      </c>
      <c r="F38" s="43">
        <v>67</v>
      </c>
      <c r="G38" s="86">
        <v>97.1</v>
      </c>
      <c r="H38" s="43">
        <v>69</v>
      </c>
    </row>
    <row r="39" spans="1:8" ht="13.5" customHeight="1" x14ac:dyDescent="0.3">
      <c r="A39" s="42" t="s">
        <v>1083</v>
      </c>
      <c r="B39" s="43">
        <v>333</v>
      </c>
      <c r="C39" s="86">
        <v>100</v>
      </c>
      <c r="D39" s="43">
        <v>332</v>
      </c>
      <c r="E39" s="86">
        <v>99.7</v>
      </c>
      <c r="F39" s="43">
        <v>332</v>
      </c>
      <c r="G39" s="86">
        <v>99.7</v>
      </c>
      <c r="H39" s="43">
        <v>333</v>
      </c>
    </row>
    <row r="40" spans="1:8" ht="13.5" customHeight="1" x14ac:dyDescent="0.3">
      <c r="A40" s="41" t="s">
        <v>257</v>
      </c>
      <c r="B40" s="44">
        <v>2742</v>
      </c>
      <c r="C40" s="45">
        <v>92.6</v>
      </c>
      <c r="D40" s="44">
        <v>2580</v>
      </c>
      <c r="E40" s="45">
        <v>87.1</v>
      </c>
      <c r="F40" s="44">
        <v>2361</v>
      </c>
      <c r="G40" s="45">
        <v>79.7</v>
      </c>
      <c r="H40" s="44">
        <v>2961</v>
      </c>
    </row>
    <row r="41" spans="1:8" ht="13.5" customHeight="1" x14ac:dyDescent="0.3">
      <c r="A41" s="42" t="s">
        <v>1084</v>
      </c>
      <c r="B41" s="43">
        <v>108</v>
      </c>
      <c r="C41" s="86">
        <v>99.1</v>
      </c>
      <c r="D41" s="43">
        <v>108</v>
      </c>
      <c r="E41" s="86">
        <v>99.1</v>
      </c>
      <c r="F41" s="43">
        <v>107</v>
      </c>
      <c r="G41" s="86">
        <v>98.2</v>
      </c>
      <c r="H41" s="43">
        <v>109</v>
      </c>
    </row>
    <row r="42" spans="1:8" ht="13.5" customHeight="1" x14ac:dyDescent="0.3">
      <c r="A42" s="42" t="s">
        <v>1085</v>
      </c>
      <c r="B42" s="43">
        <v>226</v>
      </c>
      <c r="C42" s="86">
        <v>100</v>
      </c>
      <c r="D42" s="43">
        <v>0</v>
      </c>
      <c r="E42" s="86">
        <v>0</v>
      </c>
      <c r="F42" s="43">
        <v>0</v>
      </c>
      <c r="G42" s="86">
        <v>0</v>
      </c>
      <c r="H42" s="43">
        <v>226</v>
      </c>
    </row>
    <row r="43" spans="1:8" ht="13.5" customHeight="1" x14ac:dyDescent="0.3">
      <c r="A43" s="42" t="s">
        <v>308</v>
      </c>
      <c r="B43" s="43">
        <v>1363</v>
      </c>
      <c r="C43" s="86">
        <v>91.4</v>
      </c>
      <c r="D43" s="43">
        <v>1365</v>
      </c>
      <c r="E43" s="86">
        <v>91.5</v>
      </c>
      <c r="F43" s="43">
        <v>1237</v>
      </c>
      <c r="G43" s="86">
        <v>83</v>
      </c>
      <c r="H43" s="43">
        <v>1491</v>
      </c>
    </row>
    <row r="44" spans="1:8" ht="13.5" customHeight="1" x14ac:dyDescent="0.3">
      <c r="A44" s="42" t="s">
        <v>370</v>
      </c>
      <c r="B44" s="43">
        <v>1045</v>
      </c>
      <c r="C44" s="86">
        <v>96</v>
      </c>
      <c r="D44" s="43">
        <v>1060</v>
      </c>
      <c r="E44" s="86">
        <v>97.4</v>
      </c>
      <c r="F44" s="43">
        <v>1017</v>
      </c>
      <c r="G44" s="86">
        <v>93.5</v>
      </c>
      <c r="H44" s="43">
        <v>1088</v>
      </c>
    </row>
    <row r="45" spans="1:8" ht="13.5" customHeight="1" x14ac:dyDescent="0.3">
      <c r="A45" s="42" t="s">
        <v>304</v>
      </c>
      <c r="B45" s="43">
        <v>0</v>
      </c>
      <c r="C45" s="86">
        <v>0</v>
      </c>
      <c r="D45" s="43">
        <v>47</v>
      </c>
      <c r="E45" s="86">
        <v>100</v>
      </c>
      <c r="F45" s="43">
        <v>0</v>
      </c>
      <c r="G45" s="86">
        <v>0</v>
      </c>
      <c r="H45" s="43">
        <v>47</v>
      </c>
    </row>
    <row r="46" spans="1:8" ht="13.5" customHeight="1" x14ac:dyDescent="0.3">
      <c r="A46" s="41" t="s">
        <v>309</v>
      </c>
      <c r="B46" s="44">
        <v>6997</v>
      </c>
      <c r="C46" s="45">
        <v>94.8</v>
      </c>
      <c r="D46" s="44">
        <v>7057</v>
      </c>
      <c r="E46" s="45">
        <v>95.6</v>
      </c>
      <c r="F46" s="44">
        <v>6676</v>
      </c>
      <c r="G46" s="45">
        <v>90.5</v>
      </c>
      <c r="H46" s="44">
        <v>7378</v>
      </c>
    </row>
    <row r="47" spans="1:8" ht="13.5" customHeight="1" x14ac:dyDescent="0.3">
      <c r="A47" s="42" t="s">
        <v>1086</v>
      </c>
      <c r="B47" s="43">
        <v>1061</v>
      </c>
      <c r="C47" s="86">
        <v>84.4</v>
      </c>
      <c r="D47" s="43">
        <v>1226</v>
      </c>
      <c r="E47" s="86">
        <v>97.5</v>
      </c>
      <c r="F47" s="43">
        <v>1030</v>
      </c>
      <c r="G47" s="86">
        <v>81.900000000000006</v>
      </c>
      <c r="H47" s="43">
        <v>1257</v>
      </c>
    </row>
    <row r="48" spans="1:8" ht="13.5" customHeight="1" x14ac:dyDescent="0.3">
      <c r="A48" s="42" t="s">
        <v>1087</v>
      </c>
      <c r="B48" s="43">
        <v>3114</v>
      </c>
      <c r="C48" s="86">
        <v>99.6</v>
      </c>
      <c r="D48" s="43">
        <v>2902</v>
      </c>
      <c r="E48" s="86">
        <v>92.9</v>
      </c>
      <c r="F48" s="43">
        <v>2891</v>
      </c>
      <c r="G48" s="86">
        <v>92.5</v>
      </c>
      <c r="H48" s="43">
        <v>3125</v>
      </c>
    </row>
    <row r="49" spans="1:8" ht="13.5" customHeight="1" x14ac:dyDescent="0.3">
      <c r="A49" s="42" t="s">
        <v>1088</v>
      </c>
      <c r="B49" s="43">
        <v>1082</v>
      </c>
      <c r="C49" s="86">
        <v>98.3</v>
      </c>
      <c r="D49" s="43">
        <v>1091</v>
      </c>
      <c r="E49" s="86">
        <v>99.1</v>
      </c>
      <c r="F49" s="43">
        <v>1072</v>
      </c>
      <c r="G49" s="86">
        <v>97.4</v>
      </c>
      <c r="H49" s="43">
        <v>1101</v>
      </c>
    </row>
    <row r="50" spans="1:8" ht="13.5" customHeight="1" x14ac:dyDescent="0.3">
      <c r="A50" s="42" t="s">
        <v>310</v>
      </c>
      <c r="B50" s="43">
        <v>430</v>
      </c>
      <c r="C50" s="86">
        <v>90</v>
      </c>
      <c r="D50" s="43">
        <v>464</v>
      </c>
      <c r="E50" s="86">
        <v>97.1</v>
      </c>
      <c r="F50" s="43">
        <v>416</v>
      </c>
      <c r="G50" s="86">
        <v>87</v>
      </c>
      <c r="H50" s="43">
        <v>478</v>
      </c>
    </row>
    <row r="51" spans="1:8" ht="13.5" customHeight="1" x14ac:dyDescent="0.3">
      <c r="A51" s="42" t="s">
        <v>311</v>
      </c>
      <c r="B51" s="43">
        <v>836</v>
      </c>
      <c r="C51" s="86">
        <v>89.5</v>
      </c>
      <c r="D51" s="43">
        <v>907</v>
      </c>
      <c r="E51" s="86">
        <v>97.1</v>
      </c>
      <c r="F51" s="43">
        <v>809</v>
      </c>
      <c r="G51" s="86">
        <v>86.6</v>
      </c>
      <c r="H51" s="43">
        <v>934</v>
      </c>
    </row>
    <row r="52" spans="1:8" ht="13.5" customHeight="1" x14ac:dyDescent="0.3">
      <c r="A52" s="42" t="s">
        <v>371</v>
      </c>
      <c r="B52" s="43">
        <v>474</v>
      </c>
      <c r="C52" s="86">
        <v>98.1</v>
      </c>
      <c r="D52" s="43">
        <v>467</v>
      </c>
      <c r="E52" s="86">
        <v>96.7</v>
      </c>
      <c r="F52" s="43">
        <v>458</v>
      </c>
      <c r="G52" s="86">
        <v>94.8</v>
      </c>
      <c r="H52" s="43">
        <v>483</v>
      </c>
    </row>
    <row r="53" spans="1:8" ht="13.5" customHeight="1" x14ac:dyDescent="0.3">
      <c r="A53" s="41" t="s">
        <v>258</v>
      </c>
      <c r="B53" s="44">
        <v>2052</v>
      </c>
      <c r="C53" s="45">
        <v>97</v>
      </c>
      <c r="D53" s="44">
        <v>2105</v>
      </c>
      <c r="E53" s="45">
        <v>99.5</v>
      </c>
      <c r="F53" s="44">
        <v>2041</v>
      </c>
      <c r="G53" s="45">
        <v>96.5</v>
      </c>
      <c r="H53" s="44">
        <v>2116</v>
      </c>
    </row>
    <row r="54" spans="1:8" ht="13.5" customHeight="1" x14ac:dyDescent="0.3">
      <c r="A54" s="42" t="s">
        <v>312</v>
      </c>
      <c r="B54" s="43">
        <v>2052</v>
      </c>
      <c r="C54" s="86">
        <v>97</v>
      </c>
      <c r="D54" s="43">
        <v>2105</v>
      </c>
      <c r="E54" s="86">
        <v>99.5</v>
      </c>
      <c r="F54" s="43">
        <v>2041</v>
      </c>
      <c r="G54" s="86">
        <v>96.5</v>
      </c>
      <c r="H54" s="43">
        <v>2116</v>
      </c>
    </row>
    <row r="55" spans="1:8" ht="13.5" customHeight="1" x14ac:dyDescent="0.3">
      <c r="A55" s="41" t="s">
        <v>259</v>
      </c>
      <c r="B55" s="44">
        <v>2862</v>
      </c>
      <c r="C55" s="45">
        <v>98.3</v>
      </c>
      <c r="D55" s="44">
        <v>2900</v>
      </c>
      <c r="E55" s="45">
        <v>99.6</v>
      </c>
      <c r="F55" s="44">
        <v>2850</v>
      </c>
      <c r="G55" s="45">
        <v>97.9</v>
      </c>
      <c r="H55" s="44">
        <v>2912</v>
      </c>
    </row>
    <row r="56" spans="1:8" ht="13.5" customHeight="1" x14ac:dyDescent="0.3">
      <c r="A56" s="42" t="s">
        <v>313</v>
      </c>
      <c r="B56" s="43">
        <v>1420</v>
      </c>
      <c r="C56" s="86">
        <v>97</v>
      </c>
      <c r="D56" s="43">
        <v>1454</v>
      </c>
      <c r="E56" s="86">
        <v>99.3</v>
      </c>
      <c r="F56" s="43">
        <v>1410</v>
      </c>
      <c r="G56" s="86">
        <v>96.3</v>
      </c>
      <c r="H56" s="43">
        <v>1464</v>
      </c>
    </row>
    <row r="57" spans="1:8" ht="13.5" customHeight="1" x14ac:dyDescent="0.3">
      <c r="A57" s="42" t="s">
        <v>315</v>
      </c>
      <c r="B57" s="43">
        <v>1442</v>
      </c>
      <c r="C57" s="86">
        <v>99.6</v>
      </c>
      <c r="D57" s="43">
        <v>1446</v>
      </c>
      <c r="E57" s="86">
        <v>99.9</v>
      </c>
      <c r="F57" s="43">
        <v>1440</v>
      </c>
      <c r="G57" s="86">
        <v>99.4</v>
      </c>
      <c r="H57" s="43">
        <v>1448</v>
      </c>
    </row>
    <row r="58" spans="1:8" ht="13.5" customHeight="1" x14ac:dyDescent="0.3">
      <c r="A58" s="41" t="s">
        <v>260</v>
      </c>
      <c r="B58" s="44">
        <v>762</v>
      </c>
      <c r="C58" s="45">
        <v>99.6</v>
      </c>
      <c r="D58" s="44">
        <v>759</v>
      </c>
      <c r="E58" s="45">
        <v>99.2</v>
      </c>
      <c r="F58" s="44">
        <v>756</v>
      </c>
      <c r="G58" s="45">
        <v>98.8</v>
      </c>
      <c r="H58" s="44">
        <v>765</v>
      </c>
    </row>
    <row r="59" spans="1:8" ht="13.5" customHeight="1" x14ac:dyDescent="0.3">
      <c r="A59" s="42" t="s">
        <v>316</v>
      </c>
      <c r="B59" s="43">
        <v>762</v>
      </c>
      <c r="C59" s="86">
        <v>99.6</v>
      </c>
      <c r="D59" s="43">
        <v>759</v>
      </c>
      <c r="E59" s="86">
        <v>99.2</v>
      </c>
      <c r="F59" s="43">
        <v>756</v>
      </c>
      <c r="G59" s="86">
        <v>98.8</v>
      </c>
      <c r="H59" s="43">
        <v>765</v>
      </c>
    </row>
    <row r="60" spans="1:8" ht="13.5" customHeight="1" x14ac:dyDescent="0.3">
      <c r="A60" s="41" t="s">
        <v>317</v>
      </c>
      <c r="B60" s="44">
        <v>2545</v>
      </c>
      <c r="C60" s="45">
        <v>99.6</v>
      </c>
      <c r="D60" s="44">
        <v>1670</v>
      </c>
      <c r="E60" s="45">
        <v>65.400000000000006</v>
      </c>
      <c r="F60" s="44">
        <v>1660</v>
      </c>
      <c r="G60" s="45">
        <v>65</v>
      </c>
      <c r="H60" s="44">
        <v>2555</v>
      </c>
    </row>
    <row r="61" spans="1:8" ht="13.5" customHeight="1" x14ac:dyDescent="0.3">
      <c r="A61" s="42" t="s">
        <v>318</v>
      </c>
      <c r="B61" s="43">
        <v>1680</v>
      </c>
      <c r="C61" s="86">
        <v>99.4</v>
      </c>
      <c r="D61" s="43">
        <v>1670</v>
      </c>
      <c r="E61" s="86">
        <v>98.8</v>
      </c>
      <c r="F61" s="43">
        <v>1660</v>
      </c>
      <c r="G61" s="86">
        <v>98.2</v>
      </c>
      <c r="H61" s="43">
        <v>1690</v>
      </c>
    </row>
    <row r="62" spans="1:8" ht="13.5" customHeight="1" x14ac:dyDescent="0.3">
      <c r="A62" s="42" t="s">
        <v>1089</v>
      </c>
      <c r="B62" s="43">
        <v>865</v>
      </c>
      <c r="C62" s="86">
        <v>100</v>
      </c>
      <c r="D62" s="43">
        <v>0</v>
      </c>
      <c r="E62" s="86">
        <v>0</v>
      </c>
      <c r="F62" s="43">
        <v>0</v>
      </c>
      <c r="G62" s="86">
        <v>0</v>
      </c>
      <c r="H62" s="43">
        <v>865</v>
      </c>
    </row>
    <row r="63" spans="1:8" ht="13.5" customHeight="1" x14ac:dyDescent="0.3">
      <c r="A63" s="41" t="s">
        <v>261</v>
      </c>
      <c r="B63" s="44">
        <v>19743</v>
      </c>
      <c r="C63" s="45">
        <v>96.9</v>
      </c>
      <c r="D63" s="44">
        <v>13634</v>
      </c>
      <c r="E63" s="45">
        <v>66.900000000000006</v>
      </c>
      <c r="F63" s="44">
        <v>12998</v>
      </c>
      <c r="G63" s="45">
        <v>63.8</v>
      </c>
      <c r="H63" s="44">
        <v>20379</v>
      </c>
    </row>
    <row r="64" spans="1:8" ht="13.5" customHeight="1" x14ac:dyDescent="0.3">
      <c r="A64" s="42" t="s">
        <v>1090</v>
      </c>
      <c r="B64" s="43">
        <v>223</v>
      </c>
      <c r="C64" s="86">
        <v>100</v>
      </c>
      <c r="D64" s="43">
        <v>0</v>
      </c>
      <c r="E64" s="86">
        <v>0</v>
      </c>
      <c r="F64" s="43">
        <v>0</v>
      </c>
      <c r="G64" s="86">
        <v>0</v>
      </c>
      <c r="H64" s="43">
        <v>223</v>
      </c>
    </row>
    <row r="65" spans="1:8" ht="13.5" customHeight="1" x14ac:dyDescent="0.3">
      <c r="A65" s="42" t="s">
        <v>1091</v>
      </c>
      <c r="B65" s="43">
        <v>2572</v>
      </c>
      <c r="C65" s="86">
        <v>99.4</v>
      </c>
      <c r="D65" s="43">
        <v>1840</v>
      </c>
      <c r="E65" s="86">
        <v>71.099999999999994</v>
      </c>
      <c r="F65" s="43">
        <v>1824</v>
      </c>
      <c r="G65" s="86">
        <v>70.5</v>
      </c>
      <c r="H65" s="43">
        <v>2588</v>
      </c>
    </row>
    <row r="66" spans="1:8" ht="13.5" customHeight="1" x14ac:dyDescent="0.3">
      <c r="A66" s="42" t="s">
        <v>1092</v>
      </c>
      <c r="B66" s="43">
        <v>2021</v>
      </c>
      <c r="C66" s="86">
        <v>92.7</v>
      </c>
      <c r="D66" s="43">
        <v>2168</v>
      </c>
      <c r="E66" s="86">
        <v>99.4</v>
      </c>
      <c r="F66" s="43">
        <v>2008</v>
      </c>
      <c r="G66" s="86">
        <v>92.1</v>
      </c>
      <c r="H66" s="43">
        <v>2181</v>
      </c>
    </row>
    <row r="67" spans="1:8" ht="13.5" customHeight="1" x14ac:dyDescent="0.3">
      <c r="A67" s="42" t="s">
        <v>1093</v>
      </c>
      <c r="B67" s="43">
        <v>1706</v>
      </c>
      <c r="C67" s="86">
        <v>97</v>
      </c>
      <c r="D67" s="43">
        <v>1744</v>
      </c>
      <c r="E67" s="86">
        <v>99.1</v>
      </c>
      <c r="F67" s="43">
        <v>1691</v>
      </c>
      <c r="G67" s="86">
        <v>96.1</v>
      </c>
      <c r="H67" s="43">
        <v>1759</v>
      </c>
    </row>
    <row r="68" spans="1:8" ht="13.5" customHeight="1" x14ac:dyDescent="0.3">
      <c r="A68" s="42" t="s">
        <v>1094</v>
      </c>
      <c r="B68" s="43">
        <v>153</v>
      </c>
      <c r="C68" s="86">
        <v>97.5</v>
      </c>
      <c r="D68" s="43">
        <v>157</v>
      </c>
      <c r="E68" s="86">
        <v>100</v>
      </c>
      <c r="F68" s="43">
        <v>153</v>
      </c>
      <c r="G68" s="86">
        <v>97.5</v>
      </c>
      <c r="H68" s="43">
        <v>157</v>
      </c>
    </row>
    <row r="69" spans="1:8" ht="13.5" customHeight="1" x14ac:dyDescent="0.3">
      <c r="A69" s="42" t="s">
        <v>1095</v>
      </c>
      <c r="B69" s="43">
        <v>1273</v>
      </c>
      <c r="C69" s="86">
        <v>98.9</v>
      </c>
      <c r="D69" s="43">
        <v>1275</v>
      </c>
      <c r="E69" s="86">
        <v>99.1</v>
      </c>
      <c r="F69" s="43">
        <v>1261</v>
      </c>
      <c r="G69" s="86">
        <v>98</v>
      </c>
      <c r="H69" s="43">
        <v>1287</v>
      </c>
    </row>
    <row r="70" spans="1:8" ht="13.5" customHeight="1" x14ac:dyDescent="0.3">
      <c r="A70" s="42" t="s">
        <v>1096</v>
      </c>
      <c r="B70" s="43">
        <v>898</v>
      </c>
      <c r="C70" s="86">
        <v>100</v>
      </c>
      <c r="D70" s="43">
        <v>0</v>
      </c>
      <c r="E70" s="86">
        <v>0</v>
      </c>
      <c r="F70" s="43">
        <v>0</v>
      </c>
      <c r="G70" s="86">
        <v>0</v>
      </c>
      <c r="H70" s="43">
        <v>898</v>
      </c>
    </row>
    <row r="71" spans="1:8" ht="13.5" customHeight="1" x14ac:dyDescent="0.3">
      <c r="A71" s="42" t="s">
        <v>733</v>
      </c>
      <c r="B71" s="43">
        <v>1816</v>
      </c>
      <c r="C71" s="86">
        <v>98</v>
      </c>
      <c r="D71" s="43">
        <v>1833</v>
      </c>
      <c r="E71" s="86">
        <v>98.9</v>
      </c>
      <c r="F71" s="43">
        <v>1796</v>
      </c>
      <c r="G71" s="86">
        <v>96.9</v>
      </c>
      <c r="H71" s="43">
        <v>1853</v>
      </c>
    </row>
    <row r="72" spans="1:8" ht="13.5" customHeight="1" x14ac:dyDescent="0.3">
      <c r="A72" s="42" t="s">
        <v>319</v>
      </c>
      <c r="B72" s="43">
        <v>1172</v>
      </c>
      <c r="C72" s="86">
        <v>97.1</v>
      </c>
      <c r="D72" s="43">
        <v>1186</v>
      </c>
      <c r="E72" s="86">
        <v>98.3</v>
      </c>
      <c r="F72" s="43">
        <v>1151</v>
      </c>
      <c r="G72" s="86">
        <v>95.4</v>
      </c>
      <c r="H72" s="43">
        <v>1207</v>
      </c>
    </row>
    <row r="73" spans="1:8" ht="13.5" customHeight="1" x14ac:dyDescent="0.3">
      <c r="A73" s="42" t="s">
        <v>320</v>
      </c>
      <c r="B73" s="43">
        <v>332</v>
      </c>
      <c r="C73" s="86">
        <v>97.4</v>
      </c>
      <c r="D73" s="43">
        <v>335</v>
      </c>
      <c r="E73" s="86">
        <v>98.2</v>
      </c>
      <c r="F73" s="43">
        <v>326</v>
      </c>
      <c r="G73" s="86">
        <v>95.6</v>
      </c>
      <c r="H73" s="43">
        <v>341</v>
      </c>
    </row>
    <row r="74" spans="1:8" ht="13.5" customHeight="1" x14ac:dyDescent="0.3">
      <c r="A74" s="42" t="s">
        <v>375</v>
      </c>
      <c r="B74" s="43">
        <v>823</v>
      </c>
      <c r="C74" s="86">
        <v>100</v>
      </c>
      <c r="D74" s="43">
        <v>821</v>
      </c>
      <c r="E74" s="86">
        <v>99.8</v>
      </c>
      <c r="F74" s="43">
        <v>821</v>
      </c>
      <c r="G74" s="86">
        <v>99.8</v>
      </c>
      <c r="H74" s="43">
        <v>823</v>
      </c>
    </row>
    <row r="75" spans="1:8" ht="13.5" customHeight="1" x14ac:dyDescent="0.3">
      <c r="A75" s="42" t="s">
        <v>1097</v>
      </c>
      <c r="B75" s="43">
        <v>2008</v>
      </c>
      <c r="C75" s="86">
        <v>86.7</v>
      </c>
      <c r="D75" s="43">
        <v>2275</v>
      </c>
      <c r="E75" s="86">
        <v>98.2</v>
      </c>
      <c r="F75" s="43">
        <v>1967</v>
      </c>
      <c r="G75" s="86">
        <v>84.9</v>
      </c>
      <c r="H75" s="43">
        <v>2316</v>
      </c>
    </row>
    <row r="76" spans="1:8" ht="13.5" customHeight="1" x14ac:dyDescent="0.3">
      <c r="A76" s="42" t="s">
        <v>1098</v>
      </c>
      <c r="B76" s="43">
        <v>518</v>
      </c>
      <c r="C76" s="86">
        <v>100</v>
      </c>
      <c r="D76" s="43">
        <v>0</v>
      </c>
      <c r="E76" s="86">
        <v>0</v>
      </c>
      <c r="F76" s="43">
        <v>0</v>
      </c>
      <c r="G76" s="86">
        <v>0</v>
      </c>
      <c r="H76" s="43">
        <v>518</v>
      </c>
    </row>
    <row r="77" spans="1:8" ht="13.5" customHeight="1" x14ac:dyDescent="0.3">
      <c r="A77" s="42" t="s">
        <v>1099</v>
      </c>
      <c r="B77" s="43">
        <v>581</v>
      </c>
      <c r="C77" s="86">
        <v>100</v>
      </c>
      <c r="D77" s="43">
        <v>0</v>
      </c>
      <c r="E77" s="86">
        <v>0</v>
      </c>
      <c r="F77" s="43">
        <v>0</v>
      </c>
      <c r="G77" s="86">
        <v>0</v>
      </c>
      <c r="H77" s="43">
        <v>581</v>
      </c>
    </row>
    <row r="78" spans="1:8" ht="13.5" customHeight="1" x14ac:dyDescent="0.3">
      <c r="A78" s="42" t="s">
        <v>734</v>
      </c>
      <c r="B78" s="43">
        <v>1024</v>
      </c>
      <c r="C78" s="86">
        <v>100</v>
      </c>
      <c r="D78" s="43">
        <v>0</v>
      </c>
      <c r="E78" s="86">
        <v>0</v>
      </c>
      <c r="F78" s="43">
        <v>0</v>
      </c>
      <c r="G78" s="86">
        <v>0</v>
      </c>
      <c r="H78" s="43">
        <v>1024</v>
      </c>
    </row>
    <row r="79" spans="1:8" ht="13.5" customHeight="1" x14ac:dyDescent="0.3">
      <c r="A79" s="42" t="s">
        <v>1100</v>
      </c>
      <c r="B79" s="43">
        <v>1211</v>
      </c>
      <c r="C79" s="86">
        <v>100</v>
      </c>
      <c r="D79" s="43">
        <v>0</v>
      </c>
      <c r="E79" s="86">
        <v>0</v>
      </c>
      <c r="F79" s="43">
        <v>0</v>
      </c>
      <c r="G79" s="86">
        <v>0</v>
      </c>
      <c r="H79" s="43">
        <v>1211</v>
      </c>
    </row>
    <row r="80" spans="1:8" ht="13.5" customHeight="1" x14ac:dyDescent="0.3">
      <c r="A80" s="42" t="s">
        <v>1101</v>
      </c>
      <c r="B80" s="43">
        <v>1412</v>
      </c>
      <c r="C80" s="86">
        <v>100</v>
      </c>
      <c r="D80" s="43">
        <v>0</v>
      </c>
      <c r="E80" s="86">
        <v>0</v>
      </c>
      <c r="F80" s="43">
        <v>0</v>
      </c>
      <c r="G80" s="86">
        <v>0</v>
      </c>
      <c r="H80" s="43">
        <v>1412</v>
      </c>
    </row>
    <row r="81" spans="1:8" ht="13.5" customHeight="1" x14ac:dyDescent="0.3">
      <c r="A81" s="41" t="s">
        <v>262</v>
      </c>
      <c r="B81" s="44">
        <v>4574</v>
      </c>
      <c r="C81" s="45">
        <v>99.1</v>
      </c>
      <c r="D81" s="44">
        <v>1229</v>
      </c>
      <c r="E81" s="45">
        <v>26.6</v>
      </c>
      <c r="F81" s="44">
        <v>1189</v>
      </c>
      <c r="G81" s="45">
        <v>25.8</v>
      </c>
      <c r="H81" s="44">
        <v>4614</v>
      </c>
    </row>
    <row r="82" spans="1:8" ht="13.5" customHeight="1" x14ac:dyDescent="0.3">
      <c r="A82" s="42" t="s">
        <v>1102</v>
      </c>
      <c r="B82" s="43">
        <v>486</v>
      </c>
      <c r="C82" s="86">
        <v>100</v>
      </c>
      <c r="D82" s="43">
        <v>0</v>
      </c>
      <c r="E82" s="86">
        <v>0</v>
      </c>
      <c r="F82" s="43">
        <v>0</v>
      </c>
      <c r="G82" s="86">
        <v>0</v>
      </c>
      <c r="H82" s="43">
        <v>486</v>
      </c>
    </row>
    <row r="83" spans="1:8" ht="13.5" customHeight="1" x14ac:dyDescent="0.3">
      <c r="A83" s="42" t="s">
        <v>1103</v>
      </c>
      <c r="B83" s="43">
        <v>367</v>
      </c>
      <c r="C83" s="86">
        <v>100</v>
      </c>
      <c r="D83" s="43">
        <v>0</v>
      </c>
      <c r="E83" s="86">
        <v>0</v>
      </c>
      <c r="F83" s="43">
        <v>0</v>
      </c>
      <c r="G83" s="86">
        <v>0</v>
      </c>
      <c r="H83" s="43">
        <v>367</v>
      </c>
    </row>
    <row r="84" spans="1:8" ht="13.5" customHeight="1" x14ac:dyDescent="0.3">
      <c r="A84" s="42" t="s">
        <v>324</v>
      </c>
      <c r="B84" s="43">
        <v>1203</v>
      </c>
      <c r="C84" s="86">
        <v>96.8</v>
      </c>
      <c r="D84" s="43">
        <v>1229</v>
      </c>
      <c r="E84" s="86">
        <v>98.9</v>
      </c>
      <c r="F84" s="43">
        <v>1189</v>
      </c>
      <c r="G84" s="86">
        <v>95.7</v>
      </c>
      <c r="H84" s="43">
        <v>1243</v>
      </c>
    </row>
    <row r="85" spans="1:8" ht="13.5" customHeight="1" x14ac:dyDescent="0.3">
      <c r="A85" s="42" t="s">
        <v>1104</v>
      </c>
      <c r="B85" s="43">
        <v>1005</v>
      </c>
      <c r="C85" s="86">
        <v>100</v>
      </c>
      <c r="D85" s="43">
        <v>0</v>
      </c>
      <c r="E85" s="86">
        <v>0</v>
      </c>
      <c r="F85" s="43">
        <v>0</v>
      </c>
      <c r="G85" s="86">
        <v>0</v>
      </c>
      <c r="H85" s="43">
        <v>1005</v>
      </c>
    </row>
    <row r="86" spans="1:8" ht="13.5" customHeight="1" x14ac:dyDescent="0.3">
      <c r="A86" s="42" t="s">
        <v>1105</v>
      </c>
      <c r="B86" s="43">
        <v>1513</v>
      </c>
      <c r="C86" s="86">
        <v>100</v>
      </c>
      <c r="D86" s="43">
        <v>0</v>
      </c>
      <c r="E86" s="86">
        <v>0</v>
      </c>
      <c r="F86" s="43">
        <v>0</v>
      </c>
      <c r="G86" s="86">
        <v>0</v>
      </c>
      <c r="H86" s="43">
        <v>1513</v>
      </c>
    </row>
    <row r="87" spans="1:8" ht="13.5" customHeight="1" x14ac:dyDescent="0.3">
      <c r="A87" s="41" t="s">
        <v>263</v>
      </c>
      <c r="B87" s="44">
        <v>15655</v>
      </c>
      <c r="C87" s="45">
        <v>85.3</v>
      </c>
      <c r="D87" s="44">
        <v>11167</v>
      </c>
      <c r="E87" s="45">
        <v>60.9</v>
      </c>
      <c r="F87" s="44">
        <v>8474</v>
      </c>
      <c r="G87" s="45">
        <v>46.2</v>
      </c>
      <c r="H87" s="44">
        <v>18348</v>
      </c>
    </row>
    <row r="88" spans="1:8" ht="13.5" customHeight="1" x14ac:dyDescent="0.3">
      <c r="A88" s="42" t="s">
        <v>1106</v>
      </c>
      <c r="B88" s="43">
        <v>3761</v>
      </c>
      <c r="C88" s="86">
        <v>100</v>
      </c>
      <c r="D88" s="43">
        <v>1</v>
      </c>
      <c r="E88" s="86">
        <v>0</v>
      </c>
      <c r="F88" s="43">
        <v>1</v>
      </c>
      <c r="G88" s="86">
        <v>0</v>
      </c>
      <c r="H88" s="43">
        <v>3761</v>
      </c>
    </row>
    <row r="89" spans="1:8" ht="13.5" customHeight="1" x14ac:dyDescent="0.3">
      <c r="A89" s="42" t="s">
        <v>1107</v>
      </c>
      <c r="B89" s="43">
        <v>0</v>
      </c>
      <c r="C89" s="86">
        <v>0</v>
      </c>
      <c r="D89" s="43">
        <v>194</v>
      </c>
      <c r="E89" s="86">
        <v>100</v>
      </c>
      <c r="F89" s="43">
        <v>0</v>
      </c>
      <c r="G89" s="86">
        <v>0</v>
      </c>
      <c r="H89" s="43">
        <v>194</v>
      </c>
    </row>
    <row r="90" spans="1:8" ht="13.5" customHeight="1" x14ac:dyDescent="0.3">
      <c r="A90" s="42" t="s">
        <v>1108</v>
      </c>
      <c r="B90" s="43">
        <v>2282</v>
      </c>
      <c r="C90" s="86">
        <v>100</v>
      </c>
      <c r="D90" s="43">
        <v>132</v>
      </c>
      <c r="E90" s="86">
        <v>5.8</v>
      </c>
      <c r="F90" s="43">
        <v>132</v>
      </c>
      <c r="G90" s="86">
        <v>5.8</v>
      </c>
      <c r="H90" s="43">
        <v>2282</v>
      </c>
    </row>
    <row r="91" spans="1:8" ht="13.5" customHeight="1" x14ac:dyDescent="0.3">
      <c r="A91" s="42" t="s">
        <v>1109</v>
      </c>
      <c r="B91" s="43">
        <v>2591</v>
      </c>
      <c r="C91" s="86">
        <v>100</v>
      </c>
      <c r="D91" s="43">
        <v>2549</v>
      </c>
      <c r="E91" s="86">
        <v>98.4</v>
      </c>
      <c r="F91" s="43">
        <v>2549</v>
      </c>
      <c r="G91" s="86">
        <v>98.4</v>
      </c>
      <c r="H91" s="43">
        <v>2591</v>
      </c>
    </row>
    <row r="92" spans="1:8" ht="13.5" customHeight="1" x14ac:dyDescent="0.3">
      <c r="A92" s="42" t="s">
        <v>1110</v>
      </c>
      <c r="B92" s="43">
        <v>354</v>
      </c>
      <c r="C92" s="86">
        <v>100</v>
      </c>
      <c r="D92" s="43">
        <v>0</v>
      </c>
      <c r="E92" s="86">
        <v>0</v>
      </c>
      <c r="F92" s="43">
        <v>0</v>
      </c>
      <c r="G92" s="86">
        <v>0</v>
      </c>
      <c r="H92" s="43">
        <v>354</v>
      </c>
    </row>
    <row r="93" spans="1:8" ht="13.5" customHeight="1" x14ac:dyDescent="0.3">
      <c r="A93" s="42" t="s">
        <v>328</v>
      </c>
      <c r="B93" s="43">
        <v>144</v>
      </c>
      <c r="C93" s="86">
        <v>6.1</v>
      </c>
      <c r="D93" s="43">
        <v>2348</v>
      </c>
      <c r="E93" s="86">
        <v>99.9</v>
      </c>
      <c r="F93" s="43">
        <v>142</v>
      </c>
      <c r="G93" s="86">
        <v>6</v>
      </c>
      <c r="H93" s="43">
        <v>2350</v>
      </c>
    </row>
    <row r="94" spans="1:8" ht="13.5" customHeight="1" x14ac:dyDescent="0.3">
      <c r="A94" s="42" t="s">
        <v>329</v>
      </c>
      <c r="B94" s="43">
        <v>2033</v>
      </c>
      <c r="C94" s="86">
        <v>89</v>
      </c>
      <c r="D94" s="43">
        <v>2229</v>
      </c>
      <c r="E94" s="86">
        <v>97.6</v>
      </c>
      <c r="F94" s="43">
        <v>1979</v>
      </c>
      <c r="G94" s="86">
        <v>86.7</v>
      </c>
      <c r="H94" s="43">
        <v>2283</v>
      </c>
    </row>
    <row r="95" spans="1:8" ht="13.5" customHeight="1" x14ac:dyDescent="0.3">
      <c r="A95" s="42" t="s">
        <v>330</v>
      </c>
      <c r="B95" s="43">
        <v>1807</v>
      </c>
      <c r="C95" s="86">
        <v>99.6</v>
      </c>
      <c r="D95" s="43">
        <v>1804</v>
      </c>
      <c r="E95" s="86">
        <v>99.4</v>
      </c>
      <c r="F95" s="43">
        <v>1796</v>
      </c>
      <c r="G95" s="86">
        <v>99</v>
      </c>
      <c r="H95" s="43">
        <v>1815</v>
      </c>
    </row>
    <row r="96" spans="1:8" ht="13.5" customHeight="1" x14ac:dyDescent="0.3">
      <c r="A96" s="42" t="s">
        <v>331</v>
      </c>
      <c r="B96" s="43">
        <v>1901</v>
      </c>
      <c r="C96" s="86">
        <v>98.2</v>
      </c>
      <c r="D96" s="43">
        <v>1910</v>
      </c>
      <c r="E96" s="86">
        <v>98.7</v>
      </c>
      <c r="F96" s="43">
        <v>1875</v>
      </c>
      <c r="G96" s="86">
        <v>96.8</v>
      </c>
      <c r="H96" s="43">
        <v>1936</v>
      </c>
    </row>
    <row r="97" spans="1:8" ht="13.5" customHeight="1" x14ac:dyDescent="0.3">
      <c r="A97" s="42" t="s">
        <v>1111</v>
      </c>
      <c r="B97" s="43">
        <v>782</v>
      </c>
      <c r="C97" s="86">
        <v>100</v>
      </c>
      <c r="D97" s="43">
        <v>0</v>
      </c>
      <c r="E97" s="86">
        <v>0</v>
      </c>
      <c r="F97" s="43">
        <v>0</v>
      </c>
      <c r="G97" s="86">
        <v>0</v>
      </c>
      <c r="H97" s="43">
        <v>782</v>
      </c>
    </row>
    <row r="98" spans="1:8" ht="13.5" customHeight="1" x14ac:dyDescent="0.3">
      <c r="A98" s="41" t="s">
        <v>264</v>
      </c>
      <c r="B98" s="44">
        <v>2584</v>
      </c>
      <c r="C98" s="45">
        <v>99.8</v>
      </c>
      <c r="D98" s="44">
        <v>2579</v>
      </c>
      <c r="E98" s="45">
        <v>99.6</v>
      </c>
      <c r="F98" s="44">
        <v>2573</v>
      </c>
      <c r="G98" s="45">
        <v>99.3</v>
      </c>
      <c r="H98" s="44">
        <v>2590</v>
      </c>
    </row>
    <row r="99" spans="1:8" ht="13.5" customHeight="1" x14ac:dyDescent="0.3">
      <c r="A99" s="42" t="s">
        <v>332</v>
      </c>
      <c r="B99" s="43">
        <v>2584</v>
      </c>
      <c r="C99" s="86">
        <v>99.8</v>
      </c>
      <c r="D99" s="43">
        <v>2579</v>
      </c>
      <c r="E99" s="86">
        <v>99.6</v>
      </c>
      <c r="F99" s="43">
        <v>2573</v>
      </c>
      <c r="G99" s="86">
        <v>99.3</v>
      </c>
      <c r="H99" s="43">
        <v>2590</v>
      </c>
    </row>
    <row r="100" spans="1:8" ht="13.5" customHeight="1" x14ac:dyDescent="0.3">
      <c r="A100" s="41" t="s">
        <v>265</v>
      </c>
      <c r="B100" s="44">
        <v>4431</v>
      </c>
      <c r="C100" s="45">
        <v>94.5</v>
      </c>
      <c r="D100" s="44">
        <v>3281</v>
      </c>
      <c r="E100" s="45">
        <v>70</v>
      </c>
      <c r="F100" s="44">
        <v>3024</v>
      </c>
      <c r="G100" s="45">
        <v>64.5</v>
      </c>
      <c r="H100" s="44">
        <v>4688</v>
      </c>
    </row>
    <row r="101" spans="1:8" ht="13.5" customHeight="1" x14ac:dyDescent="0.3">
      <c r="A101" s="42" t="s">
        <v>735</v>
      </c>
      <c r="B101" s="43">
        <v>2133</v>
      </c>
      <c r="C101" s="86">
        <v>99.6</v>
      </c>
      <c r="D101" s="43">
        <v>776</v>
      </c>
      <c r="E101" s="86">
        <v>36.200000000000003</v>
      </c>
      <c r="F101" s="43">
        <v>768</v>
      </c>
      <c r="G101" s="86">
        <v>35.9</v>
      </c>
      <c r="H101" s="43">
        <v>2141</v>
      </c>
    </row>
    <row r="102" spans="1:8" ht="13.5" customHeight="1" x14ac:dyDescent="0.3">
      <c r="A102" s="42" t="s">
        <v>335</v>
      </c>
      <c r="B102" s="43">
        <v>2298</v>
      </c>
      <c r="C102" s="86">
        <v>90.2</v>
      </c>
      <c r="D102" s="43">
        <v>2505</v>
      </c>
      <c r="E102" s="86">
        <v>98.4</v>
      </c>
      <c r="F102" s="43">
        <v>2256</v>
      </c>
      <c r="G102" s="86">
        <v>88.6</v>
      </c>
      <c r="H102" s="43">
        <v>2547</v>
      </c>
    </row>
    <row r="103" spans="1:8" ht="13.5" customHeight="1" x14ac:dyDescent="0.3">
      <c r="A103" s="41" t="s">
        <v>266</v>
      </c>
      <c r="B103" s="44">
        <v>3300</v>
      </c>
      <c r="C103" s="45">
        <v>99</v>
      </c>
      <c r="D103" s="44">
        <v>2594</v>
      </c>
      <c r="E103" s="45">
        <v>77.8</v>
      </c>
      <c r="F103" s="44">
        <v>2561</v>
      </c>
      <c r="G103" s="45">
        <v>76.8</v>
      </c>
      <c r="H103" s="44">
        <v>3333</v>
      </c>
    </row>
    <row r="104" spans="1:8" ht="13.5" customHeight="1" x14ac:dyDescent="0.3">
      <c r="A104" s="42" t="s">
        <v>1112</v>
      </c>
      <c r="B104" s="43">
        <v>625</v>
      </c>
      <c r="C104" s="86">
        <v>100</v>
      </c>
      <c r="D104" s="43">
        <v>616</v>
      </c>
      <c r="E104" s="86">
        <v>98.6</v>
      </c>
      <c r="F104" s="43">
        <v>616</v>
      </c>
      <c r="G104" s="86">
        <v>98.6</v>
      </c>
      <c r="H104" s="43">
        <v>625</v>
      </c>
    </row>
    <row r="105" spans="1:8" ht="13.5" customHeight="1" x14ac:dyDescent="0.3">
      <c r="A105" s="42" t="s">
        <v>1113</v>
      </c>
      <c r="B105" s="43">
        <v>654</v>
      </c>
      <c r="C105" s="86">
        <v>100</v>
      </c>
      <c r="D105" s="43">
        <v>0</v>
      </c>
      <c r="E105" s="86">
        <v>0</v>
      </c>
      <c r="F105" s="43">
        <v>0</v>
      </c>
      <c r="G105" s="86">
        <v>0</v>
      </c>
      <c r="H105" s="43">
        <v>654</v>
      </c>
    </row>
    <row r="106" spans="1:8" ht="13.5" customHeight="1" x14ac:dyDescent="0.3">
      <c r="A106" s="42" t="s">
        <v>336</v>
      </c>
      <c r="B106" s="43">
        <v>2021</v>
      </c>
      <c r="C106" s="86">
        <v>98.4</v>
      </c>
      <c r="D106" s="43">
        <v>1978</v>
      </c>
      <c r="E106" s="86">
        <v>96.3</v>
      </c>
      <c r="F106" s="43">
        <v>1945</v>
      </c>
      <c r="G106" s="86">
        <v>94.7</v>
      </c>
      <c r="H106" s="43">
        <v>2054</v>
      </c>
    </row>
    <row r="107" spans="1:8" ht="13.5" customHeight="1" x14ac:dyDescent="0.3">
      <c r="A107" s="41" t="s">
        <v>267</v>
      </c>
      <c r="B107" s="44">
        <v>4070</v>
      </c>
      <c r="C107" s="45">
        <v>97.4</v>
      </c>
      <c r="D107" s="44">
        <v>4166</v>
      </c>
      <c r="E107" s="45">
        <v>99.7</v>
      </c>
      <c r="F107" s="44">
        <v>4059</v>
      </c>
      <c r="G107" s="45">
        <v>97.2</v>
      </c>
      <c r="H107" s="44">
        <v>4177</v>
      </c>
    </row>
    <row r="108" spans="1:8" ht="13.5" customHeight="1" x14ac:dyDescent="0.3">
      <c r="A108" s="42" t="s">
        <v>1114</v>
      </c>
      <c r="B108" s="43">
        <v>198</v>
      </c>
      <c r="C108" s="86">
        <v>67.3</v>
      </c>
      <c r="D108" s="43">
        <v>293</v>
      </c>
      <c r="E108" s="86">
        <v>99.7</v>
      </c>
      <c r="F108" s="43">
        <v>197</v>
      </c>
      <c r="G108" s="86">
        <v>67</v>
      </c>
      <c r="H108" s="43">
        <v>294</v>
      </c>
    </row>
    <row r="109" spans="1:8" ht="13.5" customHeight="1" x14ac:dyDescent="0.3">
      <c r="A109" s="42" t="s">
        <v>337</v>
      </c>
      <c r="B109" s="43">
        <v>3872</v>
      </c>
      <c r="C109" s="86">
        <v>99.7</v>
      </c>
      <c r="D109" s="43">
        <v>3873</v>
      </c>
      <c r="E109" s="86">
        <v>99.7</v>
      </c>
      <c r="F109" s="43">
        <v>3862</v>
      </c>
      <c r="G109" s="86">
        <v>99.5</v>
      </c>
      <c r="H109" s="43">
        <v>3883</v>
      </c>
    </row>
    <row r="110" spans="1:8" ht="13.5" customHeight="1" x14ac:dyDescent="0.3">
      <c r="A110" s="41" t="s">
        <v>268</v>
      </c>
      <c r="B110" s="44">
        <v>3573</v>
      </c>
      <c r="C110" s="45">
        <v>99.8</v>
      </c>
      <c r="D110" s="44">
        <v>19</v>
      </c>
      <c r="E110" s="45">
        <v>0.5</v>
      </c>
      <c r="F110" s="44">
        <v>12</v>
      </c>
      <c r="G110" s="45">
        <v>0.3</v>
      </c>
      <c r="H110" s="44">
        <v>3580</v>
      </c>
    </row>
    <row r="111" spans="1:8" ht="13.5" customHeight="1" x14ac:dyDescent="0.3">
      <c r="A111" s="42" t="s">
        <v>1115</v>
      </c>
      <c r="B111" s="43">
        <v>1942</v>
      </c>
      <c r="C111" s="86">
        <v>100</v>
      </c>
      <c r="D111" s="43">
        <v>0</v>
      </c>
      <c r="E111" s="86">
        <v>0</v>
      </c>
      <c r="F111" s="43">
        <v>0</v>
      </c>
      <c r="G111" s="86">
        <v>0</v>
      </c>
      <c r="H111" s="43">
        <v>1942</v>
      </c>
    </row>
    <row r="112" spans="1:8" ht="13.5" customHeight="1" x14ac:dyDescent="0.3">
      <c r="A112" s="42" t="s">
        <v>1116</v>
      </c>
      <c r="B112" s="43">
        <v>680</v>
      </c>
      <c r="C112" s="86">
        <v>100</v>
      </c>
      <c r="D112" s="43">
        <v>0</v>
      </c>
      <c r="E112" s="86">
        <v>0</v>
      </c>
      <c r="F112" s="43">
        <v>0</v>
      </c>
      <c r="G112" s="86">
        <v>0</v>
      </c>
      <c r="H112" s="43">
        <v>680</v>
      </c>
    </row>
    <row r="113" spans="1:8" ht="13.5" customHeight="1" x14ac:dyDescent="0.3">
      <c r="A113" s="42" t="s">
        <v>338</v>
      </c>
      <c r="B113" s="43">
        <v>448</v>
      </c>
      <c r="C113" s="86">
        <v>98.7</v>
      </c>
      <c r="D113" s="43">
        <v>17</v>
      </c>
      <c r="E113" s="86">
        <v>3.7</v>
      </c>
      <c r="F113" s="43">
        <v>11</v>
      </c>
      <c r="G113" s="86">
        <v>2.4</v>
      </c>
      <c r="H113" s="43">
        <v>454</v>
      </c>
    </row>
    <row r="114" spans="1:8" ht="13.5" customHeight="1" x14ac:dyDescent="0.3">
      <c r="A114" s="42" t="s">
        <v>339</v>
      </c>
      <c r="B114" s="43">
        <v>503</v>
      </c>
      <c r="C114" s="86">
        <v>99.8</v>
      </c>
      <c r="D114" s="43">
        <v>2</v>
      </c>
      <c r="E114" s="86">
        <v>0.4</v>
      </c>
      <c r="F114" s="43">
        <v>1</v>
      </c>
      <c r="G114" s="86">
        <v>0.2</v>
      </c>
      <c r="H114" s="43">
        <v>504</v>
      </c>
    </row>
    <row r="115" spans="1:8" ht="13.5" customHeight="1" x14ac:dyDescent="0.3">
      <c r="A115" s="41" t="s">
        <v>269</v>
      </c>
      <c r="B115" s="44">
        <v>3063</v>
      </c>
      <c r="C115" s="45">
        <v>97</v>
      </c>
      <c r="D115" s="44">
        <v>2916</v>
      </c>
      <c r="E115" s="45">
        <v>92.4</v>
      </c>
      <c r="F115" s="44">
        <v>2822</v>
      </c>
      <c r="G115" s="45">
        <v>89.4</v>
      </c>
      <c r="H115" s="44">
        <v>3157</v>
      </c>
    </row>
    <row r="116" spans="1:8" ht="13.5" customHeight="1" x14ac:dyDescent="0.3">
      <c r="A116" s="42" t="s">
        <v>1117</v>
      </c>
      <c r="B116" s="43">
        <v>160</v>
      </c>
      <c r="C116" s="86">
        <v>98.2</v>
      </c>
      <c r="D116" s="43">
        <v>5</v>
      </c>
      <c r="E116" s="86">
        <v>3.1</v>
      </c>
      <c r="F116" s="43">
        <v>2</v>
      </c>
      <c r="G116" s="86">
        <v>1.2</v>
      </c>
      <c r="H116" s="43">
        <v>163</v>
      </c>
    </row>
    <row r="117" spans="1:8" ht="13.5" customHeight="1" x14ac:dyDescent="0.3">
      <c r="A117" s="42" t="s">
        <v>340</v>
      </c>
      <c r="B117" s="43">
        <v>1751</v>
      </c>
      <c r="C117" s="86">
        <v>98.8</v>
      </c>
      <c r="D117" s="43">
        <v>1739</v>
      </c>
      <c r="E117" s="86">
        <v>98.1</v>
      </c>
      <c r="F117" s="43">
        <v>1717</v>
      </c>
      <c r="G117" s="86">
        <v>96.8</v>
      </c>
      <c r="H117" s="43">
        <v>1773</v>
      </c>
    </row>
    <row r="118" spans="1:8" ht="13.5" customHeight="1" x14ac:dyDescent="0.3">
      <c r="A118" s="42" t="s">
        <v>341</v>
      </c>
      <c r="B118" s="43">
        <v>547</v>
      </c>
      <c r="C118" s="86">
        <v>89.1</v>
      </c>
      <c r="D118" s="43">
        <v>571</v>
      </c>
      <c r="E118" s="86">
        <v>93</v>
      </c>
      <c r="F118" s="43">
        <v>504</v>
      </c>
      <c r="G118" s="86">
        <v>82.1</v>
      </c>
      <c r="H118" s="43">
        <v>614</v>
      </c>
    </row>
    <row r="119" spans="1:8" ht="13.5" customHeight="1" x14ac:dyDescent="0.3">
      <c r="A119" s="42" t="s">
        <v>342</v>
      </c>
      <c r="B119" s="43">
        <v>605</v>
      </c>
      <c r="C119" s="86">
        <v>99.7</v>
      </c>
      <c r="D119" s="43">
        <v>601</v>
      </c>
      <c r="E119" s="86">
        <v>99</v>
      </c>
      <c r="F119" s="43">
        <v>599</v>
      </c>
      <c r="G119" s="86">
        <v>98.7</v>
      </c>
      <c r="H119" s="43">
        <v>607</v>
      </c>
    </row>
    <row r="120" spans="1:8" ht="13.5" customHeight="1" x14ac:dyDescent="0.3">
      <c r="A120" s="41" t="s">
        <v>270</v>
      </c>
      <c r="B120" s="44">
        <v>1188</v>
      </c>
      <c r="C120" s="45">
        <v>99</v>
      </c>
      <c r="D120" s="44">
        <v>1191</v>
      </c>
      <c r="E120" s="45">
        <v>99.3</v>
      </c>
      <c r="F120" s="44">
        <v>1179</v>
      </c>
      <c r="G120" s="45">
        <v>98.3</v>
      </c>
      <c r="H120" s="44">
        <v>1200</v>
      </c>
    </row>
    <row r="121" spans="1:8" ht="13.5" customHeight="1" x14ac:dyDescent="0.3">
      <c r="A121" s="42" t="s">
        <v>343</v>
      </c>
      <c r="B121" s="43">
        <v>1188</v>
      </c>
      <c r="C121" s="86">
        <v>99</v>
      </c>
      <c r="D121" s="43">
        <v>1191</v>
      </c>
      <c r="E121" s="86">
        <v>99.3</v>
      </c>
      <c r="F121" s="43">
        <v>1179</v>
      </c>
      <c r="G121" s="86">
        <v>98.3</v>
      </c>
      <c r="H121" s="43">
        <v>1200</v>
      </c>
    </row>
    <row r="122" spans="1:8" ht="13.5" customHeight="1" x14ac:dyDescent="0.3">
      <c r="A122" s="41" t="s">
        <v>271</v>
      </c>
      <c r="B122" s="44">
        <v>3409</v>
      </c>
      <c r="C122" s="45">
        <v>97.8</v>
      </c>
      <c r="D122" s="44">
        <v>3443</v>
      </c>
      <c r="E122" s="45">
        <v>98.8</v>
      </c>
      <c r="F122" s="44">
        <v>3367</v>
      </c>
      <c r="G122" s="45">
        <v>96.6</v>
      </c>
      <c r="H122" s="44">
        <v>3485</v>
      </c>
    </row>
    <row r="123" spans="1:8" ht="13.5" customHeight="1" x14ac:dyDescent="0.3">
      <c r="A123" s="42" t="s">
        <v>385</v>
      </c>
      <c r="B123" s="43">
        <v>592</v>
      </c>
      <c r="C123" s="86">
        <v>97.9</v>
      </c>
      <c r="D123" s="43">
        <v>601</v>
      </c>
      <c r="E123" s="86">
        <v>99.3</v>
      </c>
      <c r="F123" s="43">
        <v>588</v>
      </c>
      <c r="G123" s="86">
        <v>97.2</v>
      </c>
      <c r="H123" s="43">
        <v>605</v>
      </c>
    </row>
    <row r="124" spans="1:8" ht="13.5" customHeight="1" x14ac:dyDescent="0.3">
      <c r="A124" s="42" t="s">
        <v>344</v>
      </c>
      <c r="B124" s="43">
        <v>1941</v>
      </c>
      <c r="C124" s="86">
        <v>97</v>
      </c>
      <c r="D124" s="43">
        <v>1965</v>
      </c>
      <c r="E124" s="86">
        <v>98.2</v>
      </c>
      <c r="F124" s="43">
        <v>1904</v>
      </c>
      <c r="G124" s="86">
        <v>95.1</v>
      </c>
      <c r="H124" s="43">
        <v>2002</v>
      </c>
    </row>
    <row r="125" spans="1:8" ht="13.5" customHeight="1" x14ac:dyDescent="0.3">
      <c r="A125" s="42" t="s">
        <v>345</v>
      </c>
      <c r="B125" s="43">
        <v>876</v>
      </c>
      <c r="C125" s="86">
        <v>99.8</v>
      </c>
      <c r="D125" s="43">
        <v>877</v>
      </c>
      <c r="E125" s="86">
        <v>99.9</v>
      </c>
      <c r="F125" s="43">
        <v>875</v>
      </c>
      <c r="G125" s="86">
        <v>99.7</v>
      </c>
      <c r="H125" s="43">
        <v>878</v>
      </c>
    </row>
    <row r="126" spans="1:8" ht="13.5" customHeight="1" x14ac:dyDescent="0.3">
      <c r="A126" s="41" t="s">
        <v>272</v>
      </c>
      <c r="B126" s="44">
        <v>1915</v>
      </c>
      <c r="C126" s="45">
        <v>99.8</v>
      </c>
      <c r="D126" s="44">
        <v>1904</v>
      </c>
      <c r="E126" s="45">
        <v>99.3</v>
      </c>
      <c r="F126" s="44">
        <v>1901</v>
      </c>
      <c r="G126" s="45">
        <v>99.1</v>
      </c>
      <c r="H126" s="44">
        <v>1918</v>
      </c>
    </row>
    <row r="127" spans="1:8" ht="13.5" customHeight="1" thickBot="1" x14ac:dyDescent="0.35">
      <c r="A127" s="87" t="s">
        <v>1118</v>
      </c>
      <c r="B127" s="88">
        <v>1915</v>
      </c>
      <c r="C127" s="89">
        <v>99.8</v>
      </c>
      <c r="D127" s="88">
        <v>1904</v>
      </c>
      <c r="E127" s="89">
        <v>99.3</v>
      </c>
      <c r="F127" s="88">
        <v>1901</v>
      </c>
      <c r="G127" s="89">
        <v>99.1</v>
      </c>
      <c r="H127" s="88">
        <v>1918</v>
      </c>
    </row>
    <row r="128" spans="1:8" ht="14.25" customHeight="1" x14ac:dyDescent="0.3">
      <c r="A128" s="35" t="s">
        <v>195</v>
      </c>
    </row>
    <row r="129" spans="1:1" ht="14.25" customHeight="1" x14ac:dyDescent="0.3">
      <c r="A129" s="35" t="s">
        <v>1060</v>
      </c>
    </row>
    <row r="130" spans="1:1" ht="14.25" customHeight="1" x14ac:dyDescent="0.3">
      <c r="A130" s="35" t="s">
        <v>234</v>
      </c>
    </row>
    <row r="131" spans="1:1" ht="14.25" customHeight="1" x14ac:dyDescent="0.3">
      <c r="A131" s="35" t="s">
        <v>191</v>
      </c>
    </row>
    <row r="132" spans="1:1" ht="14.25" customHeight="1" x14ac:dyDescent="0.3">
      <c r="A132" s="35" t="s">
        <v>1054</v>
      </c>
    </row>
  </sheetData>
  <mergeCells count="4">
    <mergeCell ref="J2:L4"/>
    <mergeCell ref="B6:C6"/>
    <mergeCell ref="D6:E6"/>
    <mergeCell ref="F6:G6"/>
  </mergeCells>
  <hyperlinks>
    <hyperlink ref="J2" location="Innehållsförteckning" display="Innehållsförteckning" xr:uid="{00000000-0004-0000-7E00-000000000000}"/>
    <hyperlink ref="J2:L4" location="Innehållsförteckning!A1" display="Tillbaka till innehållsförteckningen" xr:uid="{00000000-0004-0000-7E00-000001000000}"/>
  </hyperlinks>
  <pageMargins left="0.7" right="0.7" top="0.75" bottom="0.75" header="0.3" footer="0.3"/>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F00-000000000000}">
  <sheetPr>
    <tabColor indexed="22"/>
  </sheetPr>
  <dimension ref="B2:F39"/>
  <sheetViews>
    <sheetView workbookViewId="0"/>
  </sheetViews>
  <sheetFormatPr defaultColWidth="12" defaultRowHeight="11.5" x14ac:dyDescent="0.25"/>
  <cols>
    <col min="1" max="1" width="3.44140625" style="30" customWidth="1"/>
    <col min="2" max="2" width="57.44140625" style="30" customWidth="1"/>
    <col min="3" max="3" width="12" style="30" customWidth="1"/>
    <col min="4" max="16384" width="12" style="30"/>
  </cols>
  <sheetData>
    <row r="2" spans="2:6" ht="12" thickBot="1" x14ac:dyDescent="0.3"/>
    <row r="3" spans="2:6" ht="12" thickTop="1" x14ac:dyDescent="0.25">
      <c r="D3" s="154" t="s">
        <v>194</v>
      </c>
      <c r="E3" s="155"/>
      <c r="F3" s="156"/>
    </row>
    <row r="4" spans="2:6" x14ac:dyDescent="0.25">
      <c r="D4" s="157"/>
      <c r="E4" s="158"/>
      <c r="F4" s="159"/>
    </row>
    <row r="5" spans="2:6" ht="12" thickBot="1" x14ac:dyDescent="0.3">
      <c r="D5" s="160"/>
      <c r="E5" s="161"/>
      <c r="F5" s="162"/>
    </row>
    <row r="6" spans="2:6" ht="12" thickTop="1" x14ac:dyDescent="0.25"/>
    <row r="10" spans="2:6" x14ac:dyDescent="0.25">
      <c r="B10" s="163" t="s">
        <v>736</v>
      </c>
    </row>
    <row r="11" spans="2:6" x14ac:dyDescent="0.25">
      <c r="B11" s="163"/>
    </row>
    <row r="12" spans="2:6" x14ac:dyDescent="0.25">
      <c r="B12" s="163"/>
    </row>
    <row r="13" spans="2:6" x14ac:dyDescent="0.25">
      <c r="B13" s="163"/>
    </row>
    <row r="14" spans="2:6" x14ac:dyDescent="0.25">
      <c r="B14" s="164" t="s">
        <v>161</v>
      </c>
    </row>
    <row r="15" spans="2:6" x14ac:dyDescent="0.25">
      <c r="B15" s="164"/>
    </row>
    <row r="18" spans="2:2" ht="12.5" x14ac:dyDescent="0.25">
      <c r="B18" s="29" t="s">
        <v>737</v>
      </c>
    </row>
    <row r="19" spans="2:2" ht="34.5" x14ac:dyDescent="0.25">
      <c r="B19" s="49" t="s">
        <v>738</v>
      </c>
    </row>
    <row r="21" spans="2:2" ht="12.5" x14ac:dyDescent="0.25">
      <c r="B21" s="29" t="s">
        <v>239</v>
      </c>
    </row>
    <row r="22" spans="2:2" ht="126.5" x14ac:dyDescent="0.25">
      <c r="B22" s="51" t="s">
        <v>1282</v>
      </c>
    </row>
    <row r="24" spans="2:2" ht="12.5" x14ac:dyDescent="0.25">
      <c r="B24" s="29" t="s">
        <v>739</v>
      </c>
    </row>
    <row r="25" spans="2:2" ht="34.5" x14ac:dyDescent="0.25">
      <c r="B25" s="49" t="s">
        <v>740</v>
      </c>
    </row>
    <row r="27" spans="2:2" ht="12.5" x14ac:dyDescent="0.25">
      <c r="B27" s="29" t="s">
        <v>242</v>
      </c>
    </row>
    <row r="28" spans="2:2" ht="57.5" x14ac:dyDescent="0.25">
      <c r="B28" s="49" t="s">
        <v>741</v>
      </c>
    </row>
    <row r="30" spans="2:2" ht="12.5" x14ac:dyDescent="0.25">
      <c r="B30" s="29" t="s">
        <v>244</v>
      </c>
    </row>
    <row r="31" spans="2:2" ht="34.5" x14ac:dyDescent="0.25">
      <c r="B31" s="49" t="s">
        <v>742</v>
      </c>
    </row>
    <row r="33" spans="2:2" ht="12.5" x14ac:dyDescent="0.25">
      <c r="B33" s="29" t="s">
        <v>246</v>
      </c>
    </row>
    <row r="34" spans="2:2" ht="57.5" x14ac:dyDescent="0.25">
      <c r="B34" s="49" t="s">
        <v>743</v>
      </c>
    </row>
    <row r="36" spans="2:2" ht="12" x14ac:dyDescent="0.3">
      <c r="B36" s="31"/>
    </row>
    <row r="37" spans="2:2" ht="12" x14ac:dyDescent="0.3">
      <c r="B37" s="35" t="s">
        <v>234</v>
      </c>
    </row>
    <row r="38" spans="2:2" ht="12" x14ac:dyDescent="0.3">
      <c r="B38" s="35" t="s">
        <v>191</v>
      </c>
    </row>
    <row r="39" spans="2:2" ht="12" x14ac:dyDescent="0.3">
      <c r="B39" s="35" t="s">
        <v>596</v>
      </c>
    </row>
  </sheetData>
  <mergeCells count="3">
    <mergeCell ref="D3:F5"/>
    <mergeCell ref="B10:B13"/>
    <mergeCell ref="B14:B15"/>
  </mergeCells>
  <hyperlinks>
    <hyperlink ref="D3" location="Innehållsförteckning" display="Innehållsförteckning" xr:uid="{00000000-0004-0000-7F00-000000000000}"/>
    <hyperlink ref="D3:F5" location="Innehållsförteckning!A1" display="Tillbaka till innehållsförteckningen" xr:uid="{00000000-0004-0000-7F00-000001000000}"/>
  </hyperlinks>
  <pageMargins left="0.7" right="0.7" top="0.75" bottom="0.75" header="0.3" footer="0.3"/>
  <pageSetup paperSize="9" orientation="landscape" r:id="rId1"/>
  <drawing r:id="rId2"/>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000-000000000000}">
  <sheetPr>
    <tabColor indexed="22"/>
  </sheetPr>
  <dimension ref="A1:Q48"/>
  <sheetViews>
    <sheetView workbookViewId="0"/>
  </sheetViews>
  <sheetFormatPr defaultColWidth="12" defaultRowHeight="13.5" customHeight="1" x14ac:dyDescent="0.25"/>
  <cols>
    <col min="1" max="1" width="22.33203125" style="30" customWidth="1"/>
    <col min="2" max="2" width="10" style="30" customWidth="1"/>
    <col min="3" max="7" width="17.33203125" style="30" customWidth="1"/>
    <col min="8" max="16384" width="12" style="30"/>
  </cols>
  <sheetData>
    <row r="1" spans="1:17" ht="21" customHeight="1" thickBot="1" x14ac:dyDescent="0.3">
      <c r="A1" s="29" t="s">
        <v>744</v>
      </c>
    </row>
    <row r="2" spans="1:17" ht="13.5" customHeight="1" thickTop="1" x14ac:dyDescent="0.3">
      <c r="A2" s="31" t="s">
        <v>161</v>
      </c>
      <c r="O2" s="154" t="s">
        <v>194</v>
      </c>
      <c r="P2" s="155"/>
      <c r="Q2" s="156"/>
    </row>
    <row r="3" spans="1:17" ht="13.5" customHeight="1" x14ac:dyDescent="0.25">
      <c r="O3" s="157"/>
      <c r="P3" s="158"/>
      <c r="Q3" s="159"/>
    </row>
    <row r="4" spans="1:17" ht="13.5" customHeight="1" thickBot="1" x14ac:dyDescent="0.3">
      <c r="O4" s="160"/>
      <c r="P4" s="161"/>
      <c r="Q4" s="162"/>
    </row>
    <row r="5" spans="1:17" ht="13.5" customHeight="1" thickTop="1" x14ac:dyDescent="0.25">
      <c r="A5" s="66" t="s">
        <v>195</v>
      </c>
      <c r="B5" s="67" t="s">
        <v>199</v>
      </c>
      <c r="C5" s="67" t="s">
        <v>200</v>
      </c>
      <c r="D5" s="67" t="s">
        <v>201</v>
      </c>
    </row>
    <row r="6" spans="1:17" ht="13.5" customHeight="1" x14ac:dyDescent="0.25">
      <c r="A6" s="32" t="s">
        <v>202</v>
      </c>
      <c r="B6" s="33">
        <v>88</v>
      </c>
      <c r="C6" s="33">
        <v>87.8</v>
      </c>
      <c r="D6" s="33">
        <v>87.4</v>
      </c>
    </row>
    <row r="7" spans="1:17" ht="13.5" customHeight="1" x14ac:dyDescent="0.25">
      <c r="A7" s="32" t="s">
        <v>203</v>
      </c>
      <c r="B7" s="33">
        <v>85.2</v>
      </c>
      <c r="C7" s="33">
        <v>85.5</v>
      </c>
      <c r="D7" s="33">
        <v>85.7</v>
      </c>
    </row>
    <row r="8" spans="1:17" ht="13.5" customHeight="1" x14ac:dyDescent="0.25">
      <c r="A8" s="32" t="s">
        <v>204</v>
      </c>
      <c r="B8" s="33">
        <v>87</v>
      </c>
      <c r="C8" s="33">
        <v>86.9</v>
      </c>
      <c r="D8" s="33">
        <v>86.8</v>
      </c>
    </row>
    <row r="15" spans="1:17" ht="21" customHeight="1" x14ac:dyDescent="0.25">
      <c r="A15" s="29" t="s">
        <v>745</v>
      </c>
    </row>
    <row r="16" spans="1:17" ht="13.5" customHeight="1" x14ac:dyDescent="0.3">
      <c r="A16" s="31" t="s">
        <v>746</v>
      </c>
    </row>
    <row r="18" spans="1:7" ht="13.5" customHeight="1" thickBot="1" x14ac:dyDescent="0.3"/>
    <row r="19" spans="1:7" ht="28" customHeight="1" x14ac:dyDescent="0.25">
      <c r="A19" s="66" t="s">
        <v>207</v>
      </c>
      <c r="B19" s="68" t="s">
        <v>208</v>
      </c>
      <c r="C19" s="67" t="s">
        <v>747</v>
      </c>
      <c r="D19" s="67" t="s">
        <v>210</v>
      </c>
      <c r="E19" s="67" t="s">
        <v>211</v>
      </c>
      <c r="F19" s="67" t="s">
        <v>748</v>
      </c>
      <c r="G19" s="67" t="s">
        <v>213</v>
      </c>
    </row>
    <row r="20" spans="1:7" ht="13.5" customHeight="1" x14ac:dyDescent="0.25">
      <c r="A20" s="32" t="s">
        <v>214</v>
      </c>
      <c r="B20" s="34">
        <v>573</v>
      </c>
      <c r="C20" s="33">
        <v>0.5</v>
      </c>
      <c r="D20" s="33">
        <v>100</v>
      </c>
      <c r="E20" s="33">
        <v>0.5</v>
      </c>
      <c r="F20" s="33">
        <v>0</v>
      </c>
      <c r="G20" s="33">
        <v>99.5</v>
      </c>
    </row>
    <row r="21" spans="1:7" ht="13.5" customHeight="1" x14ac:dyDescent="0.25">
      <c r="A21" s="32" t="s">
        <v>287</v>
      </c>
      <c r="B21" s="34">
        <v>2822</v>
      </c>
      <c r="C21" s="33">
        <v>53.5</v>
      </c>
      <c r="D21" s="33">
        <v>60.5</v>
      </c>
      <c r="E21" s="33">
        <v>14</v>
      </c>
      <c r="F21" s="33">
        <v>39.5</v>
      </c>
      <c r="G21" s="33">
        <v>46.5</v>
      </c>
    </row>
    <row r="22" spans="1:7" ht="13.5" customHeight="1" x14ac:dyDescent="0.25">
      <c r="A22" s="32" t="s">
        <v>219</v>
      </c>
      <c r="B22" s="34">
        <v>5257</v>
      </c>
      <c r="C22" s="33">
        <v>63.7</v>
      </c>
      <c r="D22" s="33">
        <v>63.6</v>
      </c>
      <c r="E22" s="33">
        <v>27.3</v>
      </c>
      <c r="F22" s="33">
        <v>36.4</v>
      </c>
      <c r="G22" s="33">
        <v>36.299999999999997</v>
      </c>
    </row>
    <row r="23" spans="1:7" ht="13.5" customHeight="1" x14ac:dyDescent="0.25">
      <c r="A23" s="32" t="s">
        <v>226</v>
      </c>
      <c r="B23" s="34">
        <v>2351</v>
      </c>
      <c r="C23" s="33">
        <v>71.8</v>
      </c>
      <c r="D23" s="33">
        <v>35</v>
      </c>
      <c r="E23" s="33">
        <v>6.8</v>
      </c>
      <c r="F23" s="33">
        <v>65</v>
      </c>
      <c r="G23" s="33">
        <v>28.2</v>
      </c>
    </row>
    <row r="24" spans="1:7" ht="13.5" customHeight="1" x14ac:dyDescent="0.25">
      <c r="A24" s="32" t="s">
        <v>231</v>
      </c>
      <c r="B24" s="34">
        <v>2926</v>
      </c>
      <c r="C24" s="33">
        <v>72.900000000000006</v>
      </c>
      <c r="D24" s="33">
        <v>96.9</v>
      </c>
      <c r="E24" s="33">
        <v>69.8</v>
      </c>
      <c r="F24" s="33">
        <v>3.1</v>
      </c>
      <c r="G24" s="33">
        <v>27.1</v>
      </c>
    </row>
    <row r="25" spans="1:7" ht="13.5" customHeight="1" x14ac:dyDescent="0.25">
      <c r="A25" s="32" t="s">
        <v>218</v>
      </c>
      <c r="B25" s="34">
        <v>1633</v>
      </c>
      <c r="C25" s="33">
        <v>77.099999999999994</v>
      </c>
      <c r="D25" s="33">
        <v>88.4</v>
      </c>
      <c r="E25" s="33">
        <v>65.5</v>
      </c>
      <c r="F25" s="33">
        <v>11.6</v>
      </c>
      <c r="G25" s="33">
        <v>22.9</v>
      </c>
    </row>
    <row r="26" spans="1:7" ht="13.5" customHeight="1" x14ac:dyDescent="0.25">
      <c r="A26" s="32" t="s">
        <v>288</v>
      </c>
      <c r="B26" s="34">
        <v>3680</v>
      </c>
      <c r="C26" s="33">
        <v>77.2</v>
      </c>
      <c r="D26" s="33">
        <v>86.3</v>
      </c>
      <c r="E26" s="33">
        <v>63.5</v>
      </c>
      <c r="F26" s="33">
        <v>13.7</v>
      </c>
      <c r="G26" s="33">
        <v>22.8</v>
      </c>
    </row>
    <row r="27" spans="1:7" ht="13.5" customHeight="1" x14ac:dyDescent="0.25">
      <c r="A27" s="32" t="s">
        <v>225</v>
      </c>
      <c r="B27" s="34">
        <v>2934</v>
      </c>
      <c r="C27" s="33">
        <v>83.8</v>
      </c>
      <c r="D27" s="33">
        <v>90.1</v>
      </c>
      <c r="E27" s="33">
        <v>73.900000000000006</v>
      </c>
      <c r="F27" s="33">
        <v>9.9</v>
      </c>
      <c r="G27" s="33">
        <v>16.2</v>
      </c>
    </row>
    <row r="28" spans="1:7" ht="13.5" customHeight="1" x14ac:dyDescent="0.25">
      <c r="A28" s="32" t="s">
        <v>222</v>
      </c>
      <c r="B28" s="34">
        <v>12701</v>
      </c>
      <c r="C28" s="33">
        <v>83.8</v>
      </c>
      <c r="D28" s="33">
        <v>96.4</v>
      </c>
      <c r="E28" s="33">
        <v>80.2</v>
      </c>
      <c r="F28" s="33">
        <v>3.6</v>
      </c>
      <c r="G28" s="33">
        <v>16.2</v>
      </c>
    </row>
    <row r="29" spans="1:7" ht="13.5" customHeight="1" x14ac:dyDescent="0.25">
      <c r="A29" s="32" t="s">
        <v>224</v>
      </c>
      <c r="B29" s="34">
        <v>2365</v>
      </c>
      <c r="C29" s="33">
        <v>84</v>
      </c>
      <c r="D29" s="33">
        <v>99.2</v>
      </c>
      <c r="E29" s="33">
        <v>83.2</v>
      </c>
      <c r="F29" s="33">
        <v>0.8</v>
      </c>
      <c r="G29" s="33">
        <v>16</v>
      </c>
    </row>
    <row r="30" spans="1:7" ht="13.5" customHeight="1" x14ac:dyDescent="0.25">
      <c r="A30" s="32" t="s">
        <v>221</v>
      </c>
      <c r="B30" s="34">
        <v>102806</v>
      </c>
      <c r="C30" s="33">
        <v>86.8</v>
      </c>
      <c r="D30" s="33">
        <v>76</v>
      </c>
      <c r="E30" s="33">
        <v>62.8</v>
      </c>
      <c r="F30" s="33">
        <v>24</v>
      </c>
      <c r="G30" s="33">
        <v>13.2</v>
      </c>
    </row>
    <row r="31" spans="1:7" ht="13.5" customHeight="1" x14ac:dyDescent="0.25">
      <c r="A31" s="32" t="s">
        <v>215</v>
      </c>
      <c r="B31" s="34">
        <v>3221</v>
      </c>
      <c r="C31" s="33">
        <v>91</v>
      </c>
      <c r="D31" s="33">
        <v>86.6</v>
      </c>
      <c r="E31" s="33">
        <v>77.599999999999994</v>
      </c>
      <c r="F31" s="33">
        <v>13.4</v>
      </c>
      <c r="G31" s="33">
        <v>9</v>
      </c>
    </row>
    <row r="32" spans="1:7" ht="13.5" customHeight="1" x14ac:dyDescent="0.25">
      <c r="A32" s="32" t="s">
        <v>220</v>
      </c>
      <c r="B32" s="34">
        <v>13525</v>
      </c>
      <c r="C32" s="33">
        <v>91.3</v>
      </c>
      <c r="D32" s="33">
        <v>60.3</v>
      </c>
      <c r="E32" s="33">
        <v>51.6</v>
      </c>
      <c r="F32" s="33">
        <v>39.700000000000003</v>
      </c>
      <c r="G32" s="33">
        <v>8.6999999999999993</v>
      </c>
    </row>
    <row r="33" spans="1:7" ht="13.5" customHeight="1" x14ac:dyDescent="0.25">
      <c r="A33" s="32" t="s">
        <v>217</v>
      </c>
      <c r="B33" s="34">
        <v>18317</v>
      </c>
      <c r="C33" s="33">
        <v>92.1</v>
      </c>
      <c r="D33" s="33">
        <v>97.8</v>
      </c>
      <c r="E33" s="33">
        <v>89.9</v>
      </c>
      <c r="F33" s="33">
        <v>2.2000000000000002</v>
      </c>
      <c r="G33" s="33">
        <v>7.9</v>
      </c>
    </row>
    <row r="34" spans="1:7" ht="13.5" customHeight="1" x14ac:dyDescent="0.25">
      <c r="A34" s="32" t="s">
        <v>228</v>
      </c>
      <c r="B34" s="34">
        <v>3155</v>
      </c>
      <c r="C34" s="33">
        <v>92.9</v>
      </c>
      <c r="D34" s="33">
        <v>96</v>
      </c>
      <c r="E34" s="33">
        <v>89</v>
      </c>
      <c r="F34" s="33">
        <v>4</v>
      </c>
      <c r="G34" s="33">
        <v>7.1</v>
      </c>
    </row>
    <row r="35" spans="1:7" ht="13.5" customHeight="1" x14ac:dyDescent="0.25">
      <c r="A35" s="32" t="s">
        <v>286</v>
      </c>
      <c r="B35" s="34">
        <v>4369</v>
      </c>
      <c r="C35" s="33">
        <v>93.5</v>
      </c>
      <c r="D35" s="33">
        <v>51</v>
      </c>
      <c r="E35" s="33">
        <v>44.5</v>
      </c>
      <c r="F35" s="33">
        <v>49</v>
      </c>
      <c r="G35" s="33">
        <v>6.5</v>
      </c>
    </row>
    <row r="36" spans="1:7" ht="13.5" customHeight="1" x14ac:dyDescent="0.25">
      <c r="A36" s="32" t="s">
        <v>229</v>
      </c>
      <c r="B36" s="34">
        <v>5534</v>
      </c>
      <c r="C36" s="33">
        <v>94.8</v>
      </c>
      <c r="D36" s="33">
        <v>96.6</v>
      </c>
      <c r="E36" s="33">
        <v>91.4</v>
      </c>
      <c r="F36" s="33">
        <v>3.4</v>
      </c>
      <c r="G36" s="33">
        <v>5.2</v>
      </c>
    </row>
    <row r="37" spans="1:7" ht="13.5" customHeight="1" x14ac:dyDescent="0.25">
      <c r="A37" s="32" t="s">
        <v>223</v>
      </c>
      <c r="B37" s="34">
        <v>3147</v>
      </c>
      <c r="C37" s="33">
        <v>95</v>
      </c>
      <c r="D37" s="33">
        <v>72.8</v>
      </c>
      <c r="E37" s="33">
        <v>67.8</v>
      </c>
      <c r="F37" s="33">
        <v>27.2</v>
      </c>
      <c r="G37" s="33">
        <v>5</v>
      </c>
    </row>
    <row r="38" spans="1:7" ht="13.5" customHeight="1" x14ac:dyDescent="0.25">
      <c r="A38" s="32" t="s">
        <v>230</v>
      </c>
      <c r="B38" s="34">
        <v>5704</v>
      </c>
      <c r="C38" s="33">
        <v>96.2</v>
      </c>
      <c r="D38" s="33">
        <v>53.3</v>
      </c>
      <c r="E38" s="33">
        <v>49.5</v>
      </c>
      <c r="F38" s="33">
        <v>46.7</v>
      </c>
      <c r="G38" s="33">
        <v>3.8</v>
      </c>
    </row>
    <row r="39" spans="1:7" ht="13.5" customHeight="1" x14ac:dyDescent="0.25">
      <c r="A39" s="32" t="s">
        <v>232</v>
      </c>
      <c r="B39" s="34">
        <v>1428</v>
      </c>
      <c r="C39" s="33">
        <v>96.5</v>
      </c>
      <c r="D39" s="33">
        <v>54.8</v>
      </c>
      <c r="E39" s="33">
        <v>51.3</v>
      </c>
      <c r="F39" s="33">
        <v>45.2</v>
      </c>
      <c r="G39" s="33">
        <v>3.5</v>
      </c>
    </row>
    <row r="40" spans="1:7" ht="13.5" customHeight="1" x14ac:dyDescent="0.25">
      <c r="A40" s="32" t="s">
        <v>227</v>
      </c>
      <c r="B40" s="34">
        <v>3037</v>
      </c>
      <c r="C40" s="33">
        <v>97.3</v>
      </c>
      <c r="D40" s="33">
        <v>46.4</v>
      </c>
      <c r="E40" s="33">
        <v>43.7</v>
      </c>
      <c r="F40" s="33">
        <v>53.6</v>
      </c>
      <c r="G40" s="33">
        <v>2.7</v>
      </c>
    </row>
    <row r="41" spans="1:7" ht="13.5" customHeight="1" x14ac:dyDescent="0.25">
      <c r="A41" s="32" t="s">
        <v>216</v>
      </c>
      <c r="B41" s="34">
        <v>4127</v>
      </c>
      <c r="C41" s="33">
        <v>99.6</v>
      </c>
      <c r="D41" s="33">
        <v>0.6</v>
      </c>
      <c r="E41" s="33">
        <v>0.2</v>
      </c>
      <c r="F41" s="33">
        <v>99.4</v>
      </c>
      <c r="G41" s="33">
        <v>0.4</v>
      </c>
    </row>
    <row r="42" spans="1:7" ht="13.5" customHeight="1" x14ac:dyDescent="0.3">
      <c r="A42" s="31" t="s">
        <v>195</v>
      </c>
    </row>
    <row r="43" spans="1:7" ht="13.5" customHeight="1" x14ac:dyDescent="0.3">
      <c r="A43" s="31" t="s">
        <v>195</v>
      </c>
    </row>
    <row r="44" spans="1:7" ht="13.5" customHeight="1" x14ac:dyDescent="0.3">
      <c r="A44" s="31"/>
    </row>
    <row r="45" spans="1:7" ht="13.5" customHeight="1" x14ac:dyDescent="0.3">
      <c r="A45" s="35" t="s">
        <v>749</v>
      </c>
    </row>
    <row r="46" spans="1:7" ht="13.5" customHeight="1" x14ac:dyDescent="0.3">
      <c r="A46" s="35" t="s">
        <v>234</v>
      </c>
    </row>
    <row r="47" spans="1:7" ht="13.5" customHeight="1" x14ac:dyDescent="0.3">
      <c r="A47" s="35" t="s">
        <v>191</v>
      </c>
    </row>
    <row r="48" spans="1:7" ht="13.5" customHeight="1" x14ac:dyDescent="0.3">
      <c r="A48" s="35" t="s">
        <v>596</v>
      </c>
    </row>
  </sheetData>
  <mergeCells count="1">
    <mergeCell ref="O2:Q4"/>
  </mergeCells>
  <hyperlinks>
    <hyperlink ref="O2" location="Innehållsförteckning" display="Innehållsförteckning" xr:uid="{00000000-0004-0000-8000-000000000000}"/>
    <hyperlink ref="O2:Q4" location="Innehållsförteckning!A1" display="Tillbaka till innehållsförteckningen" xr:uid="{00000000-0004-0000-8000-000001000000}"/>
  </hyperlinks>
  <pageMargins left="0.7" right="0.7" top="0.75" bottom="0.75" header="0.3" footer="0.3"/>
  <pageSetup paperSize="9" orientation="landscape"/>
  <ignoredErrors>
    <ignoredError sqref="B5:D5" numberStoredAsText="1"/>
  </ignoredErrors>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135"/>
  <sheetViews>
    <sheetView workbookViewId="0">
      <pane ySplit="8" topLeftCell="A93" activePane="bottomLeft" state="frozen"/>
      <selection pane="bottomLeft"/>
    </sheetView>
  </sheetViews>
  <sheetFormatPr defaultColWidth="12.77734375" defaultRowHeight="13.5" customHeight="1" x14ac:dyDescent="0.3"/>
  <cols>
    <col min="1" max="1" width="51.44140625" style="54" customWidth="1"/>
    <col min="2" max="8" width="9.6640625" style="54" customWidth="1"/>
    <col min="9" max="11" width="12.77734375" style="54"/>
    <col min="12" max="12" width="10.77734375" style="54" customWidth="1"/>
    <col min="13" max="16384" width="12.77734375" style="54"/>
  </cols>
  <sheetData>
    <row r="1" spans="1:12" s="52" customFormat="1" ht="21" customHeight="1" thickBot="1" x14ac:dyDescent="0.3">
      <c r="A1" s="29" t="s">
        <v>1232</v>
      </c>
    </row>
    <row r="2" spans="1:12" s="52" customFormat="1" ht="14.25" customHeight="1" thickTop="1" x14ac:dyDescent="0.3">
      <c r="A2" s="53" t="s">
        <v>1228</v>
      </c>
      <c r="J2" s="154" t="s">
        <v>194</v>
      </c>
      <c r="K2" s="155"/>
      <c r="L2" s="156"/>
    </row>
    <row r="3" spans="1:12" s="52" customFormat="1" ht="12.75" customHeight="1" x14ac:dyDescent="0.25">
      <c r="J3" s="157"/>
      <c r="K3" s="158"/>
      <c r="L3" s="159"/>
    </row>
    <row r="4" spans="1:12" s="52" customFormat="1" ht="12.75" customHeight="1" thickBot="1" x14ac:dyDescent="0.3">
      <c r="J4" s="160"/>
      <c r="K4" s="161"/>
      <c r="L4" s="162"/>
    </row>
    <row r="5" spans="1:12" s="52" customFormat="1" ht="12.75" customHeight="1" thickTop="1" thickBot="1" x14ac:dyDescent="0.3"/>
    <row r="6" spans="1:12" ht="13.5" customHeight="1" x14ac:dyDescent="0.3">
      <c r="A6" s="37"/>
      <c r="B6" s="167" t="s">
        <v>250</v>
      </c>
      <c r="C6" s="168"/>
      <c r="D6" s="167" t="s">
        <v>251</v>
      </c>
      <c r="E6" s="168"/>
      <c r="F6" s="167" t="s">
        <v>252</v>
      </c>
      <c r="G6" s="168"/>
      <c r="H6" s="38" t="s">
        <v>204</v>
      </c>
    </row>
    <row r="7" spans="1:12" ht="13.5" customHeight="1" x14ac:dyDescent="0.3">
      <c r="A7" s="39"/>
      <c r="B7" s="40" t="s">
        <v>253</v>
      </c>
      <c r="C7" s="41" t="s">
        <v>254</v>
      </c>
      <c r="D7" s="40" t="s">
        <v>253</v>
      </c>
      <c r="E7" s="41" t="s">
        <v>254</v>
      </c>
      <c r="F7" s="40" t="s">
        <v>253</v>
      </c>
      <c r="G7" s="41" t="s">
        <v>254</v>
      </c>
      <c r="H7" s="40" t="s">
        <v>253</v>
      </c>
    </row>
    <row r="8" spans="1:12" ht="13.5" customHeight="1" x14ac:dyDescent="0.3">
      <c r="A8" s="42" t="s">
        <v>221</v>
      </c>
      <c r="B8" s="43">
        <v>17784</v>
      </c>
      <c r="C8" s="86">
        <v>80.099999999999994</v>
      </c>
      <c r="D8" s="43">
        <v>21980</v>
      </c>
      <c r="E8" s="86">
        <v>99</v>
      </c>
      <c r="F8" s="43">
        <v>17555</v>
      </c>
      <c r="G8" s="86">
        <v>79</v>
      </c>
      <c r="H8" s="43">
        <v>22209</v>
      </c>
    </row>
    <row r="9" spans="1:12" ht="13.5" customHeight="1" x14ac:dyDescent="0.3">
      <c r="A9" s="41" t="s">
        <v>255</v>
      </c>
      <c r="B9" s="44">
        <v>4022</v>
      </c>
      <c r="C9" s="45">
        <v>81.400000000000006</v>
      </c>
      <c r="D9" s="44">
        <v>4885</v>
      </c>
      <c r="E9" s="45">
        <v>98.9</v>
      </c>
      <c r="F9" s="44">
        <v>3966</v>
      </c>
      <c r="G9" s="45">
        <v>80.3</v>
      </c>
      <c r="H9" s="44">
        <v>4941</v>
      </c>
    </row>
    <row r="10" spans="1:12" ht="13.5" customHeight="1" x14ac:dyDescent="0.3">
      <c r="A10" s="42" t="s">
        <v>1171</v>
      </c>
      <c r="B10" s="43">
        <v>0</v>
      </c>
      <c r="C10" s="86">
        <v>0</v>
      </c>
      <c r="D10" s="43">
        <v>7</v>
      </c>
      <c r="E10" s="86">
        <v>100</v>
      </c>
      <c r="F10" s="43">
        <v>0</v>
      </c>
      <c r="G10" s="86">
        <v>0</v>
      </c>
      <c r="H10" s="43">
        <v>7</v>
      </c>
    </row>
    <row r="11" spans="1:12" ht="13.5" customHeight="1" x14ac:dyDescent="0.3">
      <c r="A11" s="42" t="s">
        <v>1233</v>
      </c>
      <c r="B11" s="43">
        <v>2113</v>
      </c>
      <c r="C11" s="86">
        <v>100</v>
      </c>
      <c r="D11" s="43">
        <v>2076</v>
      </c>
      <c r="E11" s="86">
        <v>98.2</v>
      </c>
      <c r="F11" s="43">
        <v>2076</v>
      </c>
      <c r="G11" s="86">
        <v>98.2</v>
      </c>
      <c r="H11" s="43">
        <v>2113</v>
      </c>
    </row>
    <row r="12" spans="1:12" ht="13.5" customHeight="1" x14ac:dyDescent="0.3">
      <c r="A12" s="42" t="s">
        <v>300</v>
      </c>
      <c r="B12" s="43">
        <v>606</v>
      </c>
      <c r="C12" s="86">
        <v>86.4</v>
      </c>
      <c r="D12" s="43">
        <v>695</v>
      </c>
      <c r="E12" s="86">
        <v>99.1</v>
      </c>
      <c r="F12" s="43">
        <v>600</v>
      </c>
      <c r="G12" s="86">
        <v>85.6</v>
      </c>
      <c r="H12" s="43">
        <v>701</v>
      </c>
    </row>
    <row r="13" spans="1:12" ht="13.5" customHeight="1" x14ac:dyDescent="0.3">
      <c r="A13" s="42" t="s">
        <v>464</v>
      </c>
      <c r="B13" s="43">
        <v>0</v>
      </c>
      <c r="C13" s="86">
        <v>0</v>
      </c>
      <c r="D13" s="43">
        <v>10</v>
      </c>
      <c r="E13" s="86">
        <v>100</v>
      </c>
      <c r="F13" s="43">
        <v>0</v>
      </c>
      <c r="G13" s="86">
        <v>0</v>
      </c>
      <c r="H13" s="43">
        <v>10</v>
      </c>
    </row>
    <row r="14" spans="1:12" ht="13.5" customHeight="1" x14ac:dyDescent="0.3">
      <c r="A14" s="42" t="s">
        <v>301</v>
      </c>
      <c r="B14" s="43">
        <v>1194</v>
      </c>
      <c r="C14" s="86">
        <v>80.099999999999994</v>
      </c>
      <c r="D14" s="43">
        <v>1480</v>
      </c>
      <c r="E14" s="86">
        <v>99.3</v>
      </c>
      <c r="F14" s="43">
        <v>1184</v>
      </c>
      <c r="G14" s="86">
        <v>79.5</v>
      </c>
      <c r="H14" s="43">
        <v>1490</v>
      </c>
    </row>
    <row r="15" spans="1:12" ht="13.5" customHeight="1" x14ac:dyDescent="0.3">
      <c r="A15" s="42" t="s">
        <v>302</v>
      </c>
      <c r="B15" s="43">
        <v>12</v>
      </c>
      <c r="C15" s="86">
        <v>6.9</v>
      </c>
      <c r="D15" s="43">
        <v>172</v>
      </c>
      <c r="E15" s="86">
        <v>98.9</v>
      </c>
      <c r="F15" s="43">
        <v>10</v>
      </c>
      <c r="G15" s="86">
        <v>5.7</v>
      </c>
      <c r="H15" s="43">
        <v>174</v>
      </c>
    </row>
    <row r="16" spans="1:12" ht="13.5" customHeight="1" x14ac:dyDescent="0.3">
      <c r="A16" s="42" t="s">
        <v>364</v>
      </c>
      <c r="B16" s="43">
        <v>0</v>
      </c>
      <c r="C16" s="86">
        <v>0</v>
      </c>
      <c r="D16" s="43">
        <v>8</v>
      </c>
      <c r="E16" s="86">
        <v>100</v>
      </c>
      <c r="F16" s="43">
        <v>0</v>
      </c>
      <c r="G16" s="86">
        <v>0</v>
      </c>
      <c r="H16" s="43">
        <v>8</v>
      </c>
    </row>
    <row r="17" spans="1:8" ht="13.5" customHeight="1" x14ac:dyDescent="0.3">
      <c r="A17" s="42" t="s">
        <v>1234</v>
      </c>
      <c r="B17" s="43">
        <v>0</v>
      </c>
      <c r="C17" s="86">
        <v>0</v>
      </c>
      <c r="D17" s="43">
        <v>37</v>
      </c>
      <c r="E17" s="86">
        <v>100</v>
      </c>
      <c r="F17" s="43">
        <v>0</v>
      </c>
      <c r="G17" s="86">
        <v>0</v>
      </c>
      <c r="H17" s="43">
        <v>37</v>
      </c>
    </row>
    <row r="18" spans="1:8" ht="13.5" customHeight="1" x14ac:dyDescent="0.3">
      <c r="A18" s="42" t="s">
        <v>1235</v>
      </c>
      <c r="B18" s="43">
        <v>0</v>
      </c>
      <c r="C18" s="86">
        <v>0</v>
      </c>
      <c r="D18" s="43">
        <v>10</v>
      </c>
      <c r="E18" s="86">
        <v>100</v>
      </c>
      <c r="F18" s="43">
        <v>0</v>
      </c>
      <c r="G18" s="86">
        <v>0</v>
      </c>
      <c r="H18" s="43">
        <v>10</v>
      </c>
    </row>
    <row r="19" spans="1:8" ht="13.5" customHeight="1" x14ac:dyDescent="0.3">
      <c r="A19" s="42" t="s">
        <v>1236</v>
      </c>
      <c r="B19" s="43">
        <v>0</v>
      </c>
      <c r="C19" s="86">
        <v>0</v>
      </c>
      <c r="D19" s="43">
        <v>7</v>
      </c>
      <c r="E19" s="86">
        <v>100</v>
      </c>
      <c r="F19" s="43">
        <v>0</v>
      </c>
      <c r="G19" s="86">
        <v>0</v>
      </c>
      <c r="H19" s="43">
        <v>7</v>
      </c>
    </row>
    <row r="20" spans="1:8" ht="13.5" customHeight="1" x14ac:dyDescent="0.3">
      <c r="A20" s="42" t="s">
        <v>1174</v>
      </c>
      <c r="B20" s="43">
        <v>33</v>
      </c>
      <c r="C20" s="86">
        <v>41.8</v>
      </c>
      <c r="D20" s="43">
        <v>78</v>
      </c>
      <c r="E20" s="86">
        <v>98.7</v>
      </c>
      <c r="F20" s="43">
        <v>32</v>
      </c>
      <c r="G20" s="86">
        <v>40.5</v>
      </c>
      <c r="H20" s="43">
        <v>79</v>
      </c>
    </row>
    <row r="21" spans="1:8" ht="13.5" customHeight="1" x14ac:dyDescent="0.3">
      <c r="A21" s="42" t="s">
        <v>1175</v>
      </c>
      <c r="B21" s="43">
        <v>0</v>
      </c>
      <c r="C21" s="86">
        <v>0</v>
      </c>
      <c r="D21" s="43">
        <v>102</v>
      </c>
      <c r="E21" s="86">
        <v>100</v>
      </c>
      <c r="F21" s="43">
        <v>0</v>
      </c>
      <c r="G21" s="86">
        <v>0</v>
      </c>
      <c r="H21" s="43">
        <v>102</v>
      </c>
    </row>
    <row r="22" spans="1:8" ht="13.5" customHeight="1" x14ac:dyDescent="0.3">
      <c r="A22" s="42" t="s">
        <v>470</v>
      </c>
      <c r="B22" s="43">
        <v>60</v>
      </c>
      <c r="C22" s="86">
        <v>69.8</v>
      </c>
      <c r="D22" s="43">
        <v>86</v>
      </c>
      <c r="E22" s="86">
        <v>100</v>
      </c>
      <c r="F22" s="43">
        <v>60</v>
      </c>
      <c r="G22" s="86">
        <v>69.8</v>
      </c>
      <c r="H22" s="43">
        <v>86</v>
      </c>
    </row>
    <row r="23" spans="1:8" ht="13.5" customHeight="1" x14ac:dyDescent="0.3">
      <c r="A23" s="42" t="s">
        <v>1237</v>
      </c>
      <c r="B23" s="43">
        <v>0</v>
      </c>
      <c r="C23" s="86">
        <v>0</v>
      </c>
      <c r="D23" s="43">
        <v>6</v>
      </c>
      <c r="E23" s="86">
        <v>100</v>
      </c>
      <c r="F23" s="43">
        <v>0</v>
      </c>
      <c r="G23" s="86">
        <v>0</v>
      </c>
      <c r="H23" s="43">
        <v>6</v>
      </c>
    </row>
    <row r="24" spans="1:8" ht="13.5" customHeight="1" x14ac:dyDescent="0.3">
      <c r="A24" s="42" t="s">
        <v>1238</v>
      </c>
      <c r="B24" s="43">
        <v>0</v>
      </c>
      <c r="C24" s="86">
        <v>0</v>
      </c>
      <c r="D24" s="43">
        <v>8</v>
      </c>
      <c r="E24" s="86">
        <v>100</v>
      </c>
      <c r="F24" s="43">
        <v>0</v>
      </c>
      <c r="G24" s="86">
        <v>0</v>
      </c>
      <c r="H24" s="43">
        <v>8</v>
      </c>
    </row>
    <row r="25" spans="1:8" ht="13.5" customHeight="1" x14ac:dyDescent="0.3">
      <c r="A25" s="42" t="s">
        <v>303</v>
      </c>
      <c r="B25" s="43">
        <v>0</v>
      </c>
      <c r="C25" s="86">
        <v>0</v>
      </c>
      <c r="D25" s="43">
        <v>38</v>
      </c>
      <c r="E25" s="86">
        <v>100</v>
      </c>
      <c r="F25" s="43">
        <v>0</v>
      </c>
      <c r="G25" s="86">
        <v>0</v>
      </c>
      <c r="H25" s="43">
        <v>38</v>
      </c>
    </row>
    <row r="26" spans="1:8" ht="13.5" customHeight="1" x14ac:dyDescent="0.3">
      <c r="A26" s="42" t="s">
        <v>365</v>
      </c>
      <c r="B26" s="43">
        <v>0</v>
      </c>
      <c r="C26" s="86">
        <v>0</v>
      </c>
      <c r="D26" s="43">
        <v>8</v>
      </c>
      <c r="E26" s="86">
        <v>100</v>
      </c>
      <c r="F26" s="43">
        <v>0</v>
      </c>
      <c r="G26" s="86">
        <v>0</v>
      </c>
      <c r="H26" s="43">
        <v>8</v>
      </c>
    </row>
    <row r="27" spans="1:8" ht="13.5" customHeight="1" x14ac:dyDescent="0.3">
      <c r="A27" s="42" t="s">
        <v>304</v>
      </c>
      <c r="B27" s="43">
        <v>4</v>
      </c>
      <c r="C27" s="86">
        <v>7</v>
      </c>
      <c r="D27" s="43">
        <v>57</v>
      </c>
      <c r="E27" s="86">
        <v>100</v>
      </c>
      <c r="F27" s="43">
        <v>4</v>
      </c>
      <c r="G27" s="86">
        <v>7</v>
      </c>
      <c r="H27" s="43">
        <v>57</v>
      </c>
    </row>
    <row r="28" spans="1:8" ht="13.5" customHeight="1" x14ac:dyDescent="0.3">
      <c r="A28" s="41" t="s">
        <v>256</v>
      </c>
      <c r="B28" s="44">
        <v>783</v>
      </c>
      <c r="C28" s="45">
        <v>86.9</v>
      </c>
      <c r="D28" s="44">
        <v>877</v>
      </c>
      <c r="E28" s="45">
        <v>97.3</v>
      </c>
      <c r="F28" s="44">
        <v>759</v>
      </c>
      <c r="G28" s="45">
        <v>84.2</v>
      </c>
      <c r="H28" s="44">
        <v>901</v>
      </c>
    </row>
    <row r="29" spans="1:8" ht="13.5" customHeight="1" x14ac:dyDescent="0.3">
      <c r="A29" s="42" t="s">
        <v>305</v>
      </c>
      <c r="B29" s="43">
        <v>783</v>
      </c>
      <c r="C29" s="86">
        <v>87.7</v>
      </c>
      <c r="D29" s="43">
        <v>869</v>
      </c>
      <c r="E29" s="86">
        <v>97.3</v>
      </c>
      <c r="F29" s="43">
        <v>759</v>
      </c>
      <c r="G29" s="86">
        <v>85</v>
      </c>
      <c r="H29" s="43">
        <v>893</v>
      </c>
    </row>
    <row r="30" spans="1:8" ht="13.5" customHeight="1" x14ac:dyDescent="0.3">
      <c r="A30" s="42" t="s">
        <v>304</v>
      </c>
      <c r="B30" s="43">
        <v>0</v>
      </c>
      <c r="C30" s="86">
        <v>0</v>
      </c>
      <c r="D30" s="43">
        <v>8</v>
      </c>
      <c r="E30" s="86">
        <v>100</v>
      </c>
      <c r="F30" s="43">
        <v>0</v>
      </c>
      <c r="G30" s="86">
        <v>0</v>
      </c>
      <c r="H30" s="43">
        <v>8</v>
      </c>
    </row>
    <row r="31" spans="1:8" ht="13.5" customHeight="1" x14ac:dyDescent="0.3">
      <c r="A31" s="41" t="s">
        <v>306</v>
      </c>
      <c r="B31" s="44">
        <v>418</v>
      </c>
      <c r="C31" s="45">
        <v>75.900000000000006</v>
      </c>
      <c r="D31" s="44">
        <v>548</v>
      </c>
      <c r="E31" s="45">
        <v>99.5</v>
      </c>
      <c r="F31" s="44">
        <v>415</v>
      </c>
      <c r="G31" s="45">
        <v>75.3</v>
      </c>
      <c r="H31" s="44">
        <v>551</v>
      </c>
    </row>
    <row r="32" spans="1:8" ht="13.5" customHeight="1" x14ac:dyDescent="0.3">
      <c r="A32" s="42" t="s">
        <v>367</v>
      </c>
      <c r="B32" s="43">
        <v>0</v>
      </c>
      <c r="C32" s="86">
        <v>0</v>
      </c>
      <c r="D32" s="43">
        <v>34</v>
      </c>
      <c r="E32" s="86">
        <v>100</v>
      </c>
      <c r="F32" s="43">
        <v>0</v>
      </c>
      <c r="G32" s="86">
        <v>0</v>
      </c>
      <c r="H32" s="43">
        <v>34</v>
      </c>
    </row>
    <row r="33" spans="1:8" ht="13.5" customHeight="1" x14ac:dyDescent="0.3">
      <c r="A33" s="42" t="s">
        <v>307</v>
      </c>
      <c r="B33" s="43">
        <v>265</v>
      </c>
      <c r="C33" s="86">
        <v>78.900000000000006</v>
      </c>
      <c r="D33" s="43">
        <v>333</v>
      </c>
      <c r="E33" s="86">
        <v>99.1</v>
      </c>
      <c r="F33" s="43">
        <v>262</v>
      </c>
      <c r="G33" s="86">
        <v>78</v>
      </c>
      <c r="H33" s="43">
        <v>336</v>
      </c>
    </row>
    <row r="34" spans="1:8" ht="13.5" customHeight="1" x14ac:dyDescent="0.3">
      <c r="A34" s="42" t="s">
        <v>368</v>
      </c>
      <c r="B34" s="43">
        <v>153</v>
      </c>
      <c r="C34" s="86">
        <v>85</v>
      </c>
      <c r="D34" s="43">
        <v>180</v>
      </c>
      <c r="E34" s="86">
        <v>100</v>
      </c>
      <c r="F34" s="43">
        <v>153</v>
      </c>
      <c r="G34" s="86">
        <v>85</v>
      </c>
      <c r="H34" s="43">
        <v>180</v>
      </c>
    </row>
    <row r="35" spans="1:8" ht="13.5" customHeight="1" x14ac:dyDescent="0.3">
      <c r="A35" s="42" t="s">
        <v>304</v>
      </c>
      <c r="B35" s="43">
        <v>0</v>
      </c>
      <c r="C35" s="86">
        <v>0</v>
      </c>
      <c r="D35" s="43">
        <v>1</v>
      </c>
      <c r="E35" s="86">
        <v>100</v>
      </c>
      <c r="F35" s="43">
        <v>0</v>
      </c>
      <c r="G35" s="86">
        <v>0</v>
      </c>
      <c r="H35" s="43">
        <v>1</v>
      </c>
    </row>
    <row r="36" spans="1:8" ht="13.5" customHeight="1" x14ac:dyDescent="0.3">
      <c r="A36" s="41" t="s">
        <v>257</v>
      </c>
      <c r="B36" s="44">
        <v>948</v>
      </c>
      <c r="C36" s="45">
        <v>87.9</v>
      </c>
      <c r="D36" s="44">
        <v>1072</v>
      </c>
      <c r="E36" s="45">
        <v>99.4</v>
      </c>
      <c r="F36" s="44">
        <v>941</v>
      </c>
      <c r="G36" s="45">
        <v>87.2</v>
      </c>
      <c r="H36" s="44">
        <v>1079</v>
      </c>
    </row>
    <row r="37" spans="1:8" ht="13.5" customHeight="1" x14ac:dyDescent="0.3">
      <c r="A37" s="42" t="s">
        <v>1177</v>
      </c>
      <c r="B37" s="43">
        <v>160</v>
      </c>
      <c r="C37" s="86">
        <v>94.7</v>
      </c>
      <c r="D37" s="43">
        <v>168</v>
      </c>
      <c r="E37" s="86">
        <v>99.4</v>
      </c>
      <c r="F37" s="43">
        <v>159</v>
      </c>
      <c r="G37" s="86">
        <v>94.1</v>
      </c>
      <c r="H37" s="43">
        <v>169</v>
      </c>
    </row>
    <row r="38" spans="1:8" ht="13.5" customHeight="1" x14ac:dyDescent="0.3">
      <c r="A38" s="42" t="s">
        <v>308</v>
      </c>
      <c r="B38" s="43">
        <v>493</v>
      </c>
      <c r="C38" s="86">
        <v>89.3</v>
      </c>
      <c r="D38" s="43">
        <v>548</v>
      </c>
      <c r="E38" s="86">
        <v>99.3</v>
      </c>
      <c r="F38" s="43">
        <v>489</v>
      </c>
      <c r="G38" s="86">
        <v>88.6</v>
      </c>
      <c r="H38" s="43">
        <v>552</v>
      </c>
    </row>
    <row r="39" spans="1:8" ht="13.5" customHeight="1" x14ac:dyDescent="0.3">
      <c r="A39" s="42" t="s">
        <v>1178</v>
      </c>
      <c r="B39" s="43">
        <v>295</v>
      </c>
      <c r="C39" s="86">
        <v>82.6</v>
      </c>
      <c r="D39" s="43">
        <v>355</v>
      </c>
      <c r="E39" s="86">
        <v>99.4</v>
      </c>
      <c r="F39" s="43">
        <v>293</v>
      </c>
      <c r="G39" s="86">
        <v>82.1</v>
      </c>
      <c r="H39" s="43">
        <v>357</v>
      </c>
    </row>
    <row r="40" spans="1:8" ht="13.5" customHeight="1" x14ac:dyDescent="0.3">
      <c r="A40" s="42" t="s">
        <v>304</v>
      </c>
      <c r="B40" s="43">
        <v>0</v>
      </c>
      <c r="C40" s="86">
        <v>0</v>
      </c>
      <c r="D40" s="43">
        <v>1</v>
      </c>
      <c r="E40" s="86">
        <v>100</v>
      </c>
      <c r="F40" s="43">
        <v>0</v>
      </c>
      <c r="G40" s="86">
        <v>0</v>
      </c>
      <c r="H40" s="43">
        <v>1</v>
      </c>
    </row>
    <row r="41" spans="1:8" ht="13.5" customHeight="1" x14ac:dyDescent="0.3">
      <c r="A41" s="41" t="s">
        <v>309</v>
      </c>
      <c r="B41" s="44">
        <v>595</v>
      </c>
      <c r="C41" s="45">
        <v>79.900000000000006</v>
      </c>
      <c r="D41" s="44">
        <v>741</v>
      </c>
      <c r="E41" s="45">
        <v>99.5</v>
      </c>
      <c r="F41" s="44">
        <v>591</v>
      </c>
      <c r="G41" s="45">
        <v>79.3</v>
      </c>
      <c r="H41" s="44">
        <v>745</v>
      </c>
    </row>
    <row r="42" spans="1:8" ht="13.5" customHeight="1" x14ac:dyDescent="0.3">
      <c r="A42" s="42" t="s">
        <v>1179</v>
      </c>
      <c r="B42" s="43">
        <v>172</v>
      </c>
      <c r="C42" s="86">
        <v>82.7</v>
      </c>
      <c r="D42" s="43">
        <v>207</v>
      </c>
      <c r="E42" s="86">
        <v>99.5</v>
      </c>
      <c r="F42" s="43">
        <v>171</v>
      </c>
      <c r="G42" s="86">
        <v>82.2</v>
      </c>
      <c r="H42" s="43">
        <v>208</v>
      </c>
    </row>
    <row r="43" spans="1:8" ht="13.5" customHeight="1" x14ac:dyDescent="0.3">
      <c r="A43" s="42" t="s">
        <v>311</v>
      </c>
      <c r="B43" s="43">
        <v>296</v>
      </c>
      <c r="C43" s="86">
        <v>77.3</v>
      </c>
      <c r="D43" s="43">
        <v>381</v>
      </c>
      <c r="E43" s="86">
        <v>99.5</v>
      </c>
      <c r="F43" s="43">
        <v>294</v>
      </c>
      <c r="G43" s="86">
        <v>76.8</v>
      </c>
      <c r="H43" s="43">
        <v>383</v>
      </c>
    </row>
    <row r="44" spans="1:8" ht="13.5" customHeight="1" x14ac:dyDescent="0.3">
      <c r="A44" s="42" t="s">
        <v>371</v>
      </c>
      <c r="B44" s="43">
        <v>127</v>
      </c>
      <c r="C44" s="86">
        <v>82.5</v>
      </c>
      <c r="D44" s="43">
        <v>153</v>
      </c>
      <c r="E44" s="86">
        <v>99.4</v>
      </c>
      <c r="F44" s="43">
        <v>126</v>
      </c>
      <c r="G44" s="86">
        <v>81.8</v>
      </c>
      <c r="H44" s="43">
        <v>154</v>
      </c>
    </row>
    <row r="45" spans="1:8" ht="13.5" customHeight="1" x14ac:dyDescent="0.3">
      <c r="A45" s="41" t="s">
        <v>258</v>
      </c>
      <c r="B45" s="44">
        <v>271</v>
      </c>
      <c r="C45" s="45">
        <v>63.5</v>
      </c>
      <c r="D45" s="44">
        <v>425</v>
      </c>
      <c r="E45" s="45">
        <v>99.5</v>
      </c>
      <c r="F45" s="44">
        <v>269</v>
      </c>
      <c r="G45" s="45">
        <v>63</v>
      </c>
      <c r="H45" s="44">
        <v>427</v>
      </c>
    </row>
    <row r="46" spans="1:8" ht="13.5" customHeight="1" x14ac:dyDescent="0.3">
      <c r="A46" s="42" t="s">
        <v>1180</v>
      </c>
      <c r="B46" s="43">
        <v>266</v>
      </c>
      <c r="C46" s="86">
        <v>74.099999999999994</v>
      </c>
      <c r="D46" s="43">
        <v>357</v>
      </c>
      <c r="E46" s="86">
        <v>99.4</v>
      </c>
      <c r="F46" s="43">
        <v>264</v>
      </c>
      <c r="G46" s="86">
        <v>73.5</v>
      </c>
      <c r="H46" s="43">
        <v>359</v>
      </c>
    </row>
    <row r="47" spans="1:8" ht="13.5" customHeight="1" x14ac:dyDescent="0.3">
      <c r="A47" s="42" t="s">
        <v>1181</v>
      </c>
      <c r="B47" s="43">
        <v>5</v>
      </c>
      <c r="C47" s="86">
        <v>7.6</v>
      </c>
      <c r="D47" s="43">
        <v>66</v>
      </c>
      <c r="E47" s="86">
        <v>100</v>
      </c>
      <c r="F47" s="43">
        <v>5</v>
      </c>
      <c r="G47" s="86">
        <v>7.6</v>
      </c>
      <c r="H47" s="43">
        <v>66</v>
      </c>
    </row>
    <row r="48" spans="1:8" ht="13.5" customHeight="1" x14ac:dyDescent="0.3">
      <c r="A48" s="42" t="s">
        <v>304</v>
      </c>
      <c r="B48" s="43">
        <v>0</v>
      </c>
      <c r="C48" s="86">
        <v>0</v>
      </c>
      <c r="D48" s="43">
        <v>2</v>
      </c>
      <c r="E48" s="86">
        <v>100</v>
      </c>
      <c r="F48" s="43">
        <v>0</v>
      </c>
      <c r="G48" s="86">
        <v>0</v>
      </c>
      <c r="H48" s="43">
        <v>2</v>
      </c>
    </row>
    <row r="49" spans="1:8" ht="13.5" customHeight="1" x14ac:dyDescent="0.3">
      <c r="A49" s="41" t="s">
        <v>259</v>
      </c>
      <c r="B49" s="44">
        <v>337</v>
      </c>
      <c r="C49" s="45">
        <v>73.3</v>
      </c>
      <c r="D49" s="44">
        <v>454</v>
      </c>
      <c r="E49" s="45">
        <v>98.7</v>
      </c>
      <c r="F49" s="44">
        <v>331</v>
      </c>
      <c r="G49" s="45">
        <v>72</v>
      </c>
      <c r="H49" s="44">
        <v>460</v>
      </c>
    </row>
    <row r="50" spans="1:8" ht="13.5" customHeight="1" x14ac:dyDescent="0.3">
      <c r="A50" s="42" t="s">
        <v>313</v>
      </c>
      <c r="B50" s="43">
        <v>168</v>
      </c>
      <c r="C50" s="86">
        <v>69.7</v>
      </c>
      <c r="D50" s="43">
        <v>237</v>
      </c>
      <c r="E50" s="86">
        <v>98.3</v>
      </c>
      <c r="F50" s="43">
        <v>164</v>
      </c>
      <c r="G50" s="86">
        <v>68</v>
      </c>
      <c r="H50" s="43">
        <v>241</v>
      </c>
    </row>
    <row r="51" spans="1:8" ht="13.5" customHeight="1" x14ac:dyDescent="0.3">
      <c r="A51" s="42" t="s">
        <v>314</v>
      </c>
      <c r="B51" s="43">
        <v>32</v>
      </c>
      <c r="C51" s="86">
        <v>68.099999999999994</v>
      </c>
      <c r="D51" s="43">
        <v>47</v>
      </c>
      <c r="E51" s="86">
        <v>100</v>
      </c>
      <c r="F51" s="43">
        <v>32</v>
      </c>
      <c r="G51" s="86">
        <v>68.099999999999994</v>
      </c>
      <c r="H51" s="43">
        <v>47</v>
      </c>
    </row>
    <row r="52" spans="1:8" ht="13.5" customHeight="1" x14ac:dyDescent="0.3">
      <c r="A52" s="42" t="s">
        <v>315</v>
      </c>
      <c r="B52" s="43">
        <v>137</v>
      </c>
      <c r="C52" s="86">
        <v>79.7</v>
      </c>
      <c r="D52" s="43">
        <v>170</v>
      </c>
      <c r="E52" s="86">
        <v>98.8</v>
      </c>
      <c r="F52" s="43">
        <v>135</v>
      </c>
      <c r="G52" s="86">
        <v>78.5</v>
      </c>
      <c r="H52" s="43">
        <v>172</v>
      </c>
    </row>
    <row r="53" spans="1:8" ht="13.5" customHeight="1" x14ac:dyDescent="0.3">
      <c r="A53" s="41" t="s">
        <v>260</v>
      </c>
      <c r="B53" s="44">
        <v>120</v>
      </c>
      <c r="C53" s="45">
        <v>86.3</v>
      </c>
      <c r="D53" s="44">
        <v>138</v>
      </c>
      <c r="E53" s="45">
        <v>99.3</v>
      </c>
      <c r="F53" s="44">
        <v>119</v>
      </c>
      <c r="G53" s="45">
        <v>85.6</v>
      </c>
      <c r="H53" s="44">
        <v>139</v>
      </c>
    </row>
    <row r="54" spans="1:8" ht="13.5" customHeight="1" x14ac:dyDescent="0.3">
      <c r="A54" s="42" t="s">
        <v>316</v>
      </c>
      <c r="B54" s="43">
        <v>120</v>
      </c>
      <c r="C54" s="86">
        <v>86.3</v>
      </c>
      <c r="D54" s="43">
        <v>138</v>
      </c>
      <c r="E54" s="86">
        <v>99.3</v>
      </c>
      <c r="F54" s="43">
        <v>119</v>
      </c>
      <c r="G54" s="86">
        <v>85.6</v>
      </c>
      <c r="H54" s="43">
        <v>139</v>
      </c>
    </row>
    <row r="55" spans="1:8" ht="13.5" customHeight="1" x14ac:dyDescent="0.3">
      <c r="A55" s="41" t="s">
        <v>317</v>
      </c>
      <c r="B55" s="44">
        <v>270</v>
      </c>
      <c r="C55" s="45">
        <v>75.599999999999994</v>
      </c>
      <c r="D55" s="44">
        <v>350</v>
      </c>
      <c r="E55" s="45">
        <v>98</v>
      </c>
      <c r="F55" s="44">
        <v>263</v>
      </c>
      <c r="G55" s="45">
        <v>73.7</v>
      </c>
      <c r="H55" s="44">
        <v>357</v>
      </c>
    </row>
    <row r="56" spans="1:8" ht="13.5" customHeight="1" x14ac:dyDescent="0.3">
      <c r="A56" s="42" t="s">
        <v>318</v>
      </c>
      <c r="B56" s="43">
        <v>270</v>
      </c>
      <c r="C56" s="86">
        <v>77.8</v>
      </c>
      <c r="D56" s="43">
        <v>340</v>
      </c>
      <c r="E56" s="86">
        <v>98</v>
      </c>
      <c r="F56" s="43">
        <v>263</v>
      </c>
      <c r="G56" s="86">
        <v>75.8</v>
      </c>
      <c r="H56" s="43">
        <v>347</v>
      </c>
    </row>
    <row r="57" spans="1:8" ht="13.5" customHeight="1" x14ac:dyDescent="0.3">
      <c r="A57" s="42" t="s">
        <v>1239</v>
      </c>
      <c r="B57" s="43">
        <v>0</v>
      </c>
      <c r="C57" s="86">
        <v>0</v>
      </c>
      <c r="D57" s="43">
        <v>8</v>
      </c>
      <c r="E57" s="86">
        <v>100</v>
      </c>
      <c r="F57" s="43">
        <v>0</v>
      </c>
      <c r="G57" s="86">
        <v>0</v>
      </c>
      <c r="H57" s="43">
        <v>8</v>
      </c>
    </row>
    <row r="58" spans="1:8" ht="13.5" customHeight="1" x14ac:dyDescent="0.3">
      <c r="A58" s="42" t="s">
        <v>304</v>
      </c>
      <c r="B58" s="43">
        <v>0</v>
      </c>
      <c r="C58" s="86">
        <v>0</v>
      </c>
      <c r="D58" s="43">
        <v>2</v>
      </c>
      <c r="E58" s="86">
        <v>100</v>
      </c>
      <c r="F58" s="43">
        <v>0</v>
      </c>
      <c r="G58" s="86">
        <v>0</v>
      </c>
      <c r="H58" s="43">
        <v>2</v>
      </c>
    </row>
    <row r="59" spans="1:8" ht="13.5" customHeight="1" x14ac:dyDescent="0.3">
      <c r="A59" s="41" t="s">
        <v>261</v>
      </c>
      <c r="B59" s="44">
        <v>2215</v>
      </c>
      <c r="C59" s="45">
        <v>75.900000000000006</v>
      </c>
      <c r="D59" s="44">
        <v>2906</v>
      </c>
      <c r="E59" s="45">
        <v>99.6</v>
      </c>
      <c r="F59" s="44">
        <v>2204</v>
      </c>
      <c r="G59" s="45">
        <v>75.599999999999994</v>
      </c>
      <c r="H59" s="44">
        <v>2917</v>
      </c>
    </row>
    <row r="60" spans="1:8" ht="13.5" customHeight="1" x14ac:dyDescent="0.3">
      <c r="A60" s="42" t="s">
        <v>320</v>
      </c>
      <c r="B60" s="43">
        <v>383</v>
      </c>
      <c r="C60" s="86">
        <v>81.7</v>
      </c>
      <c r="D60" s="43">
        <v>469</v>
      </c>
      <c r="E60" s="86">
        <v>100</v>
      </c>
      <c r="F60" s="43">
        <v>383</v>
      </c>
      <c r="G60" s="86">
        <v>81.7</v>
      </c>
      <c r="H60" s="43">
        <v>469</v>
      </c>
    </row>
    <row r="61" spans="1:8" ht="13.5" customHeight="1" x14ac:dyDescent="0.3">
      <c r="A61" s="42" t="s">
        <v>373</v>
      </c>
      <c r="B61" s="43">
        <v>68</v>
      </c>
      <c r="C61" s="86">
        <v>73.099999999999994</v>
      </c>
      <c r="D61" s="43">
        <v>93</v>
      </c>
      <c r="E61" s="86">
        <v>100</v>
      </c>
      <c r="F61" s="43">
        <v>68</v>
      </c>
      <c r="G61" s="86">
        <v>73.099999999999994</v>
      </c>
      <c r="H61" s="43">
        <v>93</v>
      </c>
    </row>
    <row r="62" spans="1:8" ht="13.5" customHeight="1" x14ac:dyDescent="0.3">
      <c r="A62" s="42" t="s">
        <v>1182</v>
      </c>
      <c r="B62" s="43">
        <v>204</v>
      </c>
      <c r="C62" s="86">
        <v>69.599999999999994</v>
      </c>
      <c r="D62" s="43">
        <v>291</v>
      </c>
      <c r="E62" s="86">
        <v>99.3</v>
      </c>
      <c r="F62" s="43">
        <v>202</v>
      </c>
      <c r="G62" s="86">
        <v>68.900000000000006</v>
      </c>
      <c r="H62" s="43">
        <v>293</v>
      </c>
    </row>
    <row r="63" spans="1:8" ht="13.5" customHeight="1" x14ac:dyDescent="0.3">
      <c r="A63" s="42" t="s">
        <v>1183</v>
      </c>
      <c r="B63" s="43">
        <v>16</v>
      </c>
      <c r="C63" s="86">
        <v>64</v>
      </c>
      <c r="D63" s="43">
        <v>24</v>
      </c>
      <c r="E63" s="86">
        <v>96</v>
      </c>
      <c r="F63" s="43">
        <v>15</v>
      </c>
      <c r="G63" s="86">
        <v>60</v>
      </c>
      <c r="H63" s="43">
        <v>25</v>
      </c>
    </row>
    <row r="64" spans="1:8" ht="13.5" customHeight="1" x14ac:dyDescent="0.3">
      <c r="A64" s="42" t="s">
        <v>321</v>
      </c>
      <c r="B64" s="43">
        <v>745</v>
      </c>
      <c r="C64" s="86">
        <v>82.5</v>
      </c>
      <c r="D64" s="43">
        <v>898</v>
      </c>
      <c r="E64" s="86">
        <v>99.4</v>
      </c>
      <c r="F64" s="43">
        <v>740</v>
      </c>
      <c r="G64" s="86">
        <v>81.900000000000006</v>
      </c>
      <c r="H64" s="43">
        <v>903</v>
      </c>
    </row>
    <row r="65" spans="1:8" ht="13.5" customHeight="1" x14ac:dyDescent="0.3">
      <c r="A65" s="42" t="s">
        <v>322</v>
      </c>
      <c r="B65" s="43">
        <v>450</v>
      </c>
      <c r="C65" s="86">
        <v>71.5</v>
      </c>
      <c r="D65" s="43">
        <v>627</v>
      </c>
      <c r="E65" s="86">
        <v>99.7</v>
      </c>
      <c r="F65" s="43">
        <v>448</v>
      </c>
      <c r="G65" s="86">
        <v>71.2</v>
      </c>
      <c r="H65" s="43">
        <v>629</v>
      </c>
    </row>
    <row r="66" spans="1:8" ht="13.5" customHeight="1" x14ac:dyDescent="0.3">
      <c r="A66" s="42" t="s">
        <v>1184</v>
      </c>
      <c r="B66" s="43">
        <v>117</v>
      </c>
      <c r="C66" s="86">
        <v>80.7</v>
      </c>
      <c r="D66" s="43">
        <v>145</v>
      </c>
      <c r="E66" s="86">
        <v>100</v>
      </c>
      <c r="F66" s="43">
        <v>117</v>
      </c>
      <c r="G66" s="86">
        <v>80.7</v>
      </c>
      <c r="H66" s="43">
        <v>145</v>
      </c>
    </row>
    <row r="67" spans="1:8" ht="13.5" customHeight="1" x14ac:dyDescent="0.3">
      <c r="A67" s="42" t="s">
        <v>1185</v>
      </c>
      <c r="B67" s="43">
        <v>111</v>
      </c>
      <c r="C67" s="86">
        <v>65.7</v>
      </c>
      <c r="D67" s="43">
        <v>168</v>
      </c>
      <c r="E67" s="86">
        <v>99.4</v>
      </c>
      <c r="F67" s="43">
        <v>110</v>
      </c>
      <c r="G67" s="86">
        <v>65.099999999999994</v>
      </c>
      <c r="H67" s="43">
        <v>169</v>
      </c>
    </row>
    <row r="68" spans="1:8" ht="13.5" customHeight="1" x14ac:dyDescent="0.3">
      <c r="A68" s="42" t="s">
        <v>378</v>
      </c>
      <c r="B68" s="43">
        <v>121</v>
      </c>
      <c r="C68" s="86">
        <v>67.599999999999994</v>
      </c>
      <c r="D68" s="43">
        <v>179</v>
      </c>
      <c r="E68" s="86">
        <v>100</v>
      </c>
      <c r="F68" s="43">
        <v>121</v>
      </c>
      <c r="G68" s="86">
        <v>67.599999999999994</v>
      </c>
      <c r="H68" s="43">
        <v>179</v>
      </c>
    </row>
    <row r="69" spans="1:8" ht="13.5" customHeight="1" x14ac:dyDescent="0.3">
      <c r="A69" s="42" t="s">
        <v>304</v>
      </c>
      <c r="B69" s="43">
        <v>0</v>
      </c>
      <c r="C69" s="86">
        <v>0</v>
      </c>
      <c r="D69" s="43">
        <v>12</v>
      </c>
      <c r="E69" s="86">
        <v>100</v>
      </c>
      <c r="F69" s="43">
        <v>0</v>
      </c>
      <c r="G69" s="86">
        <v>0</v>
      </c>
      <c r="H69" s="43">
        <v>12</v>
      </c>
    </row>
    <row r="70" spans="1:8" ht="13.5" customHeight="1" x14ac:dyDescent="0.3">
      <c r="A70" s="41" t="s">
        <v>262</v>
      </c>
      <c r="B70" s="44">
        <v>545</v>
      </c>
      <c r="C70" s="45">
        <v>81.099999999999994</v>
      </c>
      <c r="D70" s="44">
        <v>663</v>
      </c>
      <c r="E70" s="45">
        <v>98.7</v>
      </c>
      <c r="F70" s="44">
        <v>536</v>
      </c>
      <c r="G70" s="45">
        <v>79.8</v>
      </c>
      <c r="H70" s="44">
        <v>672</v>
      </c>
    </row>
    <row r="71" spans="1:8" ht="13.5" customHeight="1" x14ac:dyDescent="0.3">
      <c r="A71" s="42" t="s">
        <v>323</v>
      </c>
      <c r="B71" s="43">
        <v>0</v>
      </c>
      <c r="C71" s="86">
        <v>0</v>
      </c>
      <c r="D71" s="43">
        <v>96</v>
      </c>
      <c r="E71" s="86">
        <v>100</v>
      </c>
      <c r="F71" s="43">
        <v>0</v>
      </c>
      <c r="G71" s="86">
        <v>0</v>
      </c>
      <c r="H71" s="43">
        <v>96</v>
      </c>
    </row>
    <row r="72" spans="1:8" ht="13.5" customHeight="1" x14ac:dyDescent="0.3">
      <c r="A72" s="42" t="s">
        <v>324</v>
      </c>
      <c r="B72" s="43">
        <v>265</v>
      </c>
      <c r="C72" s="86">
        <v>94</v>
      </c>
      <c r="D72" s="43">
        <v>281</v>
      </c>
      <c r="E72" s="86">
        <v>99.6</v>
      </c>
      <c r="F72" s="43">
        <v>264</v>
      </c>
      <c r="G72" s="86">
        <v>93.6</v>
      </c>
      <c r="H72" s="43">
        <v>282</v>
      </c>
    </row>
    <row r="73" spans="1:8" ht="13.5" customHeight="1" x14ac:dyDescent="0.3">
      <c r="A73" s="42" t="s">
        <v>475</v>
      </c>
      <c r="B73" s="43">
        <v>179</v>
      </c>
      <c r="C73" s="86">
        <v>100</v>
      </c>
      <c r="D73" s="43">
        <v>172</v>
      </c>
      <c r="E73" s="86">
        <v>96.1</v>
      </c>
      <c r="F73" s="43">
        <v>172</v>
      </c>
      <c r="G73" s="86">
        <v>96.1</v>
      </c>
      <c r="H73" s="43">
        <v>179</v>
      </c>
    </row>
    <row r="74" spans="1:8" ht="13.5" customHeight="1" x14ac:dyDescent="0.3">
      <c r="A74" s="42" t="s">
        <v>325</v>
      </c>
      <c r="B74" s="43">
        <v>101</v>
      </c>
      <c r="C74" s="86">
        <v>89.4</v>
      </c>
      <c r="D74" s="43">
        <v>112</v>
      </c>
      <c r="E74" s="86">
        <v>99.1</v>
      </c>
      <c r="F74" s="43">
        <v>100</v>
      </c>
      <c r="G74" s="86">
        <v>88.5</v>
      </c>
      <c r="H74" s="43">
        <v>113</v>
      </c>
    </row>
    <row r="75" spans="1:8" ht="13.5" customHeight="1" x14ac:dyDescent="0.3">
      <c r="A75" s="42" t="s">
        <v>304</v>
      </c>
      <c r="B75" s="43">
        <v>0</v>
      </c>
      <c r="C75" s="86">
        <v>0</v>
      </c>
      <c r="D75" s="43">
        <v>2</v>
      </c>
      <c r="E75" s="86">
        <v>100</v>
      </c>
      <c r="F75" s="43">
        <v>0</v>
      </c>
      <c r="G75" s="86">
        <v>0</v>
      </c>
      <c r="H75" s="43">
        <v>2</v>
      </c>
    </row>
    <row r="76" spans="1:8" ht="13.5" customHeight="1" x14ac:dyDescent="0.3">
      <c r="A76" s="41" t="s">
        <v>263</v>
      </c>
      <c r="B76" s="44">
        <v>3182</v>
      </c>
      <c r="C76" s="45">
        <v>81.7</v>
      </c>
      <c r="D76" s="44">
        <v>3829</v>
      </c>
      <c r="E76" s="45">
        <v>98.3</v>
      </c>
      <c r="F76" s="44">
        <v>3114</v>
      </c>
      <c r="G76" s="45">
        <v>79.900000000000006</v>
      </c>
      <c r="H76" s="44">
        <v>3897</v>
      </c>
    </row>
    <row r="77" spans="1:8" ht="13.5" customHeight="1" x14ac:dyDescent="0.3">
      <c r="A77" s="42" t="s">
        <v>326</v>
      </c>
      <c r="B77" s="43">
        <v>0</v>
      </c>
      <c r="C77" s="86">
        <v>0</v>
      </c>
      <c r="D77" s="43">
        <v>18</v>
      </c>
      <c r="E77" s="86">
        <v>100</v>
      </c>
      <c r="F77" s="43">
        <v>0</v>
      </c>
      <c r="G77" s="86">
        <v>0</v>
      </c>
      <c r="H77" s="43">
        <v>18</v>
      </c>
    </row>
    <row r="78" spans="1:8" ht="13.5" customHeight="1" x14ac:dyDescent="0.3">
      <c r="A78" s="42" t="s">
        <v>476</v>
      </c>
      <c r="B78" s="43">
        <v>43</v>
      </c>
      <c r="C78" s="86">
        <v>95.6</v>
      </c>
      <c r="D78" s="43">
        <v>44</v>
      </c>
      <c r="E78" s="86">
        <v>97.8</v>
      </c>
      <c r="F78" s="43">
        <v>42</v>
      </c>
      <c r="G78" s="86">
        <v>93.3</v>
      </c>
      <c r="H78" s="43">
        <v>45</v>
      </c>
    </row>
    <row r="79" spans="1:8" ht="13.5" customHeight="1" x14ac:dyDescent="0.3">
      <c r="A79" s="42" t="s">
        <v>327</v>
      </c>
      <c r="B79" s="43">
        <v>0</v>
      </c>
      <c r="C79" s="86">
        <v>0</v>
      </c>
      <c r="D79" s="43">
        <v>14</v>
      </c>
      <c r="E79" s="86">
        <v>100</v>
      </c>
      <c r="F79" s="43">
        <v>0</v>
      </c>
      <c r="G79" s="86">
        <v>0</v>
      </c>
      <c r="H79" s="43">
        <v>14</v>
      </c>
    </row>
    <row r="80" spans="1:8" ht="13.5" customHeight="1" x14ac:dyDescent="0.3">
      <c r="A80" s="42" t="s">
        <v>328</v>
      </c>
      <c r="B80" s="43">
        <v>531</v>
      </c>
      <c r="C80" s="86">
        <v>77.2</v>
      </c>
      <c r="D80" s="43">
        <v>683</v>
      </c>
      <c r="E80" s="86">
        <v>99.3</v>
      </c>
      <c r="F80" s="43">
        <v>526</v>
      </c>
      <c r="G80" s="86">
        <v>76.5</v>
      </c>
      <c r="H80" s="43">
        <v>688</v>
      </c>
    </row>
    <row r="81" spans="1:8" ht="13.5" customHeight="1" x14ac:dyDescent="0.3">
      <c r="A81" s="42" t="s">
        <v>1240</v>
      </c>
      <c r="B81" s="43">
        <v>7</v>
      </c>
      <c r="C81" s="86">
        <v>100</v>
      </c>
      <c r="D81" s="43">
        <v>6</v>
      </c>
      <c r="E81" s="86">
        <v>85.7</v>
      </c>
      <c r="F81" s="43">
        <v>6</v>
      </c>
      <c r="G81" s="86">
        <v>85.7</v>
      </c>
      <c r="H81" s="43">
        <v>7</v>
      </c>
    </row>
    <row r="82" spans="1:8" ht="13.5" customHeight="1" x14ac:dyDescent="0.3">
      <c r="A82" s="42" t="s">
        <v>329</v>
      </c>
      <c r="B82" s="43">
        <v>1862</v>
      </c>
      <c r="C82" s="86">
        <v>90</v>
      </c>
      <c r="D82" s="43">
        <v>2014</v>
      </c>
      <c r="E82" s="86">
        <v>97.3</v>
      </c>
      <c r="F82" s="43">
        <v>1806</v>
      </c>
      <c r="G82" s="86">
        <v>87.2</v>
      </c>
      <c r="H82" s="43">
        <v>2070</v>
      </c>
    </row>
    <row r="83" spans="1:8" ht="13.5" customHeight="1" x14ac:dyDescent="0.3">
      <c r="A83" s="42" t="s">
        <v>330</v>
      </c>
      <c r="B83" s="43">
        <v>337</v>
      </c>
      <c r="C83" s="86">
        <v>68.400000000000006</v>
      </c>
      <c r="D83" s="43">
        <v>493</v>
      </c>
      <c r="E83" s="86">
        <v>100</v>
      </c>
      <c r="F83" s="43">
        <v>337</v>
      </c>
      <c r="G83" s="86">
        <v>68.400000000000006</v>
      </c>
      <c r="H83" s="43">
        <v>493</v>
      </c>
    </row>
    <row r="84" spans="1:8" ht="13.5" customHeight="1" x14ac:dyDescent="0.3">
      <c r="A84" s="42" t="s">
        <v>331</v>
      </c>
      <c r="B84" s="43">
        <v>342</v>
      </c>
      <c r="C84" s="86">
        <v>77.2</v>
      </c>
      <c r="D84" s="43">
        <v>439</v>
      </c>
      <c r="E84" s="86">
        <v>99.1</v>
      </c>
      <c r="F84" s="43">
        <v>338</v>
      </c>
      <c r="G84" s="86">
        <v>76.3</v>
      </c>
      <c r="H84" s="43">
        <v>443</v>
      </c>
    </row>
    <row r="85" spans="1:8" ht="13.5" customHeight="1" x14ac:dyDescent="0.3">
      <c r="A85" s="42" t="s">
        <v>1241</v>
      </c>
      <c r="B85" s="43">
        <v>55</v>
      </c>
      <c r="C85" s="86">
        <v>77.5</v>
      </c>
      <c r="D85" s="43">
        <v>70</v>
      </c>
      <c r="E85" s="86">
        <v>98.6</v>
      </c>
      <c r="F85" s="43">
        <v>54</v>
      </c>
      <c r="G85" s="86">
        <v>76.099999999999994</v>
      </c>
      <c r="H85" s="43">
        <v>71</v>
      </c>
    </row>
    <row r="86" spans="1:8" ht="13.5" customHeight="1" x14ac:dyDescent="0.3">
      <c r="A86" s="42" t="s">
        <v>304</v>
      </c>
      <c r="B86" s="43">
        <v>5</v>
      </c>
      <c r="C86" s="86">
        <v>10.4</v>
      </c>
      <c r="D86" s="43">
        <v>48</v>
      </c>
      <c r="E86" s="86">
        <v>100</v>
      </c>
      <c r="F86" s="43">
        <v>5</v>
      </c>
      <c r="G86" s="86">
        <v>10.4</v>
      </c>
      <c r="H86" s="43">
        <v>48</v>
      </c>
    </row>
    <row r="87" spans="1:8" ht="13.5" customHeight="1" x14ac:dyDescent="0.3">
      <c r="A87" s="41" t="s">
        <v>264</v>
      </c>
      <c r="B87" s="44">
        <v>601</v>
      </c>
      <c r="C87" s="45">
        <v>80.2</v>
      </c>
      <c r="D87" s="44">
        <v>746</v>
      </c>
      <c r="E87" s="45">
        <v>99.6</v>
      </c>
      <c r="F87" s="44">
        <v>598</v>
      </c>
      <c r="G87" s="45">
        <v>79.8</v>
      </c>
      <c r="H87" s="44">
        <v>749</v>
      </c>
    </row>
    <row r="88" spans="1:8" ht="13.5" customHeight="1" x14ac:dyDescent="0.3">
      <c r="A88" s="42" t="s">
        <v>1187</v>
      </c>
      <c r="B88" s="43">
        <v>0</v>
      </c>
      <c r="C88" s="86">
        <v>0</v>
      </c>
      <c r="D88" s="43">
        <v>18</v>
      </c>
      <c r="E88" s="86">
        <v>100</v>
      </c>
      <c r="F88" s="43">
        <v>0</v>
      </c>
      <c r="G88" s="86">
        <v>0</v>
      </c>
      <c r="H88" s="43">
        <v>18</v>
      </c>
    </row>
    <row r="89" spans="1:8" ht="13.5" customHeight="1" x14ac:dyDescent="0.3">
      <c r="A89" s="42" t="s">
        <v>1188</v>
      </c>
      <c r="B89" s="43">
        <v>601</v>
      </c>
      <c r="C89" s="86">
        <v>84.9</v>
      </c>
      <c r="D89" s="43">
        <v>705</v>
      </c>
      <c r="E89" s="86">
        <v>99.6</v>
      </c>
      <c r="F89" s="43">
        <v>598</v>
      </c>
      <c r="G89" s="86">
        <v>84.5</v>
      </c>
      <c r="H89" s="43">
        <v>708</v>
      </c>
    </row>
    <row r="90" spans="1:8" ht="13.5" customHeight="1" x14ac:dyDescent="0.3">
      <c r="A90" s="42" t="s">
        <v>1242</v>
      </c>
      <c r="B90" s="43">
        <v>0</v>
      </c>
      <c r="C90" s="86">
        <v>0</v>
      </c>
      <c r="D90" s="43">
        <v>6</v>
      </c>
      <c r="E90" s="86">
        <v>100</v>
      </c>
      <c r="F90" s="43">
        <v>0</v>
      </c>
      <c r="G90" s="86">
        <v>0</v>
      </c>
      <c r="H90" s="43">
        <v>6</v>
      </c>
    </row>
    <row r="91" spans="1:8" ht="13.5" customHeight="1" x14ac:dyDescent="0.3">
      <c r="A91" s="42" t="s">
        <v>1189</v>
      </c>
      <c r="B91" s="43">
        <v>0</v>
      </c>
      <c r="C91" s="86">
        <v>0</v>
      </c>
      <c r="D91" s="43">
        <v>16</v>
      </c>
      <c r="E91" s="86">
        <v>100</v>
      </c>
      <c r="F91" s="43">
        <v>0</v>
      </c>
      <c r="G91" s="86">
        <v>0</v>
      </c>
      <c r="H91" s="43">
        <v>16</v>
      </c>
    </row>
    <row r="92" spans="1:8" ht="13.5" customHeight="1" x14ac:dyDescent="0.3">
      <c r="A92" s="42" t="s">
        <v>304</v>
      </c>
      <c r="B92" s="43">
        <v>0</v>
      </c>
      <c r="C92" s="86">
        <v>0</v>
      </c>
      <c r="D92" s="43">
        <v>1</v>
      </c>
      <c r="E92" s="86">
        <v>100</v>
      </c>
      <c r="F92" s="43">
        <v>0</v>
      </c>
      <c r="G92" s="86">
        <v>0</v>
      </c>
      <c r="H92" s="43">
        <v>1</v>
      </c>
    </row>
    <row r="93" spans="1:8" ht="13.5" customHeight="1" x14ac:dyDescent="0.3">
      <c r="A93" s="41" t="s">
        <v>265</v>
      </c>
      <c r="B93" s="44">
        <v>538</v>
      </c>
      <c r="C93" s="45">
        <v>88.1</v>
      </c>
      <c r="D93" s="44">
        <v>604</v>
      </c>
      <c r="E93" s="45">
        <v>98.9</v>
      </c>
      <c r="F93" s="44">
        <v>531</v>
      </c>
      <c r="G93" s="45">
        <v>86.9</v>
      </c>
      <c r="H93" s="44">
        <v>611</v>
      </c>
    </row>
    <row r="94" spans="1:8" ht="13.5" customHeight="1" x14ac:dyDescent="0.3">
      <c r="A94" s="42" t="s">
        <v>379</v>
      </c>
      <c r="B94" s="43">
        <v>4</v>
      </c>
      <c r="C94" s="86">
        <v>22.2</v>
      </c>
      <c r="D94" s="43">
        <v>16</v>
      </c>
      <c r="E94" s="86">
        <v>88.9</v>
      </c>
      <c r="F94" s="43">
        <v>2</v>
      </c>
      <c r="G94" s="86">
        <v>11.1</v>
      </c>
      <c r="H94" s="43">
        <v>18</v>
      </c>
    </row>
    <row r="95" spans="1:8" ht="13.5" customHeight="1" x14ac:dyDescent="0.3">
      <c r="A95" s="42" t="s">
        <v>335</v>
      </c>
      <c r="B95" s="43">
        <v>534</v>
      </c>
      <c r="C95" s="86">
        <v>90.5</v>
      </c>
      <c r="D95" s="43">
        <v>585</v>
      </c>
      <c r="E95" s="86">
        <v>99.2</v>
      </c>
      <c r="F95" s="43">
        <v>529</v>
      </c>
      <c r="G95" s="86">
        <v>89.7</v>
      </c>
      <c r="H95" s="43">
        <v>590</v>
      </c>
    </row>
    <row r="96" spans="1:8" ht="13.5" customHeight="1" x14ac:dyDescent="0.3">
      <c r="A96" s="42" t="s">
        <v>304</v>
      </c>
      <c r="B96" s="43">
        <v>0</v>
      </c>
      <c r="C96" s="86">
        <v>0</v>
      </c>
      <c r="D96" s="43">
        <v>3</v>
      </c>
      <c r="E96" s="86">
        <v>100</v>
      </c>
      <c r="F96" s="43">
        <v>0</v>
      </c>
      <c r="G96" s="86">
        <v>0</v>
      </c>
      <c r="H96" s="43">
        <v>3</v>
      </c>
    </row>
    <row r="97" spans="1:8" ht="13.5" customHeight="1" x14ac:dyDescent="0.3">
      <c r="A97" s="41" t="s">
        <v>266</v>
      </c>
      <c r="B97" s="44">
        <v>414</v>
      </c>
      <c r="C97" s="45">
        <v>80.5</v>
      </c>
      <c r="D97" s="44">
        <v>513</v>
      </c>
      <c r="E97" s="45">
        <v>99.8</v>
      </c>
      <c r="F97" s="44">
        <v>413</v>
      </c>
      <c r="G97" s="45">
        <v>80.400000000000006</v>
      </c>
      <c r="H97" s="44">
        <v>514</v>
      </c>
    </row>
    <row r="98" spans="1:8" ht="13.5" customHeight="1" x14ac:dyDescent="0.3">
      <c r="A98" s="42" t="s">
        <v>1190</v>
      </c>
      <c r="B98" s="43">
        <v>0</v>
      </c>
      <c r="C98" s="86">
        <v>0</v>
      </c>
      <c r="D98" s="43">
        <v>12</v>
      </c>
      <c r="E98" s="86">
        <v>100</v>
      </c>
      <c r="F98" s="43">
        <v>0</v>
      </c>
      <c r="G98" s="86">
        <v>0</v>
      </c>
      <c r="H98" s="43">
        <v>12</v>
      </c>
    </row>
    <row r="99" spans="1:8" ht="13.5" customHeight="1" x14ac:dyDescent="0.3">
      <c r="A99" s="42" t="s">
        <v>1191</v>
      </c>
      <c r="B99" s="43">
        <v>414</v>
      </c>
      <c r="C99" s="86">
        <v>82.8</v>
      </c>
      <c r="D99" s="43">
        <v>499</v>
      </c>
      <c r="E99" s="86">
        <v>99.8</v>
      </c>
      <c r="F99" s="43">
        <v>413</v>
      </c>
      <c r="G99" s="86">
        <v>82.6</v>
      </c>
      <c r="H99" s="43">
        <v>500</v>
      </c>
    </row>
    <row r="100" spans="1:8" ht="13.5" customHeight="1" x14ac:dyDescent="0.3">
      <c r="A100" s="42" t="s">
        <v>304</v>
      </c>
      <c r="B100" s="43">
        <v>0</v>
      </c>
      <c r="C100" s="86">
        <v>0</v>
      </c>
      <c r="D100" s="43">
        <v>2</v>
      </c>
      <c r="E100" s="86">
        <v>100</v>
      </c>
      <c r="F100" s="43">
        <v>0</v>
      </c>
      <c r="G100" s="86">
        <v>0</v>
      </c>
      <c r="H100" s="43">
        <v>2</v>
      </c>
    </row>
    <row r="101" spans="1:8" ht="13.5" customHeight="1" x14ac:dyDescent="0.3">
      <c r="A101" s="41" t="s">
        <v>267</v>
      </c>
      <c r="B101" s="44">
        <v>490</v>
      </c>
      <c r="C101" s="45">
        <v>76</v>
      </c>
      <c r="D101" s="44">
        <v>643</v>
      </c>
      <c r="E101" s="45">
        <v>99.7</v>
      </c>
      <c r="F101" s="44">
        <v>488</v>
      </c>
      <c r="G101" s="45">
        <v>75.7</v>
      </c>
      <c r="H101" s="44">
        <v>645</v>
      </c>
    </row>
    <row r="102" spans="1:8" ht="13.5" customHeight="1" x14ac:dyDescent="0.3">
      <c r="A102" s="42" t="s">
        <v>382</v>
      </c>
      <c r="B102" s="43">
        <v>0</v>
      </c>
      <c r="C102" s="86">
        <v>0</v>
      </c>
      <c r="D102" s="43">
        <v>10</v>
      </c>
      <c r="E102" s="86">
        <v>100</v>
      </c>
      <c r="F102" s="43">
        <v>0</v>
      </c>
      <c r="G102" s="86">
        <v>0</v>
      </c>
      <c r="H102" s="43">
        <v>10</v>
      </c>
    </row>
    <row r="103" spans="1:8" ht="13.5" customHeight="1" x14ac:dyDescent="0.3">
      <c r="A103" s="42" t="s">
        <v>337</v>
      </c>
      <c r="B103" s="43">
        <v>490</v>
      </c>
      <c r="C103" s="86">
        <v>83.2</v>
      </c>
      <c r="D103" s="43">
        <v>587</v>
      </c>
      <c r="E103" s="86">
        <v>99.7</v>
      </c>
      <c r="F103" s="43">
        <v>488</v>
      </c>
      <c r="G103" s="86">
        <v>82.9</v>
      </c>
      <c r="H103" s="43">
        <v>589</v>
      </c>
    </row>
    <row r="104" spans="1:8" ht="13.5" customHeight="1" x14ac:dyDescent="0.3">
      <c r="A104" s="42" t="s">
        <v>1243</v>
      </c>
      <c r="B104" s="43">
        <v>0</v>
      </c>
      <c r="C104" s="86">
        <v>0</v>
      </c>
      <c r="D104" s="43">
        <v>10</v>
      </c>
      <c r="E104" s="86">
        <v>100</v>
      </c>
      <c r="F104" s="43">
        <v>0</v>
      </c>
      <c r="G104" s="86">
        <v>0</v>
      </c>
      <c r="H104" s="43">
        <v>10</v>
      </c>
    </row>
    <row r="105" spans="1:8" ht="13.5" customHeight="1" x14ac:dyDescent="0.3">
      <c r="A105" s="42" t="s">
        <v>383</v>
      </c>
      <c r="B105" s="43">
        <v>0</v>
      </c>
      <c r="C105" s="86">
        <v>0</v>
      </c>
      <c r="D105" s="43">
        <v>33</v>
      </c>
      <c r="E105" s="86">
        <v>100</v>
      </c>
      <c r="F105" s="43">
        <v>0</v>
      </c>
      <c r="G105" s="86">
        <v>0</v>
      </c>
      <c r="H105" s="43">
        <v>33</v>
      </c>
    </row>
    <row r="106" spans="1:8" ht="13.5" customHeight="1" x14ac:dyDescent="0.3">
      <c r="A106" s="42" t="s">
        <v>304</v>
      </c>
      <c r="B106" s="43">
        <v>0</v>
      </c>
      <c r="C106" s="86">
        <v>0</v>
      </c>
      <c r="D106" s="43">
        <v>3</v>
      </c>
      <c r="E106" s="86">
        <v>100</v>
      </c>
      <c r="F106" s="43">
        <v>0</v>
      </c>
      <c r="G106" s="86">
        <v>0</v>
      </c>
      <c r="H106" s="43">
        <v>3</v>
      </c>
    </row>
    <row r="107" spans="1:8" ht="13.5" customHeight="1" x14ac:dyDescent="0.3">
      <c r="A107" s="41" t="s">
        <v>268</v>
      </c>
      <c r="B107" s="44">
        <v>491</v>
      </c>
      <c r="C107" s="45">
        <v>82.7</v>
      </c>
      <c r="D107" s="44">
        <v>587</v>
      </c>
      <c r="E107" s="45">
        <v>98.8</v>
      </c>
      <c r="F107" s="44">
        <v>484</v>
      </c>
      <c r="G107" s="45">
        <v>81.5</v>
      </c>
      <c r="H107" s="44">
        <v>594</v>
      </c>
    </row>
    <row r="108" spans="1:8" ht="13.5" customHeight="1" x14ac:dyDescent="0.3">
      <c r="A108" s="42" t="s">
        <v>688</v>
      </c>
      <c r="B108" s="43">
        <v>0</v>
      </c>
      <c r="C108" s="86">
        <v>0</v>
      </c>
      <c r="D108" s="43">
        <v>11</v>
      </c>
      <c r="E108" s="86">
        <v>100</v>
      </c>
      <c r="F108" s="43">
        <v>0</v>
      </c>
      <c r="G108" s="86">
        <v>0</v>
      </c>
      <c r="H108" s="43">
        <v>11</v>
      </c>
    </row>
    <row r="109" spans="1:8" ht="13.5" customHeight="1" x14ac:dyDescent="0.3">
      <c r="A109" s="42" t="s">
        <v>478</v>
      </c>
      <c r="B109" s="43">
        <v>77</v>
      </c>
      <c r="C109" s="86">
        <v>91.7</v>
      </c>
      <c r="D109" s="43">
        <v>83</v>
      </c>
      <c r="E109" s="86">
        <v>98.8</v>
      </c>
      <c r="F109" s="43">
        <v>76</v>
      </c>
      <c r="G109" s="86">
        <v>90.5</v>
      </c>
      <c r="H109" s="43">
        <v>84</v>
      </c>
    </row>
    <row r="110" spans="1:8" ht="13.5" customHeight="1" x14ac:dyDescent="0.3">
      <c r="A110" s="42" t="s">
        <v>338</v>
      </c>
      <c r="B110" s="43">
        <v>414</v>
      </c>
      <c r="C110" s="86">
        <v>86.3</v>
      </c>
      <c r="D110" s="43">
        <v>474</v>
      </c>
      <c r="E110" s="86">
        <v>98.8</v>
      </c>
      <c r="F110" s="43">
        <v>408</v>
      </c>
      <c r="G110" s="86">
        <v>85</v>
      </c>
      <c r="H110" s="43">
        <v>480</v>
      </c>
    </row>
    <row r="111" spans="1:8" ht="13.5" customHeight="1" x14ac:dyDescent="0.3">
      <c r="A111" s="42" t="s">
        <v>339</v>
      </c>
      <c r="B111" s="43">
        <v>0</v>
      </c>
      <c r="C111" s="86">
        <v>0</v>
      </c>
      <c r="D111" s="43">
        <v>18</v>
      </c>
      <c r="E111" s="86">
        <v>100</v>
      </c>
      <c r="F111" s="43">
        <v>0</v>
      </c>
      <c r="G111" s="86">
        <v>0</v>
      </c>
      <c r="H111" s="43">
        <v>18</v>
      </c>
    </row>
    <row r="112" spans="1:8" ht="13.5" customHeight="1" x14ac:dyDescent="0.3">
      <c r="A112" s="42" t="s">
        <v>304</v>
      </c>
      <c r="B112" s="43">
        <v>0</v>
      </c>
      <c r="C112" s="86">
        <v>0</v>
      </c>
      <c r="D112" s="43">
        <v>1</v>
      </c>
      <c r="E112" s="86">
        <v>100</v>
      </c>
      <c r="F112" s="43">
        <v>0</v>
      </c>
      <c r="G112" s="86">
        <v>0</v>
      </c>
      <c r="H112" s="43">
        <v>1</v>
      </c>
    </row>
    <row r="113" spans="1:8" ht="13.5" customHeight="1" x14ac:dyDescent="0.3">
      <c r="A113" s="41" t="s">
        <v>269</v>
      </c>
      <c r="B113" s="44">
        <v>377</v>
      </c>
      <c r="C113" s="45">
        <v>72.900000000000006</v>
      </c>
      <c r="D113" s="44">
        <v>517</v>
      </c>
      <c r="E113" s="45">
        <v>100</v>
      </c>
      <c r="F113" s="44">
        <v>377</v>
      </c>
      <c r="G113" s="45">
        <v>72.900000000000006</v>
      </c>
      <c r="H113" s="44">
        <v>517</v>
      </c>
    </row>
    <row r="114" spans="1:8" ht="13.5" customHeight="1" x14ac:dyDescent="0.3">
      <c r="A114" s="42" t="s">
        <v>341</v>
      </c>
      <c r="B114" s="43">
        <v>67</v>
      </c>
      <c r="C114" s="86">
        <v>69.099999999999994</v>
      </c>
      <c r="D114" s="43">
        <v>97</v>
      </c>
      <c r="E114" s="86">
        <v>100</v>
      </c>
      <c r="F114" s="43">
        <v>67</v>
      </c>
      <c r="G114" s="86">
        <v>69.099999999999994</v>
      </c>
      <c r="H114" s="43">
        <v>97</v>
      </c>
    </row>
    <row r="115" spans="1:8" ht="13.5" customHeight="1" x14ac:dyDescent="0.3">
      <c r="A115" s="42" t="s">
        <v>1192</v>
      </c>
      <c r="B115" s="43">
        <v>224</v>
      </c>
      <c r="C115" s="86">
        <v>73.7</v>
      </c>
      <c r="D115" s="43">
        <v>304</v>
      </c>
      <c r="E115" s="86">
        <v>100</v>
      </c>
      <c r="F115" s="43">
        <v>224</v>
      </c>
      <c r="G115" s="86">
        <v>73.7</v>
      </c>
      <c r="H115" s="43">
        <v>304</v>
      </c>
    </row>
    <row r="116" spans="1:8" ht="13.5" customHeight="1" x14ac:dyDescent="0.3">
      <c r="A116" s="42" t="s">
        <v>342</v>
      </c>
      <c r="B116" s="43">
        <v>86</v>
      </c>
      <c r="C116" s="86">
        <v>74.8</v>
      </c>
      <c r="D116" s="43">
        <v>115</v>
      </c>
      <c r="E116" s="86">
        <v>100</v>
      </c>
      <c r="F116" s="43">
        <v>86</v>
      </c>
      <c r="G116" s="86">
        <v>74.8</v>
      </c>
      <c r="H116" s="43">
        <v>115</v>
      </c>
    </row>
    <row r="117" spans="1:8" ht="13.5" customHeight="1" x14ac:dyDescent="0.3">
      <c r="A117" s="42" t="s">
        <v>304</v>
      </c>
      <c r="B117" s="43">
        <v>0</v>
      </c>
      <c r="C117" s="86">
        <v>0</v>
      </c>
      <c r="D117" s="43">
        <v>1</v>
      </c>
      <c r="E117" s="86">
        <v>100</v>
      </c>
      <c r="F117" s="43">
        <v>0</v>
      </c>
      <c r="G117" s="86">
        <v>0</v>
      </c>
      <c r="H117" s="43">
        <v>1</v>
      </c>
    </row>
    <row r="118" spans="1:8" ht="13.5" customHeight="1" x14ac:dyDescent="0.3">
      <c r="A118" s="41" t="s">
        <v>270</v>
      </c>
      <c r="B118" s="44">
        <v>239</v>
      </c>
      <c r="C118" s="45">
        <v>81.599999999999994</v>
      </c>
      <c r="D118" s="44">
        <v>292</v>
      </c>
      <c r="E118" s="45">
        <v>99.7</v>
      </c>
      <c r="F118" s="44">
        <v>238</v>
      </c>
      <c r="G118" s="45">
        <v>81.2</v>
      </c>
      <c r="H118" s="44">
        <v>293</v>
      </c>
    </row>
    <row r="119" spans="1:8" ht="13.5" customHeight="1" x14ac:dyDescent="0.3">
      <c r="A119" s="42" t="s">
        <v>343</v>
      </c>
      <c r="B119" s="43">
        <v>239</v>
      </c>
      <c r="C119" s="86">
        <v>82.1</v>
      </c>
      <c r="D119" s="43">
        <v>290</v>
      </c>
      <c r="E119" s="86">
        <v>99.7</v>
      </c>
      <c r="F119" s="43">
        <v>238</v>
      </c>
      <c r="G119" s="86">
        <v>81.8</v>
      </c>
      <c r="H119" s="43">
        <v>291</v>
      </c>
    </row>
    <row r="120" spans="1:8" ht="13.5" customHeight="1" x14ac:dyDescent="0.3">
      <c r="A120" s="42" t="s">
        <v>304</v>
      </c>
      <c r="B120" s="43">
        <v>0</v>
      </c>
      <c r="C120" s="86">
        <v>0</v>
      </c>
      <c r="D120" s="43">
        <v>2</v>
      </c>
      <c r="E120" s="86">
        <v>100</v>
      </c>
      <c r="F120" s="43">
        <v>0</v>
      </c>
      <c r="G120" s="86">
        <v>0</v>
      </c>
      <c r="H120" s="43">
        <v>2</v>
      </c>
    </row>
    <row r="121" spans="1:8" ht="13.5" customHeight="1" x14ac:dyDescent="0.3">
      <c r="A121" s="41" t="s">
        <v>271</v>
      </c>
      <c r="B121" s="44">
        <v>565</v>
      </c>
      <c r="C121" s="45">
        <v>91.3</v>
      </c>
      <c r="D121" s="44">
        <v>613</v>
      </c>
      <c r="E121" s="45">
        <v>99</v>
      </c>
      <c r="F121" s="44">
        <v>559</v>
      </c>
      <c r="G121" s="45">
        <v>90.3</v>
      </c>
      <c r="H121" s="44">
        <v>619</v>
      </c>
    </row>
    <row r="122" spans="1:8" ht="13.5" customHeight="1" x14ac:dyDescent="0.3">
      <c r="A122" s="42" t="s">
        <v>344</v>
      </c>
      <c r="B122" s="43">
        <v>565</v>
      </c>
      <c r="C122" s="86">
        <v>93.5</v>
      </c>
      <c r="D122" s="43">
        <v>598</v>
      </c>
      <c r="E122" s="86">
        <v>99</v>
      </c>
      <c r="F122" s="43">
        <v>559</v>
      </c>
      <c r="G122" s="86">
        <v>92.5</v>
      </c>
      <c r="H122" s="43">
        <v>604</v>
      </c>
    </row>
    <row r="123" spans="1:8" ht="13.5" customHeight="1" x14ac:dyDescent="0.3">
      <c r="A123" s="42" t="s">
        <v>345</v>
      </c>
      <c r="B123" s="43">
        <v>0</v>
      </c>
      <c r="C123" s="86">
        <v>0</v>
      </c>
      <c r="D123" s="43">
        <v>11</v>
      </c>
      <c r="E123" s="86">
        <v>100</v>
      </c>
      <c r="F123" s="43">
        <v>0</v>
      </c>
      <c r="G123" s="86">
        <v>0</v>
      </c>
      <c r="H123" s="43">
        <v>11</v>
      </c>
    </row>
    <row r="124" spans="1:8" ht="13.5" customHeight="1" x14ac:dyDescent="0.3">
      <c r="A124" s="42" t="s">
        <v>304</v>
      </c>
      <c r="B124" s="43">
        <v>0</v>
      </c>
      <c r="C124" s="86">
        <v>0</v>
      </c>
      <c r="D124" s="43">
        <v>4</v>
      </c>
      <c r="E124" s="86">
        <v>100</v>
      </c>
      <c r="F124" s="43">
        <v>0</v>
      </c>
      <c r="G124" s="86">
        <v>0</v>
      </c>
      <c r="H124" s="43">
        <v>4</v>
      </c>
    </row>
    <row r="125" spans="1:8" ht="13.5" customHeight="1" x14ac:dyDescent="0.3">
      <c r="A125" s="41" t="s">
        <v>272</v>
      </c>
      <c r="B125" s="44">
        <v>363</v>
      </c>
      <c r="C125" s="45">
        <v>62.5</v>
      </c>
      <c r="D125" s="44">
        <v>577</v>
      </c>
      <c r="E125" s="45">
        <v>99.3</v>
      </c>
      <c r="F125" s="44">
        <v>359</v>
      </c>
      <c r="G125" s="45">
        <v>61.8</v>
      </c>
      <c r="H125" s="44">
        <v>581</v>
      </c>
    </row>
    <row r="126" spans="1:8" ht="13.5" customHeight="1" x14ac:dyDescent="0.3">
      <c r="A126" s="42" t="s">
        <v>1193</v>
      </c>
      <c r="B126" s="43">
        <v>0</v>
      </c>
      <c r="C126" s="86">
        <v>0</v>
      </c>
      <c r="D126" s="43">
        <v>7</v>
      </c>
      <c r="E126" s="86">
        <v>100</v>
      </c>
      <c r="F126" s="43">
        <v>0</v>
      </c>
      <c r="G126" s="86">
        <v>0</v>
      </c>
      <c r="H126" s="43">
        <v>7</v>
      </c>
    </row>
    <row r="127" spans="1:8" ht="13.5" customHeight="1" x14ac:dyDescent="0.3">
      <c r="A127" s="42" t="s">
        <v>1194</v>
      </c>
      <c r="B127" s="43">
        <v>27</v>
      </c>
      <c r="C127" s="86">
        <v>46.6</v>
      </c>
      <c r="D127" s="43">
        <v>56</v>
      </c>
      <c r="E127" s="86">
        <v>96.6</v>
      </c>
      <c r="F127" s="43">
        <v>25</v>
      </c>
      <c r="G127" s="86">
        <v>43.1</v>
      </c>
      <c r="H127" s="43">
        <v>58</v>
      </c>
    </row>
    <row r="128" spans="1:8" ht="13.5" customHeight="1" x14ac:dyDescent="0.3">
      <c r="A128" s="42" t="s">
        <v>1196</v>
      </c>
      <c r="B128" s="43">
        <v>0</v>
      </c>
      <c r="C128" s="86">
        <v>0</v>
      </c>
      <c r="D128" s="43">
        <v>26</v>
      </c>
      <c r="E128" s="86">
        <v>100</v>
      </c>
      <c r="F128" s="43">
        <v>0</v>
      </c>
      <c r="G128" s="86">
        <v>0</v>
      </c>
      <c r="H128" s="43">
        <v>26</v>
      </c>
    </row>
    <row r="129" spans="1:8" ht="13.5" customHeight="1" x14ac:dyDescent="0.3">
      <c r="A129" s="42" t="s">
        <v>346</v>
      </c>
      <c r="B129" s="43">
        <v>336</v>
      </c>
      <c r="C129" s="86">
        <v>71.2</v>
      </c>
      <c r="D129" s="43">
        <v>470</v>
      </c>
      <c r="E129" s="86">
        <v>99.6</v>
      </c>
      <c r="F129" s="43">
        <v>334</v>
      </c>
      <c r="G129" s="86">
        <v>70.8</v>
      </c>
      <c r="H129" s="43">
        <v>472</v>
      </c>
    </row>
    <row r="130" spans="1:8" ht="13.5" customHeight="1" thickBot="1" x14ac:dyDescent="0.35">
      <c r="A130" s="87" t="s">
        <v>304</v>
      </c>
      <c r="B130" s="88">
        <v>0</v>
      </c>
      <c r="C130" s="89">
        <v>0</v>
      </c>
      <c r="D130" s="88">
        <v>18</v>
      </c>
      <c r="E130" s="89">
        <v>100</v>
      </c>
      <c r="F130" s="88">
        <v>0</v>
      </c>
      <c r="G130" s="89">
        <v>0</v>
      </c>
      <c r="H130" s="88">
        <v>18</v>
      </c>
    </row>
    <row r="131" spans="1:8" ht="14.25" customHeight="1" x14ac:dyDescent="0.3">
      <c r="A131" s="35" t="s">
        <v>195</v>
      </c>
    </row>
    <row r="132" spans="1:8" ht="14.25" customHeight="1" x14ac:dyDescent="0.3">
      <c r="A132" s="35" t="s">
        <v>1231</v>
      </c>
    </row>
    <row r="133" spans="1:8" ht="14.25" customHeight="1" x14ac:dyDescent="0.3">
      <c r="A133" s="35" t="s">
        <v>234</v>
      </c>
    </row>
    <row r="134" spans="1:8" ht="14.25" customHeight="1" x14ac:dyDescent="0.3">
      <c r="A134" s="35" t="s">
        <v>191</v>
      </c>
    </row>
    <row r="135" spans="1:8" ht="14.25" customHeight="1" x14ac:dyDescent="0.3">
      <c r="A135" s="35" t="s">
        <v>355</v>
      </c>
    </row>
  </sheetData>
  <mergeCells count="4">
    <mergeCell ref="J2:L4"/>
    <mergeCell ref="B6:C6"/>
    <mergeCell ref="D6:E6"/>
    <mergeCell ref="F6:G6"/>
  </mergeCells>
  <hyperlinks>
    <hyperlink ref="J2" location="Innehållsförteckning" display="Innehållsförteckning" xr:uid="{00000000-0004-0000-0C00-000000000000}"/>
    <hyperlink ref="J2:L4" location="Innehållsförteckning!A1" display="Tillbaka till innehållsförteckningen" xr:uid="{00000000-0004-0000-0C00-000001000000}"/>
  </hyperlinks>
  <pageMargins left="0.7" right="0.7" top="0.75" bottom="0.75" header="0.3" footer="0.3"/>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100-000000000000}">
  <dimension ref="A1:L79"/>
  <sheetViews>
    <sheetView workbookViewId="0">
      <pane ySplit="8" topLeftCell="A42" activePane="bottomLeft" state="frozen"/>
      <selection pane="bottomLeft"/>
    </sheetView>
  </sheetViews>
  <sheetFormatPr defaultColWidth="12" defaultRowHeight="13.5" customHeight="1" x14ac:dyDescent="0.3"/>
  <cols>
    <col min="1" max="1" width="48.109375" style="54" customWidth="1"/>
    <col min="2" max="8" width="9" style="54" customWidth="1"/>
    <col min="9" max="16384" width="12" style="54"/>
  </cols>
  <sheetData>
    <row r="1" spans="1:12" s="52" customFormat="1" ht="21" customHeight="1" thickBot="1" x14ac:dyDescent="0.3">
      <c r="A1" s="29" t="s">
        <v>750</v>
      </c>
    </row>
    <row r="2" spans="1:12" s="52" customFormat="1" ht="14.25" customHeight="1" thickTop="1" x14ac:dyDescent="0.3">
      <c r="A2" s="53" t="s">
        <v>746</v>
      </c>
      <c r="J2" s="154" t="s">
        <v>194</v>
      </c>
      <c r="K2" s="155"/>
      <c r="L2" s="156"/>
    </row>
    <row r="3" spans="1:12" s="52" customFormat="1" ht="12.75" customHeight="1" x14ac:dyDescent="0.25">
      <c r="J3" s="157"/>
      <c r="K3" s="158"/>
      <c r="L3" s="159"/>
    </row>
    <row r="4" spans="1:12" s="52" customFormat="1" ht="12.75" customHeight="1" thickBot="1" x14ac:dyDescent="0.3">
      <c r="J4" s="160"/>
      <c r="K4" s="161"/>
      <c r="L4" s="162"/>
    </row>
    <row r="5" spans="1:12" s="52" customFormat="1" ht="12.75" customHeight="1" thickTop="1" thickBot="1" x14ac:dyDescent="0.3"/>
    <row r="6" spans="1:12" ht="13.5" customHeight="1" x14ac:dyDescent="0.3">
      <c r="A6" s="66"/>
      <c r="B6" s="165" t="s">
        <v>250</v>
      </c>
      <c r="C6" s="166"/>
      <c r="D6" s="165" t="s">
        <v>251</v>
      </c>
      <c r="E6" s="166"/>
      <c r="F6" s="165" t="s">
        <v>252</v>
      </c>
      <c r="G6" s="166"/>
      <c r="H6" s="68" t="s">
        <v>204</v>
      </c>
    </row>
    <row r="7" spans="1:12" ht="13.5" customHeight="1" x14ac:dyDescent="0.3">
      <c r="A7" s="69"/>
      <c r="B7" s="70" t="s">
        <v>253</v>
      </c>
      <c r="C7" s="71" t="s">
        <v>254</v>
      </c>
      <c r="D7" s="70" t="s">
        <v>253</v>
      </c>
      <c r="E7" s="71" t="s">
        <v>254</v>
      </c>
      <c r="F7" s="70" t="s">
        <v>253</v>
      </c>
      <c r="G7" s="71" t="s">
        <v>254</v>
      </c>
      <c r="H7" s="70" t="s">
        <v>253</v>
      </c>
    </row>
    <row r="8" spans="1:12" ht="13.5" customHeight="1" x14ac:dyDescent="0.3">
      <c r="A8" s="32" t="s">
        <v>221</v>
      </c>
      <c r="B8" s="34">
        <v>89199</v>
      </c>
      <c r="C8" s="55">
        <v>86.8</v>
      </c>
      <c r="D8" s="34">
        <v>78148</v>
      </c>
      <c r="E8" s="55">
        <v>76</v>
      </c>
      <c r="F8" s="34">
        <v>64541</v>
      </c>
      <c r="G8" s="55">
        <v>62.8</v>
      </c>
      <c r="H8" s="34">
        <v>102806</v>
      </c>
    </row>
    <row r="9" spans="1:12" ht="13.5" customHeight="1" x14ac:dyDescent="0.3">
      <c r="A9" s="71" t="s">
        <v>255</v>
      </c>
      <c r="B9" s="72">
        <v>16875</v>
      </c>
      <c r="C9" s="73">
        <v>92.1</v>
      </c>
      <c r="D9" s="72">
        <v>17909</v>
      </c>
      <c r="E9" s="73">
        <v>97.8</v>
      </c>
      <c r="F9" s="72">
        <v>16467</v>
      </c>
      <c r="G9" s="73">
        <v>89.9</v>
      </c>
      <c r="H9" s="72">
        <v>18317</v>
      </c>
    </row>
    <row r="10" spans="1:12" ht="13.5" customHeight="1" x14ac:dyDescent="0.3">
      <c r="A10" s="32" t="s">
        <v>732</v>
      </c>
      <c r="B10" s="34">
        <v>13081</v>
      </c>
      <c r="C10" s="55">
        <v>92.6</v>
      </c>
      <c r="D10" s="34">
        <v>13728</v>
      </c>
      <c r="E10" s="55">
        <v>97.2</v>
      </c>
      <c r="F10" s="34">
        <v>12689</v>
      </c>
      <c r="G10" s="55">
        <v>89.9</v>
      </c>
      <c r="H10" s="34">
        <v>14120</v>
      </c>
    </row>
    <row r="11" spans="1:12" ht="13.5" customHeight="1" x14ac:dyDescent="0.3">
      <c r="A11" s="32" t="s">
        <v>303</v>
      </c>
      <c r="B11" s="34">
        <v>3794</v>
      </c>
      <c r="C11" s="55">
        <v>93.3</v>
      </c>
      <c r="D11" s="34">
        <v>4052</v>
      </c>
      <c r="E11" s="55">
        <v>99.6</v>
      </c>
      <c r="F11" s="34">
        <v>3778</v>
      </c>
      <c r="G11" s="55">
        <v>92.9</v>
      </c>
      <c r="H11" s="34">
        <v>4068</v>
      </c>
    </row>
    <row r="12" spans="1:12" ht="13.5" customHeight="1" x14ac:dyDescent="0.3">
      <c r="A12" s="32" t="s">
        <v>304</v>
      </c>
      <c r="B12" s="34">
        <v>0</v>
      </c>
      <c r="C12" s="55">
        <v>0</v>
      </c>
      <c r="D12" s="34">
        <v>129</v>
      </c>
      <c r="E12" s="55">
        <v>100</v>
      </c>
      <c r="F12" s="34">
        <v>0</v>
      </c>
      <c r="G12" s="55">
        <v>0</v>
      </c>
      <c r="H12" s="34">
        <v>129</v>
      </c>
    </row>
    <row r="13" spans="1:12" ht="13.5" customHeight="1" x14ac:dyDescent="0.3">
      <c r="A13" s="71" t="s">
        <v>256</v>
      </c>
      <c r="B13" s="72">
        <v>2989</v>
      </c>
      <c r="C13" s="73">
        <v>95</v>
      </c>
      <c r="D13" s="72">
        <v>2292</v>
      </c>
      <c r="E13" s="73">
        <v>72.8</v>
      </c>
      <c r="F13" s="72">
        <v>2134</v>
      </c>
      <c r="G13" s="73">
        <v>67.8</v>
      </c>
      <c r="H13" s="72">
        <v>3147</v>
      </c>
    </row>
    <row r="14" spans="1:12" ht="13.5" customHeight="1" x14ac:dyDescent="0.3">
      <c r="A14" s="32" t="s">
        <v>305</v>
      </c>
      <c r="B14" s="34">
        <v>2989</v>
      </c>
      <c r="C14" s="55">
        <v>95</v>
      </c>
      <c r="D14" s="34">
        <v>2292</v>
      </c>
      <c r="E14" s="55">
        <v>72.8</v>
      </c>
      <c r="F14" s="34">
        <v>2134</v>
      </c>
      <c r="G14" s="55">
        <v>67.8</v>
      </c>
      <c r="H14" s="34">
        <v>3147</v>
      </c>
    </row>
    <row r="15" spans="1:12" ht="13.5" customHeight="1" x14ac:dyDescent="0.3">
      <c r="A15" s="71" t="s">
        <v>306</v>
      </c>
      <c r="B15" s="72">
        <v>2840</v>
      </c>
      <c r="C15" s="73">
        <v>77.2</v>
      </c>
      <c r="D15" s="72">
        <v>3176</v>
      </c>
      <c r="E15" s="73">
        <v>86.3</v>
      </c>
      <c r="F15" s="72">
        <v>2336</v>
      </c>
      <c r="G15" s="73">
        <v>63.5</v>
      </c>
      <c r="H15" s="72">
        <v>3680</v>
      </c>
    </row>
    <row r="16" spans="1:12" ht="13.5" customHeight="1" x14ac:dyDescent="0.3">
      <c r="A16" s="32" t="s">
        <v>751</v>
      </c>
      <c r="B16" s="34">
        <v>1789</v>
      </c>
      <c r="C16" s="55">
        <v>69.3</v>
      </c>
      <c r="D16" s="34">
        <v>2086</v>
      </c>
      <c r="E16" s="55">
        <v>80.8</v>
      </c>
      <c r="F16" s="34">
        <v>1294</v>
      </c>
      <c r="G16" s="55">
        <v>50.1</v>
      </c>
      <c r="H16" s="34">
        <v>2581</v>
      </c>
    </row>
    <row r="17" spans="1:8" ht="13.5" customHeight="1" x14ac:dyDescent="0.3">
      <c r="A17" s="32" t="s">
        <v>368</v>
      </c>
      <c r="B17" s="34">
        <v>1051</v>
      </c>
      <c r="C17" s="55">
        <v>95.6</v>
      </c>
      <c r="D17" s="34">
        <v>1090</v>
      </c>
      <c r="E17" s="55">
        <v>99.2</v>
      </c>
      <c r="F17" s="34">
        <v>1042</v>
      </c>
      <c r="G17" s="55">
        <v>94.8</v>
      </c>
      <c r="H17" s="34">
        <v>1099</v>
      </c>
    </row>
    <row r="18" spans="1:8" ht="13.5" customHeight="1" x14ac:dyDescent="0.3">
      <c r="A18" s="71" t="s">
        <v>257</v>
      </c>
      <c r="B18" s="72">
        <v>3351</v>
      </c>
      <c r="C18" s="73">
        <v>63.7</v>
      </c>
      <c r="D18" s="72">
        <v>3341</v>
      </c>
      <c r="E18" s="73">
        <v>63.6</v>
      </c>
      <c r="F18" s="72">
        <v>1435</v>
      </c>
      <c r="G18" s="73">
        <v>27.3</v>
      </c>
      <c r="H18" s="72">
        <v>5257</v>
      </c>
    </row>
    <row r="19" spans="1:8" ht="13.5" customHeight="1" x14ac:dyDescent="0.3">
      <c r="A19" s="32" t="s">
        <v>308</v>
      </c>
      <c r="B19" s="34">
        <v>2162</v>
      </c>
      <c r="C19" s="55">
        <v>55.9</v>
      </c>
      <c r="D19" s="34">
        <v>3084</v>
      </c>
      <c r="E19" s="55">
        <v>79.8</v>
      </c>
      <c r="F19" s="34">
        <v>1379</v>
      </c>
      <c r="G19" s="55">
        <v>35.700000000000003</v>
      </c>
      <c r="H19" s="34">
        <v>3867</v>
      </c>
    </row>
    <row r="20" spans="1:8" ht="13.5" customHeight="1" x14ac:dyDescent="0.3">
      <c r="A20" s="32" t="s">
        <v>370</v>
      </c>
      <c r="B20" s="34">
        <v>1189</v>
      </c>
      <c r="C20" s="55">
        <v>85.5</v>
      </c>
      <c r="D20" s="34">
        <v>257</v>
      </c>
      <c r="E20" s="55">
        <v>18.5</v>
      </c>
      <c r="F20" s="34">
        <v>56</v>
      </c>
      <c r="G20" s="55">
        <v>4</v>
      </c>
      <c r="H20" s="34">
        <v>1390</v>
      </c>
    </row>
    <row r="21" spans="1:8" ht="13.5" customHeight="1" x14ac:dyDescent="0.3">
      <c r="A21" s="71" t="s">
        <v>309</v>
      </c>
      <c r="B21" s="72">
        <v>4085</v>
      </c>
      <c r="C21" s="73">
        <v>93.5</v>
      </c>
      <c r="D21" s="72">
        <v>2228</v>
      </c>
      <c r="E21" s="73">
        <v>51</v>
      </c>
      <c r="F21" s="72">
        <v>1944</v>
      </c>
      <c r="G21" s="73">
        <v>44.5</v>
      </c>
      <c r="H21" s="72">
        <v>4369</v>
      </c>
    </row>
    <row r="22" spans="1:8" ht="13.5" customHeight="1" x14ac:dyDescent="0.3">
      <c r="A22" s="32" t="s">
        <v>310</v>
      </c>
      <c r="B22" s="34">
        <v>1707</v>
      </c>
      <c r="C22" s="55">
        <v>96</v>
      </c>
      <c r="D22" s="34">
        <v>1040</v>
      </c>
      <c r="E22" s="55">
        <v>58.5</v>
      </c>
      <c r="F22" s="34">
        <v>968</v>
      </c>
      <c r="G22" s="55">
        <v>54.4</v>
      </c>
      <c r="H22" s="34">
        <v>1779</v>
      </c>
    </row>
    <row r="23" spans="1:8" ht="13.5" customHeight="1" x14ac:dyDescent="0.3">
      <c r="A23" s="32" t="s">
        <v>311</v>
      </c>
      <c r="B23" s="34">
        <v>1535</v>
      </c>
      <c r="C23" s="55">
        <v>90.7</v>
      </c>
      <c r="D23" s="34">
        <v>897</v>
      </c>
      <c r="E23" s="55">
        <v>53</v>
      </c>
      <c r="F23" s="34">
        <v>739</v>
      </c>
      <c r="G23" s="55">
        <v>43.7</v>
      </c>
      <c r="H23" s="34">
        <v>1693</v>
      </c>
    </row>
    <row r="24" spans="1:8" ht="13.5" customHeight="1" x14ac:dyDescent="0.3">
      <c r="A24" s="32" t="s">
        <v>371</v>
      </c>
      <c r="B24" s="34">
        <v>843</v>
      </c>
      <c r="C24" s="55">
        <v>94</v>
      </c>
      <c r="D24" s="34">
        <v>291</v>
      </c>
      <c r="E24" s="55">
        <v>32.4</v>
      </c>
      <c r="F24" s="34">
        <v>237</v>
      </c>
      <c r="G24" s="55">
        <v>26.4</v>
      </c>
      <c r="H24" s="34">
        <v>897</v>
      </c>
    </row>
    <row r="25" spans="1:8" ht="13.5" customHeight="1" x14ac:dyDescent="0.3">
      <c r="A25" s="71" t="s">
        <v>258</v>
      </c>
      <c r="B25" s="72">
        <v>1986</v>
      </c>
      <c r="C25" s="73">
        <v>84</v>
      </c>
      <c r="D25" s="72">
        <v>2346</v>
      </c>
      <c r="E25" s="73">
        <v>99.2</v>
      </c>
      <c r="F25" s="72">
        <v>1967</v>
      </c>
      <c r="G25" s="73">
        <v>83.2</v>
      </c>
      <c r="H25" s="72">
        <v>2365</v>
      </c>
    </row>
    <row r="26" spans="1:8" ht="13.5" customHeight="1" x14ac:dyDescent="0.3">
      <c r="A26" s="32" t="s">
        <v>752</v>
      </c>
      <c r="B26" s="34">
        <v>1986</v>
      </c>
      <c r="C26" s="55">
        <v>84</v>
      </c>
      <c r="D26" s="34">
        <v>2346</v>
      </c>
      <c r="E26" s="55">
        <v>99.2</v>
      </c>
      <c r="F26" s="34">
        <v>1967</v>
      </c>
      <c r="G26" s="55">
        <v>83.2</v>
      </c>
      <c r="H26" s="34">
        <v>2365</v>
      </c>
    </row>
    <row r="27" spans="1:8" ht="13.5" customHeight="1" x14ac:dyDescent="0.3">
      <c r="A27" s="71" t="s">
        <v>259</v>
      </c>
      <c r="B27" s="72">
        <v>2460</v>
      </c>
      <c r="C27" s="73">
        <v>83.8</v>
      </c>
      <c r="D27" s="72">
        <v>2643</v>
      </c>
      <c r="E27" s="73">
        <v>90.1</v>
      </c>
      <c r="F27" s="72">
        <v>2169</v>
      </c>
      <c r="G27" s="73">
        <v>73.900000000000006</v>
      </c>
      <c r="H27" s="72">
        <v>2934</v>
      </c>
    </row>
    <row r="28" spans="1:8" ht="13.5" customHeight="1" x14ac:dyDescent="0.3">
      <c r="A28" s="32" t="s">
        <v>313</v>
      </c>
      <c r="B28" s="34">
        <v>1488</v>
      </c>
      <c r="C28" s="55">
        <v>91.9</v>
      </c>
      <c r="D28" s="34">
        <v>1347</v>
      </c>
      <c r="E28" s="55">
        <v>83.2</v>
      </c>
      <c r="F28" s="34">
        <v>1216</v>
      </c>
      <c r="G28" s="55">
        <v>75.099999999999994</v>
      </c>
      <c r="H28" s="34">
        <v>1619</v>
      </c>
    </row>
    <row r="29" spans="1:8" ht="13.5" customHeight="1" x14ac:dyDescent="0.3">
      <c r="A29" s="32" t="s">
        <v>315</v>
      </c>
      <c r="B29" s="34">
        <v>972</v>
      </c>
      <c r="C29" s="55">
        <v>73.900000000000006</v>
      </c>
      <c r="D29" s="34">
        <v>1296</v>
      </c>
      <c r="E29" s="55">
        <v>98.6</v>
      </c>
      <c r="F29" s="34">
        <v>953</v>
      </c>
      <c r="G29" s="55">
        <v>72.5</v>
      </c>
      <c r="H29" s="34">
        <v>1315</v>
      </c>
    </row>
    <row r="30" spans="1:8" ht="13.5" customHeight="1" x14ac:dyDescent="0.3">
      <c r="A30" s="71" t="s">
        <v>260</v>
      </c>
      <c r="B30" s="72">
        <v>3</v>
      </c>
      <c r="C30" s="73">
        <v>0.5</v>
      </c>
      <c r="D30" s="72">
        <v>573</v>
      </c>
      <c r="E30" s="73">
        <v>100</v>
      </c>
      <c r="F30" s="72">
        <v>3</v>
      </c>
      <c r="G30" s="73">
        <v>0.5</v>
      </c>
      <c r="H30" s="72">
        <v>573</v>
      </c>
    </row>
    <row r="31" spans="1:8" ht="13.5" customHeight="1" x14ac:dyDescent="0.3">
      <c r="A31" s="32" t="s">
        <v>316</v>
      </c>
      <c r="B31" s="34">
        <v>3</v>
      </c>
      <c r="C31" s="55">
        <v>0.5</v>
      </c>
      <c r="D31" s="34">
        <v>573</v>
      </c>
      <c r="E31" s="55">
        <v>100</v>
      </c>
      <c r="F31" s="34">
        <v>3</v>
      </c>
      <c r="G31" s="55">
        <v>0.5</v>
      </c>
      <c r="H31" s="34">
        <v>573</v>
      </c>
    </row>
    <row r="32" spans="1:8" ht="13.5" customHeight="1" x14ac:dyDescent="0.3">
      <c r="A32" s="71" t="s">
        <v>317</v>
      </c>
      <c r="B32" s="72">
        <v>1509</v>
      </c>
      <c r="C32" s="73">
        <v>53.5</v>
      </c>
      <c r="D32" s="72">
        <v>1708</v>
      </c>
      <c r="E32" s="73">
        <v>60.5</v>
      </c>
      <c r="F32" s="72">
        <v>395</v>
      </c>
      <c r="G32" s="73">
        <v>14</v>
      </c>
      <c r="H32" s="72">
        <v>2822</v>
      </c>
    </row>
    <row r="33" spans="1:8" ht="13.5" customHeight="1" x14ac:dyDescent="0.3">
      <c r="A33" s="32" t="s">
        <v>318</v>
      </c>
      <c r="B33" s="34">
        <v>1509</v>
      </c>
      <c r="C33" s="55">
        <v>53.5</v>
      </c>
      <c r="D33" s="34">
        <v>1708</v>
      </c>
      <c r="E33" s="55">
        <v>60.5</v>
      </c>
      <c r="F33" s="34">
        <v>395</v>
      </c>
      <c r="G33" s="55">
        <v>14</v>
      </c>
      <c r="H33" s="34">
        <v>2822</v>
      </c>
    </row>
    <row r="34" spans="1:8" ht="13.5" customHeight="1" x14ac:dyDescent="0.3">
      <c r="A34" s="71" t="s">
        <v>261</v>
      </c>
      <c r="B34" s="72">
        <v>12345</v>
      </c>
      <c r="C34" s="73">
        <v>91.3</v>
      </c>
      <c r="D34" s="72">
        <v>8157</v>
      </c>
      <c r="E34" s="73">
        <v>60.3</v>
      </c>
      <c r="F34" s="72">
        <v>6977</v>
      </c>
      <c r="G34" s="73">
        <v>51.6</v>
      </c>
      <c r="H34" s="72">
        <v>13525</v>
      </c>
    </row>
    <row r="35" spans="1:8" ht="13.5" customHeight="1" x14ac:dyDescent="0.3">
      <c r="A35" s="32" t="s">
        <v>733</v>
      </c>
      <c r="B35" s="34">
        <v>615</v>
      </c>
      <c r="C35" s="55">
        <v>97</v>
      </c>
      <c r="D35" s="34">
        <v>571</v>
      </c>
      <c r="E35" s="55">
        <v>90.1</v>
      </c>
      <c r="F35" s="34">
        <v>552</v>
      </c>
      <c r="G35" s="55">
        <v>87.1</v>
      </c>
      <c r="H35" s="34">
        <v>634</v>
      </c>
    </row>
    <row r="36" spans="1:8" ht="13.5" customHeight="1" x14ac:dyDescent="0.3">
      <c r="A36" s="32" t="s">
        <v>319</v>
      </c>
      <c r="B36" s="34">
        <v>2869</v>
      </c>
      <c r="C36" s="55">
        <v>93.9</v>
      </c>
      <c r="D36" s="34">
        <v>2945</v>
      </c>
      <c r="E36" s="55">
        <v>96.4</v>
      </c>
      <c r="F36" s="34">
        <v>2758</v>
      </c>
      <c r="G36" s="55">
        <v>90.2</v>
      </c>
      <c r="H36" s="34">
        <v>3056</v>
      </c>
    </row>
    <row r="37" spans="1:8" ht="13.5" customHeight="1" x14ac:dyDescent="0.3">
      <c r="A37" s="32" t="s">
        <v>320</v>
      </c>
      <c r="B37" s="34">
        <v>1478</v>
      </c>
      <c r="C37" s="55">
        <v>92.7</v>
      </c>
      <c r="D37" s="34">
        <v>317</v>
      </c>
      <c r="E37" s="55">
        <v>19.899999999999999</v>
      </c>
      <c r="F37" s="34">
        <v>201</v>
      </c>
      <c r="G37" s="55">
        <v>12.6</v>
      </c>
      <c r="H37" s="34">
        <v>1594</v>
      </c>
    </row>
    <row r="38" spans="1:8" ht="13.5" customHeight="1" x14ac:dyDescent="0.3">
      <c r="A38" s="32" t="s">
        <v>375</v>
      </c>
      <c r="B38" s="34">
        <v>597</v>
      </c>
      <c r="C38" s="55">
        <v>93.7</v>
      </c>
      <c r="D38" s="34">
        <v>155</v>
      </c>
      <c r="E38" s="55">
        <v>24.3</v>
      </c>
      <c r="F38" s="34">
        <v>115</v>
      </c>
      <c r="G38" s="55">
        <v>18.100000000000001</v>
      </c>
      <c r="H38" s="34">
        <v>637</v>
      </c>
    </row>
    <row r="39" spans="1:8" ht="13.5" customHeight="1" x14ac:dyDescent="0.3">
      <c r="A39" s="32" t="s">
        <v>321</v>
      </c>
      <c r="B39" s="34">
        <v>1928</v>
      </c>
      <c r="C39" s="55">
        <v>89.7</v>
      </c>
      <c r="D39" s="34">
        <v>2026</v>
      </c>
      <c r="E39" s="55">
        <v>94.3</v>
      </c>
      <c r="F39" s="34">
        <v>1805</v>
      </c>
      <c r="G39" s="55">
        <v>84</v>
      </c>
      <c r="H39" s="34">
        <v>2149</v>
      </c>
    </row>
    <row r="40" spans="1:8" ht="13.5" customHeight="1" x14ac:dyDescent="0.3">
      <c r="A40" s="32" t="s">
        <v>322</v>
      </c>
      <c r="B40" s="34">
        <v>1691</v>
      </c>
      <c r="C40" s="55">
        <v>73.900000000000006</v>
      </c>
      <c r="D40" s="34">
        <v>2143</v>
      </c>
      <c r="E40" s="55">
        <v>93.7</v>
      </c>
      <c r="F40" s="34">
        <v>1546</v>
      </c>
      <c r="G40" s="55">
        <v>67.599999999999994</v>
      </c>
      <c r="H40" s="34">
        <v>2288</v>
      </c>
    </row>
    <row r="41" spans="1:8" ht="13.5" customHeight="1" x14ac:dyDescent="0.3">
      <c r="A41" s="32" t="s">
        <v>378</v>
      </c>
      <c r="B41" s="34">
        <v>1402</v>
      </c>
      <c r="C41" s="55">
        <v>100</v>
      </c>
      <c r="D41" s="34">
        <v>0</v>
      </c>
      <c r="E41" s="55">
        <v>0</v>
      </c>
      <c r="F41" s="34">
        <v>0</v>
      </c>
      <c r="G41" s="55">
        <v>0</v>
      </c>
      <c r="H41" s="34">
        <v>1402</v>
      </c>
    </row>
    <row r="42" spans="1:8" ht="13.5" customHeight="1" x14ac:dyDescent="0.3">
      <c r="A42" s="32" t="s">
        <v>753</v>
      </c>
      <c r="B42" s="34">
        <v>880</v>
      </c>
      <c r="C42" s="55">
        <v>100</v>
      </c>
      <c r="D42" s="34">
        <v>0</v>
      </c>
      <c r="E42" s="55">
        <v>0</v>
      </c>
      <c r="F42" s="34">
        <v>0</v>
      </c>
      <c r="G42" s="55">
        <v>0</v>
      </c>
      <c r="H42" s="34">
        <v>880</v>
      </c>
    </row>
    <row r="43" spans="1:8" ht="13.5" customHeight="1" x14ac:dyDescent="0.3">
      <c r="A43" s="32" t="s">
        <v>734</v>
      </c>
      <c r="B43" s="34">
        <v>885</v>
      </c>
      <c r="C43" s="55">
        <v>100</v>
      </c>
      <c r="D43" s="34">
        <v>0</v>
      </c>
      <c r="E43" s="55">
        <v>0</v>
      </c>
      <c r="F43" s="34">
        <v>0</v>
      </c>
      <c r="G43" s="55">
        <v>0</v>
      </c>
      <c r="H43" s="34">
        <v>885</v>
      </c>
    </row>
    <row r="44" spans="1:8" ht="13.5" customHeight="1" x14ac:dyDescent="0.3">
      <c r="A44" s="71" t="s">
        <v>262</v>
      </c>
      <c r="B44" s="72">
        <v>1688</v>
      </c>
      <c r="C44" s="73">
        <v>71.8</v>
      </c>
      <c r="D44" s="72">
        <v>822</v>
      </c>
      <c r="E44" s="73">
        <v>35</v>
      </c>
      <c r="F44" s="72">
        <v>159</v>
      </c>
      <c r="G44" s="73">
        <v>6.8</v>
      </c>
      <c r="H44" s="72">
        <v>2351</v>
      </c>
    </row>
    <row r="45" spans="1:8" ht="13.5" customHeight="1" x14ac:dyDescent="0.3">
      <c r="A45" s="32" t="s">
        <v>323</v>
      </c>
      <c r="B45" s="34">
        <v>0</v>
      </c>
      <c r="C45" s="55">
        <v>0</v>
      </c>
      <c r="D45" s="34">
        <v>663</v>
      </c>
      <c r="E45" s="55">
        <v>100</v>
      </c>
      <c r="F45" s="34">
        <v>0</v>
      </c>
      <c r="G45" s="55">
        <v>0</v>
      </c>
      <c r="H45" s="34">
        <v>663</v>
      </c>
    </row>
    <row r="46" spans="1:8" ht="13.5" customHeight="1" x14ac:dyDescent="0.3">
      <c r="A46" s="32" t="s">
        <v>324</v>
      </c>
      <c r="B46" s="34">
        <v>1580</v>
      </c>
      <c r="C46" s="55">
        <v>100</v>
      </c>
      <c r="D46" s="34">
        <v>109</v>
      </c>
      <c r="E46" s="55">
        <v>6.9</v>
      </c>
      <c r="F46" s="34">
        <v>109</v>
      </c>
      <c r="G46" s="55">
        <v>6.9</v>
      </c>
      <c r="H46" s="34">
        <v>1580</v>
      </c>
    </row>
    <row r="47" spans="1:8" ht="13.5" customHeight="1" x14ac:dyDescent="0.3">
      <c r="A47" s="32" t="s">
        <v>475</v>
      </c>
      <c r="B47" s="34">
        <v>108</v>
      </c>
      <c r="C47" s="55">
        <v>100</v>
      </c>
      <c r="D47" s="34">
        <v>50</v>
      </c>
      <c r="E47" s="55">
        <v>46.3</v>
      </c>
      <c r="F47" s="34">
        <v>50</v>
      </c>
      <c r="G47" s="55">
        <v>46.3</v>
      </c>
      <c r="H47" s="34">
        <v>108</v>
      </c>
    </row>
    <row r="48" spans="1:8" ht="13.5" customHeight="1" x14ac:dyDescent="0.3">
      <c r="A48" s="71" t="s">
        <v>263</v>
      </c>
      <c r="B48" s="72">
        <v>10638</v>
      </c>
      <c r="C48" s="73">
        <v>83.8</v>
      </c>
      <c r="D48" s="72">
        <v>12250</v>
      </c>
      <c r="E48" s="73">
        <v>96.4</v>
      </c>
      <c r="F48" s="72">
        <v>10187</v>
      </c>
      <c r="G48" s="73">
        <v>80.2</v>
      </c>
      <c r="H48" s="72">
        <v>12701</v>
      </c>
    </row>
    <row r="49" spans="1:8" ht="13.5" customHeight="1" x14ac:dyDescent="0.3">
      <c r="A49" s="32" t="s">
        <v>328</v>
      </c>
      <c r="B49" s="34">
        <v>2497</v>
      </c>
      <c r="C49" s="55">
        <v>94.8</v>
      </c>
      <c r="D49" s="34">
        <v>2476</v>
      </c>
      <c r="E49" s="55">
        <v>94</v>
      </c>
      <c r="F49" s="34">
        <v>2339</v>
      </c>
      <c r="G49" s="55">
        <v>88.8</v>
      </c>
      <c r="H49" s="34">
        <v>2634</v>
      </c>
    </row>
    <row r="50" spans="1:8" ht="13.5" customHeight="1" x14ac:dyDescent="0.3">
      <c r="A50" s="32" t="s">
        <v>329</v>
      </c>
      <c r="B50" s="34">
        <v>3537</v>
      </c>
      <c r="C50" s="55">
        <v>68.900000000000006</v>
      </c>
      <c r="D50" s="34">
        <v>4937</v>
      </c>
      <c r="E50" s="55">
        <v>96.2</v>
      </c>
      <c r="F50" s="34">
        <v>3343</v>
      </c>
      <c r="G50" s="55">
        <v>65.2</v>
      </c>
      <c r="H50" s="34">
        <v>5131</v>
      </c>
    </row>
    <row r="51" spans="1:8" ht="13.5" customHeight="1" x14ac:dyDescent="0.3">
      <c r="A51" s="32" t="s">
        <v>330</v>
      </c>
      <c r="B51" s="34">
        <v>1499</v>
      </c>
      <c r="C51" s="55">
        <v>95.3</v>
      </c>
      <c r="D51" s="34">
        <v>1543</v>
      </c>
      <c r="E51" s="55">
        <v>98.1</v>
      </c>
      <c r="F51" s="34">
        <v>1469</v>
      </c>
      <c r="G51" s="55">
        <v>93.4</v>
      </c>
      <c r="H51" s="34">
        <v>1573</v>
      </c>
    </row>
    <row r="52" spans="1:8" ht="13.5" customHeight="1" x14ac:dyDescent="0.3">
      <c r="A52" s="32" t="s">
        <v>331</v>
      </c>
      <c r="B52" s="34">
        <v>3105</v>
      </c>
      <c r="C52" s="55">
        <v>92.3</v>
      </c>
      <c r="D52" s="34">
        <v>3294</v>
      </c>
      <c r="E52" s="55">
        <v>97.9</v>
      </c>
      <c r="F52" s="34">
        <v>3036</v>
      </c>
      <c r="G52" s="55">
        <v>90.3</v>
      </c>
      <c r="H52" s="34">
        <v>3363</v>
      </c>
    </row>
    <row r="53" spans="1:8" ht="13.5" customHeight="1" x14ac:dyDescent="0.3">
      <c r="A53" s="71" t="s">
        <v>264</v>
      </c>
      <c r="B53" s="72">
        <v>2954</v>
      </c>
      <c r="C53" s="73">
        <v>97.3</v>
      </c>
      <c r="D53" s="72">
        <v>1410</v>
      </c>
      <c r="E53" s="73">
        <v>46.4</v>
      </c>
      <c r="F53" s="72">
        <v>1327</v>
      </c>
      <c r="G53" s="73">
        <v>43.7</v>
      </c>
      <c r="H53" s="72">
        <v>3037</v>
      </c>
    </row>
    <row r="54" spans="1:8" ht="13.5" customHeight="1" x14ac:dyDescent="0.3">
      <c r="A54" s="32" t="s">
        <v>332</v>
      </c>
      <c r="B54" s="34">
        <v>2954</v>
      </c>
      <c r="C54" s="55">
        <v>97.3</v>
      </c>
      <c r="D54" s="34">
        <v>1410</v>
      </c>
      <c r="E54" s="55">
        <v>46.4</v>
      </c>
      <c r="F54" s="34">
        <v>1327</v>
      </c>
      <c r="G54" s="55">
        <v>43.7</v>
      </c>
      <c r="H54" s="34">
        <v>3037</v>
      </c>
    </row>
    <row r="55" spans="1:8" ht="13.5" customHeight="1" x14ac:dyDescent="0.3">
      <c r="A55" s="71" t="s">
        <v>265</v>
      </c>
      <c r="B55" s="72">
        <v>2932</v>
      </c>
      <c r="C55" s="73">
        <v>92.9</v>
      </c>
      <c r="D55" s="72">
        <v>3030</v>
      </c>
      <c r="E55" s="73">
        <v>96</v>
      </c>
      <c r="F55" s="72">
        <v>2807</v>
      </c>
      <c r="G55" s="73">
        <v>89</v>
      </c>
      <c r="H55" s="72">
        <v>3155</v>
      </c>
    </row>
    <row r="56" spans="1:8" ht="13.5" customHeight="1" x14ac:dyDescent="0.3">
      <c r="A56" s="32" t="s">
        <v>335</v>
      </c>
      <c r="B56" s="34">
        <v>2932</v>
      </c>
      <c r="C56" s="55">
        <v>92.9</v>
      </c>
      <c r="D56" s="34">
        <v>3030</v>
      </c>
      <c r="E56" s="55">
        <v>96</v>
      </c>
      <c r="F56" s="34">
        <v>2807</v>
      </c>
      <c r="G56" s="55">
        <v>89</v>
      </c>
      <c r="H56" s="34">
        <v>3155</v>
      </c>
    </row>
    <row r="57" spans="1:8" ht="13.5" customHeight="1" x14ac:dyDescent="0.3">
      <c r="A57" s="71" t="s">
        <v>266</v>
      </c>
      <c r="B57" s="72">
        <v>5245</v>
      </c>
      <c r="C57" s="73">
        <v>94.8</v>
      </c>
      <c r="D57" s="72">
        <v>5348</v>
      </c>
      <c r="E57" s="73">
        <v>96.6</v>
      </c>
      <c r="F57" s="72">
        <v>5059</v>
      </c>
      <c r="G57" s="73">
        <v>91.4</v>
      </c>
      <c r="H57" s="72">
        <v>5534</v>
      </c>
    </row>
    <row r="58" spans="1:8" ht="13.5" customHeight="1" x14ac:dyDescent="0.3">
      <c r="A58" s="32" t="s">
        <v>336</v>
      </c>
      <c r="B58" s="34">
        <v>5245</v>
      </c>
      <c r="C58" s="55">
        <v>94.8</v>
      </c>
      <c r="D58" s="34">
        <v>5348</v>
      </c>
      <c r="E58" s="55">
        <v>96.6</v>
      </c>
      <c r="F58" s="34">
        <v>5059</v>
      </c>
      <c r="G58" s="55">
        <v>91.4</v>
      </c>
      <c r="H58" s="34">
        <v>5534</v>
      </c>
    </row>
    <row r="59" spans="1:8" ht="13.5" customHeight="1" x14ac:dyDescent="0.3">
      <c r="A59" s="71" t="s">
        <v>267</v>
      </c>
      <c r="B59" s="72">
        <v>5488</v>
      </c>
      <c r="C59" s="73">
        <v>96.2</v>
      </c>
      <c r="D59" s="72">
        <v>3038</v>
      </c>
      <c r="E59" s="73">
        <v>53.3</v>
      </c>
      <c r="F59" s="72">
        <v>2822</v>
      </c>
      <c r="G59" s="73">
        <v>49.5</v>
      </c>
      <c r="H59" s="72">
        <v>5704</v>
      </c>
    </row>
    <row r="60" spans="1:8" ht="13.5" customHeight="1" x14ac:dyDescent="0.3">
      <c r="A60" s="32" t="s">
        <v>337</v>
      </c>
      <c r="B60" s="34">
        <v>5488</v>
      </c>
      <c r="C60" s="55">
        <v>96.2</v>
      </c>
      <c r="D60" s="34">
        <v>3038</v>
      </c>
      <c r="E60" s="55">
        <v>53.3</v>
      </c>
      <c r="F60" s="34">
        <v>2822</v>
      </c>
      <c r="G60" s="55">
        <v>49.5</v>
      </c>
      <c r="H60" s="34">
        <v>5704</v>
      </c>
    </row>
    <row r="61" spans="1:8" ht="13.5" customHeight="1" x14ac:dyDescent="0.3">
      <c r="A61" s="71" t="s">
        <v>268</v>
      </c>
      <c r="B61" s="72">
        <v>2133</v>
      </c>
      <c r="C61" s="73">
        <v>72.900000000000006</v>
      </c>
      <c r="D61" s="72">
        <v>2836</v>
      </c>
      <c r="E61" s="73">
        <v>96.9</v>
      </c>
      <c r="F61" s="72">
        <v>2043</v>
      </c>
      <c r="G61" s="73">
        <v>69.8</v>
      </c>
      <c r="H61" s="72">
        <v>2926</v>
      </c>
    </row>
    <row r="62" spans="1:8" ht="13.5" customHeight="1" x14ac:dyDescent="0.3">
      <c r="A62" s="32" t="s">
        <v>754</v>
      </c>
      <c r="B62" s="34">
        <v>2133</v>
      </c>
      <c r="C62" s="55">
        <v>72.900000000000006</v>
      </c>
      <c r="D62" s="34">
        <v>2836</v>
      </c>
      <c r="E62" s="55">
        <v>96.9</v>
      </c>
      <c r="F62" s="34">
        <v>2043</v>
      </c>
      <c r="G62" s="55">
        <v>69.8</v>
      </c>
      <c r="H62" s="34">
        <v>2926</v>
      </c>
    </row>
    <row r="63" spans="1:8" ht="13.5" customHeight="1" x14ac:dyDescent="0.3">
      <c r="A63" s="71" t="s">
        <v>269</v>
      </c>
      <c r="B63" s="72">
        <v>1259</v>
      </c>
      <c r="C63" s="73">
        <v>77.099999999999994</v>
      </c>
      <c r="D63" s="72">
        <v>1443</v>
      </c>
      <c r="E63" s="73">
        <v>88.4</v>
      </c>
      <c r="F63" s="72">
        <v>1069</v>
      </c>
      <c r="G63" s="73">
        <v>65.5</v>
      </c>
      <c r="H63" s="72">
        <v>1633</v>
      </c>
    </row>
    <row r="64" spans="1:8" ht="13.5" customHeight="1" x14ac:dyDescent="0.3">
      <c r="A64" s="32" t="s">
        <v>340</v>
      </c>
      <c r="B64" s="34">
        <v>1012</v>
      </c>
      <c r="C64" s="55">
        <v>85.3</v>
      </c>
      <c r="D64" s="34">
        <v>1178</v>
      </c>
      <c r="E64" s="55">
        <v>99.2</v>
      </c>
      <c r="F64" s="34">
        <v>1003</v>
      </c>
      <c r="G64" s="55">
        <v>84.5</v>
      </c>
      <c r="H64" s="34">
        <v>1187</v>
      </c>
    </row>
    <row r="65" spans="1:8" ht="13.5" customHeight="1" x14ac:dyDescent="0.3">
      <c r="A65" s="32" t="s">
        <v>341</v>
      </c>
      <c r="B65" s="34">
        <v>72</v>
      </c>
      <c r="C65" s="55">
        <v>36.700000000000003</v>
      </c>
      <c r="D65" s="34">
        <v>126</v>
      </c>
      <c r="E65" s="55">
        <v>64.3</v>
      </c>
      <c r="F65" s="34">
        <v>2</v>
      </c>
      <c r="G65" s="55">
        <v>1</v>
      </c>
      <c r="H65" s="34">
        <v>196</v>
      </c>
    </row>
    <row r="66" spans="1:8" ht="13.5" customHeight="1" x14ac:dyDescent="0.3">
      <c r="A66" s="32" t="s">
        <v>342</v>
      </c>
      <c r="B66" s="34">
        <v>175</v>
      </c>
      <c r="C66" s="55">
        <v>70</v>
      </c>
      <c r="D66" s="34">
        <v>139</v>
      </c>
      <c r="E66" s="55">
        <v>55.6</v>
      </c>
      <c r="F66" s="34">
        <v>64</v>
      </c>
      <c r="G66" s="55">
        <v>25.6</v>
      </c>
      <c r="H66" s="34">
        <v>250</v>
      </c>
    </row>
    <row r="67" spans="1:8" ht="13.5" customHeight="1" x14ac:dyDescent="0.3">
      <c r="A67" s="71" t="s">
        <v>270</v>
      </c>
      <c r="B67" s="72">
        <v>1378</v>
      </c>
      <c r="C67" s="73">
        <v>96.5</v>
      </c>
      <c r="D67" s="72">
        <v>783</v>
      </c>
      <c r="E67" s="73">
        <v>54.8</v>
      </c>
      <c r="F67" s="72">
        <v>733</v>
      </c>
      <c r="G67" s="73">
        <v>51.3</v>
      </c>
      <c r="H67" s="72">
        <v>1428</v>
      </c>
    </row>
    <row r="68" spans="1:8" ht="13.5" customHeight="1" x14ac:dyDescent="0.3">
      <c r="A68" s="32" t="s">
        <v>343</v>
      </c>
      <c r="B68" s="34">
        <v>1378</v>
      </c>
      <c r="C68" s="55">
        <v>96.5</v>
      </c>
      <c r="D68" s="34">
        <v>783</v>
      </c>
      <c r="E68" s="55">
        <v>54.8</v>
      </c>
      <c r="F68" s="34">
        <v>733</v>
      </c>
      <c r="G68" s="55">
        <v>51.3</v>
      </c>
      <c r="H68" s="34">
        <v>1428</v>
      </c>
    </row>
    <row r="69" spans="1:8" ht="13.5" customHeight="1" x14ac:dyDescent="0.3">
      <c r="A69" s="71" t="s">
        <v>271</v>
      </c>
      <c r="B69" s="72">
        <v>2931</v>
      </c>
      <c r="C69" s="73">
        <v>91</v>
      </c>
      <c r="D69" s="72">
        <v>2790</v>
      </c>
      <c r="E69" s="73">
        <v>86.6</v>
      </c>
      <c r="F69" s="72">
        <v>2500</v>
      </c>
      <c r="G69" s="73">
        <v>77.599999999999994</v>
      </c>
      <c r="H69" s="72">
        <v>3221</v>
      </c>
    </row>
    <row r="70" spans="1:8" ht="13.5" customHeight="1" x14ac:dyDescent="0.3">
      <c r="A70" s="32" t="s">
        <v>385</v>
      </c>
      <c r="B70" s="34">
        <v>272</v>
      </c>
      <c r="C70" s="55">
        <v>96.1</v>
      </c>
      <c r="D70" s="34">
        <v>272</v>
      </c>
      <c r="E70" s="55">
        <v>96.1</v>
      </c>
      <c r="F70" s="34">
        <v>261</v>
      </c>
      <c r="G70" s="55">
        <v>92.2</v>
      </c>
      <c r="H70" s="34">
        <v>283</v>
      </c>
    </row>
    <row r="71" spans="1:8" ht="13.5" customHeight="1" x14ac:dyDescent="0.3">
      <c r="A71" s="32" t="s">
        <v>344</v>
      </c>
      <c r="B71" s="34">
        <v>1497</v>
      </c>
      <c r="C71" s="55">
        <v>87.1</v>
      </c>
      <c r="D71" s="34">
        <v>1585</v>
      </c>
      <c r="E71" s="55">
        <v>92.2</v>
      </c>
      <c r="F71" s="34">
        <v>1363</v>
      </c>
      <c r="G71" s="55">
        <v>79.3</v>
      </c>
      <c r="H71" s="34">
        <v>1719</v>
      </c>
    </row>
    <row r="72" spans="1:8" ht="13.5" customHeight="1" x14ac:dyDescent="0.3">
      <c r="A72" s="32" t="s">
        <v>345</v>
      </c>
      <c r="B72" s="34">
        <v>1162</v>
      </c>
      <c r="C72" s="55">
        <v>95.3</v>
      </c>
      <c r="D72" s="34">
        <v>933</v>
      </c>
      <c r="E72" s="55">
        <v>76.5</v>
      </c>
      <c r="F72" s="34">
        <v>876</v>
      </c>
      <c r="G72" s="55">
        <v>71.900000000000006</v>
      </c>
      <c r="H72" s="34">
        <v>1219</v>
      </c>
    </row>
    <row r="73" spans="1:8" ht="13.5" customHeight="1" x14ac:dyDescent="0.3">
      <c r="A73" s="71" t="s">
        <v>272</v>
      </c>
      <c r="B73" s="72">
        <v>4110</v>
      </c>
      <c r="C73" s="73">
        <v>99.6</v>
      </c>
      <c r="D73" s="72">
        <v>25</v>
      </c>
      <c r="E73" s="73">
        <v>0.6</v>
      </c>
      <c r="F73" s="72">
        <v>8</v>
      </c>
      <c r="G73" s="73">
        <v>0.2</v>
      </c>
      <c r="H73" s="72">
        <v>4127</v>
      </c>
    </row>
    <row r="74" spans="1:8" ht="13.5" customHeight="1" thickBot="1" x14ac:dyDescent="0.35">
      <c r="A74" s="60" t="s">
        <v>346</v>
      </c>
      <c r="B74" s="61">
        <v>4110</v>
      </c>
      <c r="C74" s="62">
        <v>99.6</v>
      </c>
      <c r="D74" s="61">
        <v>25</v>
      </c>
      <c r="E74" s="62">
        <v>0.6</v>
      </c>
      <c r="F74" s="61">
        <v>8</v>
      </c>
      <c r="G74" s="62">
        <v>0.2</v>
      </c>
      <c r="H74" s="61">
        <v>4127</v>
      </c>
    </row>
    <row r="75" spans="1:8" ht="14.25" customHeight="1" x14ac:dyDescent="0.3">
      <c r="A75" s="35" t="s">
        <v>195</v>
      </c>
    </row>
    <row r="76" spans="1:8" ht="14.25" customHeight="1" x14ac:dyDescent="0.3">
      <c r="A76" s="35" t="s">
        <v>749</v>
      </c>
    </row>
    <row r="77" spans="1:8" ht="14.25" customHeight="1" x14ac:dyDescent="0.3">
      <c r="A77" s="35" t="s">
        <v>234</v>
      </c>
    </row>
    <row r="78" spans="1:8" ht="14.25" customHeight="1" x14ac:dyDescent="0.3">
      <c r="A78" s="35" t="s">
        <v>191</v>
      </c>
    </row>
    <row r="79" spans="1:8" ht="14.25" customHeight="1" x14ac:dyDescent="0.3">
      <c r="A79" s="35" t="s">
        <v>596</v>
      </c>
    </row>
  </sheetData>
  <mergeCells count="4">
    <mergeCell ref="J2:L4"/>
    <mergeCell ref="B6:C6"/>
    <mergeCell ref="D6:E6"/>
    <mergeCell ref="F6:G6"/>
  </mergeCells>
  <hyperlinks>
    <hyperlink ref="J2" location="Innehållsförteckning" display="Innehållsförteckning" xr:uid="{00000000-0004-0000-8100-000000000000}"/>
    <hyperlink ref="J2:L4" location="Innehållsförteckning!A1" display="Tillbaka till innehållsförteckningen" xr:uid="{00000000-0004-0000-8100-000001000000}"/>
  </hyperlinks>
  <pageMargins left="0.7" right="0.7" top="0.75" bottom="0.75" header="0.3" footer="0.3"/>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200-000000000000}">
  <sheetPr>
    <tabColor indexed="22"/>
  </sheetPr>
  <dimension ref="B2:F39"/>
  <sheetViews>
    <sheetView topLeftCell="A4" workbookViewId="0"/>
  </sheetViews>
  <sheetFormatPr defaultColWidth="12" defaultRowHeight="11.5" x14ac:dyDescent="0.25"/>
  <cols>
    <col min="1" max="1" width="3.44140625" style="30" customWidth="1"/>
    <col min="2" max="2" width="57.44140625" style="30" customWidth="1"/>
    <col min="3" max="3" width="12" style="30" customWidth="1"/>
    <col min="4" max="16384" width="12" style="30"/>
  </cols>
  <sheetData>
    <row r="2" spans="2:6" ht="12" thickBot="1" x14ac:dyDescent="0.3"/>
    <row r="3" spans="2:6" ht="12" thickTop="1" x14ac:dyDescent="0.25">
      <c r="D3" s="154" t="s">
        <v>194</v>
      </c>
      <c r="E3" s="155"/>
      <c r="F3" s="156"/>
    </row>
    <row r="4" spans="2:6" x14ac:dyDescent="0.25">
      <c r="D4" s="157"/>
      <c r="E4" s="158"/>
      <c r="F4" s="159"/>
    </row>
    <row r="5" spans="2:6" ht="12" thickBot="1" x14ac:dyDescent="0.3">
      <c r="D5" s="160"/>
      <c r="E5" s="161"/>
      <c r="F5" s="162"/>
    </row>
    <row r="6" spans="2:6" ht="12" thickTop="1" x14ac:dyDescent="0.25"/>
    <row r="10" spans="2:6" x14ac:dyDescent="0.25">
      <c r="B10" s="163" t="s">
        <v>875</v>
      </c>
    </row>
    <row r="11" spans="2:6" x14ac:dyDescent="0.25">
      <c r="B11" s="163"/>
    </row>
    <row r="12" spans="2:6" x14ac:dyDescent="0.25">
      <c r="B12" s="163"/>
    </row>
    <row r="13" spans="2:6" x14ac:dyDescent="0.25">
      <c r="B13" s="163"/>
    </row>
    <row r="14" spans="2:6" x14ac:dyDescent="0.25">
      <c r="B14" s="164" t="s">
        <v>876</v>
      </c>
    </row>
    <row r="15" spans="2:6" x14ac:dyDescent="0.25">
      <c r="B15" s="164"/>
    </row>
    <row r="18" spans="2:2" ht="12.5" x14ac:dyDescent="0.25">
      <c r="B18" s="29" t="s">
        <v>877</v>
      </c>
    </row>
    <row r="19" spans="2:2" ht="149.5" x14ac:dyDescent="0.25">
      <c r="B19" s="83" t="s">
        <v>878</v>
      </c>
    </row>
    <row r="21" spans="2:2" ht="12.5" x14ac:dyDescent="0.25">
      <c r="B21" s="29" t="s">
        <v>239</v>
      </c>
    </row>
    <row r="22" spans="2:2" ht="115" x14ac:dyDescent="0.25">
      <c r="B22" s="51" t="s">
        <v>1283</v>
      </c>
    </row>
    <row r="24" spans="2:2" ht="12.5" x14ac:dyDescent="0.25">
      <c r="B24" s="29" t="s">
        <v>879</v>
      </c>
    </row>
    <row r="25" spans="2:2" ht="23" x14ac:dyDescent="0.25">
      <c r="B25" s="83" t="s">
        <v>880</v>
      </c>
    </row>
    <row r="27" spans="2:2" ht="12.5" x14ac:dyDescent="0.25">
      <c r="B27" s="29" t="s">
        <v>242</v>
      </c>
    </row>
    <row r="28" spans="2:2" ht="57.5" x14ac:dyDescent="0.25">
      <c r="B28" s="83" t="s">
        <v>881</v>
      </c>
    </row>
    <row r="30" spans="2:2" ht="12.5" x14ac:dyDescent="0.25">
      <c r="B30" s="29" t="s">
        <v>244</v>
      </c>
    </row>
    <row r="31" spans="2:2" ht="23" x14ac:dyDescent="0.25">
      <c r="B31" s="83" t="s">
        <v>882</v>
      </c>
    </row>
    <row r="33" spans="2:2" ht="12.5" x14ac:dyDescent="0.25">
      <c r="B33" s="29" t="s">
        <v>246</v>
      </c>
    </row>
    <row r="34" spans="2:2" ht="57.5" x14ac:dyDescent="0.25">
      <c r="B34" s="83" t="s">
        <v>883</v>
      </c>
    </row>
    <row r="36" spans="2:2" ht="12" x14ac:dyDescent="0.3">
      <c r="B36" s="31"/>
    </row>
    <row r="37" spans="2:2" ht="12" x14ac:dyDescent="0.3">
      <c r="B37" s="35" t="s">
        <v>234</v>
      </c>
    </row>
    <row r="38" spans="2:2" ht="12" x14ac:dyDescent="0.3">
      <c r="B38" s="35" t="s">
        <v>191</v>
      </c>
    </row>
    <row r="39" spans="2:2" ht="12" x14ac:dyDescent="0.3">
      <c r="B39" s="35" t="s">
        <v>884</v>
      </c>
    </row>
  </sheetData>
  <mergeCells count="3">
    <mergeCell ref="D3:F5"/>
    <mergeCell ref="B10:B13"/>
    <mergeCell ref="B14:B15"/>
  </mergeCells>
  <hyperlinks>
    <hyperlink ref="D3" location="Innehållsförteckning" display="Innehållsförteckning" xr:uid="{00000000-0004-0000-8200-000000000000}"/>
    <hyperlink ref="D3:F5" location="Innehållsförteckning!A1" display="Tillbaka till innehållsförteckningen" xr:uid="{00000000-0004-0000-8200-000001000000}"/>
  </hyperlinks>
  <pageMargins left="0.7" right="0.7" top="0.75" bottom="0.75" header="0.3" footer="0.3"/>
  <pageSetup paperSize="9" orientation="landscape" r:id="rId1"/>
  <drawing r:id="rId2"/>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300-000000000000}">
  <sheetPr>
    <tabColor indexed="22"/>
  </sheetPr>
  <dimension ref="A1:R30"/>
  <sheetViews>
    <sheetView zoomScaleNormal="100" workbookViewId="0"/>
  </sheetViews>
  <sheetFormatPr defaultColWidth="12" defaultRowHeight="13.5" customHeight="1" x14ac:dyDescent="0.25"/>
  <cols>
    <col min="1" max="1" width="48.109375" style="30" customWidth="1"/>
    <col min="2" max="2" width="10" style="30" customWidth="1"/>
    <col min="3" max="7" width="17.33203125" style="30" customWidth="1"/>
    <col min="8" max="11" width="12" style="30"/>
    <col min="12" max="12" width="12" style="30" customWidth="1"/>
    <col min="13" max="16384" width="12" style="30"/>
  </cols>
  <sheetData>
    <row r="1" spans="1:18" ht="21" customHeight="1" thickBot="1" x14ac:dyDescent="0.3">
      <c r="A1" s="29" t="s">
        <v>885</v>
      </c>
    </row>
    <row r="2" spans="1:18" ht="13.5" customHeight="1" thickTop="1" x14ac:dyDescent="0.3">
      <c r="A2" s="31" t="s">
        <v>876</v>
      </c>
      <c r="P2" s="154" t="s">
        <v>194</v>
      </c>
      <c r="Q2" s="155"/>
      <c r="R2" s="156"/>
    </row>
    <row r="3" spans="1:18" ht="13.5" customHeight="1" x14ac:dyDescent="0.25">
      <c r="P3" s="157"/>
      <c r="Q3" s="158"/>
      <c r="R3" s="159"/>
    </row>
    <row r="4" spans="1:18" ht="13.5" customHeight="1" thickBot="1" x14ac:dyDescent="0.3">
      <c r="P4" s="160"/>
      <c r="Q4" s="161"/>
      <c r="R4" s="162"/>
    </row>
    <row r="5" spans="1:18" ht="13.5" customHeight="1" thickTop="1" x14ac:dyDescent="0.25">
      <c r="A5" s="66" t="s">
        <v>195</v>
      </c>
      <c r="B5" s="67" t="s">
        <v>197</v>
      </c>
      <c r="C5" s="67" t="s">
        <v>198</v>
      </c>
      <c r="D5" s="67" t="s">
        <v>199</v>
      </c>
      <c r="E5" s="67" t="s">
        <v>200</v>
      </c>
      <c r="F5" s="67" t="s">
        <v>201</v>
      </c>
    </row>
    <row r="6" spans="1:18" ht="13.5" customHeight="1" x14ac:dyDescent="0.25">
      <c r="A6" s="32" t="s">
        <v>766</v>
      </c>
      <c r="B6" s="33">
        <v>88.6</v>
      </c>
      <c r="C6" s="33">
        <v>92.1</v>
      </c>
      <c r="D6" s="33">
        <v>100</v>
      </c>
      <c r="E6" s="33">
        <v>88.6</v>
      </c>
      <c r="F6" s="33">
        <v>88.6</v>
      </c>
    </row>
    <row r="7" spans="1:18" ht="13.5" customHeight="1" x14ac:dyDescent="0.25">
      <c r="A7" s="32" t="s">
        <v>767</v>
      </c>
      <c r="B7" s="33">
        <v>80.5</v>
      </c>
      <c r="C7" s="33">
        <v>94.3</v>
      </c>
      <c r="D7" s="33">
        <v>97.4</v>
      </c>
      <c r="E7" s="33">
        <v>94.4</v>
      </c>
      <c r="F7" s="33">
        <v>90.9</v>
      </c>
    </row>
    <row r="8" spans="1:18" ht="13.5" customHeight="1" x14ac:dyDescent="0.25">
      <c r="A8" s="32" t="s">
        <v>204</v>
      </c>
      <c r="B8" s="33">
        <v>84.2</v>
      </c>
      <c r="C8" s="33">
        <v>93.4</v>
      </c>
      <c r="D8" s="33">
        <v>98.6</v>
      </c>
      <c r="E8" s="33">
        <v>91.5</v>
      </c>
      <c r="F8" s="33">
        <v>89.9</v>
      </c>
    </row>
    <row r="15" spans="1:18" ht="21" customHeight="1" x14ac:dyDescent="0.25">
      <c r="A15" s="29" t="s">
        <v>886</v>
      </c>
    </row>
    <row r="16" spans="1:18" ht="13.5" customHeight="1" x14ac:dyDescent="0.3">
      <c r="A16" s="31" t="s">
        <v>887</v>
      </c>
    </row>
    <row r="18" spans="1:7" ht="13.5" customHeight="1" thickBot="1" x14ac:dyDescent="0.3"/>
    <row r="19" spans="1:7" ht="28" customHeight="1" x14ac:dyDescent="0.25">
      <c r="A19" s="66" t="s">
        <v>545</v>
      </c>
      <c r="B19" s="68" t="s">
        <v>208</v>
      </c>
      <c r="C19" s="67" t="s">
        <v>888</v>
      </c>
      <c r="D19" s="67" t="s">
        <v>210</v>
      </c>
      <c r="E19" s="67" t="s">
        <v>211</v>
      </c>
      <c r="F19" s="67" t="s">
        <v>889</v>
      </c>
      <c r="G19" s="67" t="s">
        <v>213</v>
      </c>
    </row>
    <row r="20" spans="1:7" ht="13.5" customHeight="1" x14ac:dyDescent="0.25">
      <c r="A20" s="32" t="s">
        <v>304</v>
      </c>
      <c r="B20" s="34">
        <v>1</v>
      </c>
      <c r="C20" s="33">
        <v>0</v>
      </c>
      <c r="D20" s="33">
        <v>100</v>
      </c>
      <c r="E20" s="33">
        <v>0</v>
      </c>
      <c r="F20" s="33">
        <v>0</v>
      </c>
      <c r="G20" s="33">
        <v>100</v>
      </c>
    </row>
    <row r="21" spans="1:7" ht="13.5" customHeight="1" x14ac:dyDescent="0.25">
      <c r="A21" s="32" t="s">
        <v>329</v>
      </c>
      <c r="B21" s="34">
        <v>37</v>
      </c>
      <c r="C21" s="33">
        <v>83.8</v>
      </c>
      <c r="D21" s="33">
        <v>89.2</v>
      </c>
      <c r="E21" s="33">
        <v>73</v>
      </c>
      <c r="F21" s="33">
        <v>10.8</v>
      </c>
      <c r="G21" s="33">
        <v>16.2</v>
      </c>
    </row>
    <row r="22" spans="1:7" ht="13.5" customHeight="1" x14ac:dyDescent="0.25">
      <c r="A22" s="32" t="s">
        <v>221</v>
      </c>
      <c r="B22" s="34">
        <v>79</v>
      </c>
      <c r="C22" s="33">
        <v>89.9</v>
      </c>
      <c r="D22" s="33">
        <v>84.8</v>
      </c>
      <c r="E22" s="33">
        <v>74.7</v>
      </c>
      <c r="F22" s="33">
        <v>15.2</v>
      </c>
      <c r="G22" s="33">
        <v>10.1</v>
      </c>
    </row>
    <row r="23" spans="1:7" ht="13.5" customHeight="1" x14ac:dyDescent="0.25">
      <c r="A23" s="32" t="s">
        <v>732</v>
      </c>
      <c r="B23" s="34">
        <v>41</v>
      </c>
      <c r="C23" s="33">
        <v>97.6</v>
      </c>
      <c r="D23" s="33">
        <v>80.5</v>
      </c>
      <c r="E23" s="33">
        <v>78</v>
      </c>
      <c r="F23" s="33">
        <v>19.5</v>
      </c>
      <c r="G23" s="33">
        <v>2.4</v>
      </c>
    </row>
    <row r="24" spans="1:7" ht="13.5" customHeight="1" x14ac:dyDescent="0.3">
      <c r="A24" s="31" t="s">
        <v>195</v>
      </c>
    </row>
    <row r="25" spans="1:7" ht="13.5" customHeight="1" x14ac:dyDescent="0.3">
      <c r="A25" s="31" t="s">
        <v>195</v>
      </c>
    </row>
    <row r="26" spans="1:7" ht="13.5" customHeight="1" x14ac:dyDescent="0.3">
      <c r="A26" s="31"/>
    </row>
    <row r="27" spans="1:7" ht="13.5" customHeight="1" x14ac:dyDescent="0.3">
      <c r="A27" s="35" t="s">
        <v>890</v>
      </c>
    </row>
    <row r="28" spans="1:7" ht="13.5" customHeight="1" x14ac:dyDescent="0.3">
      <c r="A28" s="35" t="s">
        <v>234</v>
      </c>
    </row>
    <row r="29" spans="1:7" ht="13.5" customHeight="1" x14ac:dyDescent="0.3">
      <c r="A29" s="35" t="s">
        <v>191</v>
      </c>
    </row>
    <row r="30" spans="1:7" ht="13.5" customHeight="1" x14ac:dyDescent="0.3">
      <c r="A30" s="35" t="s">
        <v>884</v>
      </c>
    </row>
  </sheetData>
  <mergeCells count="1">
    <mergeCell ref="P2:R4"/>
  </mergeCells>
  <hyperlinks>
    <hyperlink ref="P2" location="Innehållsförteckning" display="Innehållsförteckning" xr:uid="{00000000-0004-0000-8300-000000000000}"/>
    <hyperlink ref="P2:R4" location="Innehållsförteckning!A1" display="Tillbaka till innehållsförteckningen" xr:uid="{00000000-0004-0000-8300-000001000000}"/>
  </hyperlinks>
  <pageMargins left="0.7" right="0.7" top="0.75" bottom="0.75" header="0.3" footer="0.3"/>
  <pageSetup paperSize="9" orientation="landscape"/>
  <ignoredErrors>
    <ignoredError sqref="B5:F5" numberStoredAsText="1"/>
  </ignoredErrors>
  <drawing r:id="rId1"/>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400-000000000000}">
  <dimension ref="A1:L16"/>
  <sheetViews>
    <sheetView workbookViewId="0">
      <pane ySplit="8" topLeftCell="A9" activePane="bottomLeft" state="frozen"/>
      <selection pane="bottomLeft"/>
    </sheetView>
  </sheetViews>
  <sheetFormatPr defaultColWidth="12" defaultRowHeight="13.5" customHeight="1" x14ac:dyDescent="0.3"/>
  <cols>
    <col min="1" max="1" width="48.109375" style="54" customWidth="1"/>
    <col min="2" max="8" width="9" style="54" customWidth="1"/>
    <col min="9" max="16384" width="12" style="54"/>
  </cols>
  <sheetData>
    <row r="1" spans="1:12" s="52" customFormat="1" ht="21" customHeight="1" thickBot="1" x14ac:dyDescent="0.3">
      <c r="A1" s="29" t="s">
        <v>891</v>
      </c>
    </row>
    <row r="2" spans="1:12" s="52" customFormat="1" ht="14.25" customHeight="1" thickTop="1" x14ac:dyDescent="0.3">
      <c r="A2" s="53" t="s">
        <v>887</v>
      </c>
      <c r="J2" s="154" t="s">
        <v>194</v>
      </c>
      <c r="K2" s="155"/>
      <c r="L2" s="156"/>
    </row>
    <row r="3" spans="1:12" s="52" customFormat="1" ht="12.75" customHeight="1" x14ac:dyDescent="0.25">
      <c r="J3" s="157"/>
      <c r="K3" s="158"/>
      <c r="L3" s="159"/>
    </row>
    <row r="4" spans="1:12" s="52" customFormat="1" ht="12.75" customHeight="1" thickBot="1" x14ac:dyDescent="0.3">
      <c r="J4" s="160"/>
      <c r="K4" s="161"/>
      <c r="L4" s="162"/>
    </row>
    <row r="5" spans="1:12" s="52" customFormat="1" ht="12.75" customHeight="1" thickTop="1" thickBot="1" x14ac:dyDescent="0.3"/>
    <row r="6" spans="1:12" ht="13.5" customHeight="1" x14ac:dyDescent="0.3">
      <c r="A6" s="66"/>
      <c r="B6" s="165" t="s">
        <v>250</v>
      </c>
      <c r="C6" s="166"/>
      <c r="D6" s="165" t="s">
        <v>251</v>
      </c>
      <c r="E6" s="166"/>
      <c r="F6" s="165" t="s">
        <v>252</v>
      </c>
      <c r="G6" s="166"/>
      <c r="H6" s="68" t="s">
        <v>204</v>
      </c>
    </row>
    <row r="7" spans="1:12" ht="13.5" customHeight="1" x14ac:dyDescent="0.3">
      <c r="A7" s="69"/>
      <c r="B7" s="70" t="s">
        <v>253</v>
      </c>
      <c r="C7" s="71" t="s">
        <v>254</v>
      </c>
      <c r="D7" s="70" t="s">
        <v>253</v>
      </c>
      <c r="E7" s="71" t="s">
        <v>254</v>
      </c>
      <c r="F7" s="70" t="s">
        <v>253</v>
      </c>
      <c r="G7" s="71" t="s">
        <v>254</v>
      </c>
      <c r="H7" s="70" t="s">
        <v>253</v>
      </c>
    </row>
    <row r="8" spans="1:12" ht="13.5" customHeight="1" x14ac:dyDescent="0.3">
      <c r="A8" s="32" t="s">
        <v>221</v>
      </c>
      <c r="B8" s="34">
        <v>71</v>
      </c>
      <c r="C8" s="55">
        <v>89.9</v>
      </c>
      <c r="D8" s="34">
        <v>67</v>
      </c>
      <c r="E8" s="55">
        <v>84.8</v>
      </c>
      <c r="F8" s="34">
        <v>59</v>
      </c>
      <c r="G8" s="55">
        <v>74.7</v>
      </c>
      <c r="H8" s="34">
        <v>79</v>
      </c>
    </row>
    <row r="9" spans="1:12" ht="13.5" customHeight="1" x14ac:dyDescent="0.3">
      <c r="A9" s="32" t="s">
        <v>732</v>
      </c>
      <c r="B9" s="34">
        <v>40</v>
      </c>
      <c r="C9" s="55">
        <v>97.6</v>
      </c>
      <c r="D9" s="34">
        <v>33</v>
      </c>
      <c r="E9" s="55">
        <v>80.5</v>
      </c>
      <c r="F9" s="34">
        <v>32</v>
      </c>
      <c r="G9" s="55">
        <v>78</v>
      </c>
      <c r="H9" s="34">
        <v>41</v>
      </c>
    </row>
    <row r="10" spans="1:12" ht="13.5" customHeight="1" x14ac:dyDescent="0.3">
      <c r="A10" s="32" t="s">
        <v>329</v>
      </c>
      <c r="B10" s="34">
        <v>31</v>
      </c>
      <c r="C10" s="55">
        <v>83.8</v>
      </c>
      <c r="D10" s="34">
        <v>33</v>
      </c>
      <c r="E10" s="55">
        <v>89.2</v>
      </c>
      <c r="F10" s="34">
        <v>27</v>
      </c>
      <c r="G10" s="55">
        <v>73</v>
      </c>
      <c r="H10" s="34">
        <v>37</v>
      </c>
    </row>
    <row r="11" spans="1:12" ht="13.5" customHeight="1" x14ac:dyDescent="0.3">
      <c r="A11" s="32" t="s">
        <v>304</v>
      </c>
      <c r="B11" s="34">
        <v>0</v>
      </c>
      <c r="C11" s="55">
        <v>0</v>
      </c>
      <c r="D11" s="34">
        <v>1</v>
      </c>
      <c r="E11" s="55">
        <v>100</v>
      </c>
      <c r="F11" s="34">
        <v>0</v>
      </c>
      <c r="G11" s="55">
        <v>0</v>
      </c>
      <c r="H11" s="34">
        <v>1</v>
      </c>
    </row>
    <row r="12" spans="1:12" ht="14.25" customHeight="1" x14ac:dyDescent="0.3">
      <c r="A12" s="35" t="s">
        <v>195</v>
      </c>
    </row>
    <row r="13" spans="1:12" ht="14.25" customHeight="1" x14ac:dyDescent="0.3">
      <c r="A13" s="35" t="s">
        <v>890</v>
      </c>
    </row>
    <row r="14" spans="1:12" ht="14.25" customHeight="1" x14ac:dyDescent="0.3">
      <c r="A14" s="35" t="s">
        <v>234</v>
      </c>
    </row>
    <row r="15" spans="1:12" ht="14.25" customHeight="1" x14ac:dyDescent="0.3">
      <c r="A15" s="35" t="s">
        <v>191</v>
      </c>
    </row>
    <row r="16" spans="1:12" ht="14.25" customHeight="1" x14ac:dyDescent="0.3">
      <c r="A16" s="35" t="s">
        <v>884</v>
      </c>
    </row>
  </sheetData>
  <mergeCells count="4">
    <mergeCell ref="J2:L4"/>
    <mergeCell ref="B6:C6"/>
    <mergeCell ref="D6:E6"/>
    <mergeCell ref="F6:G6"/>
  </mergeCells>
  <hyperlinks>
    <hyperlink ref="J2" location="Innehållsförteckning" display="Innehållsförteckning" xr:uid="{00000000-0004-0000-8400-000000000000}"/>
    <hyperlink ref="J2:L4" location="Innehållsförteckning!A1" display="Tillbaka till innehållsförteckningen" xr:uid="{00000000-0004-0000-8400-000001000000}"/>
  </hyperlinks>
  <pageMargins left="0.7" right="0.7" top="0.75" bottom="0.75" header="0.3" footer="0.3"/>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500-000000000000}">
  <sheetPr>
    <tabColor indexed="22"/>
  </sheetPr>
  <dimension ref="B2:F39"/>
  <sheetViews>
    <sheetView workbookViewId="0"/>
  </sheetViews>
  <sheetFormatPr defaultColWidth="12" defaultRowHeight="11.5" x14ac:dyDescent="0.25"/>
  <cols>
    <col min="1" max="1" width="3.44140625" style="30" customWidth="1"/>
    <col min="2" max="2" width="57.44140625" style="30" customWidth="1"/>
    <col min="3" max="3" width="12" style="30" customWidth="1"/>
    <col min="4" max="16384" width="12" style="30"/>
  </cols>
  <sheetData>
    <row r="2" spans="2:6" ht="12" thickBot="1" x14ac:dyDescent="0.3"/>
    <row r="3" spans="2:6" ht="12" thickTop="1" x14ac:dyDescent="0.25">
      <c r="D3" s="154" t="s">
        <v>194</v>
      </c>
      <c r="E3" s="155"/>
      <c r="F3" s="156"/>
    </row>
    <row r="4" spans="2:6" x14ac:dyDescent="0.25">
      <c r="D4" s="157"/>
      <c r="E4" s="158"/>
      <c r="F4" s="159"/>
    </row>
    <row r="5" spans="2:6" ht="12" thickBot="1" x14ac:dyDescent="0.3">
      <c r="D5" s="160"/>
      <c r="E5" s="161"/>
      <c r="F5" s="162"/>
    </row>
    <row r="6" spans="2:6" ht="12" thickTop="1" x14ac:dyDescent="0.25"/>
    <row r="10" spans="2:6" x14ac:dyDescent="0.25">
      <c r="B10" s="163" t="s">
        <v>755</v>
      </c>
    </row>
    <row r="11" spans="2:6" x14ac:dyDescent="0.25">
      <c r="B11" s="163"/>
    </row>
    <row r="12" spans="2:6" x14ac:dyDescent="0.25">
      <c r="B12" s="163"/>
    </row>
    <row r="13" spans="2:6" x14ac:dyDescent="0.25">
      <c r="B13" s="163"/>
    </row>
    <row r="14" spans="2:6" x14ac:dyDescent="0.25">
      <c r="B14" s="164" t="s">
        <v>756</v>
      </c>
    </row>
    <row r="15" spans="2:6" x14ac:dyDescent="0.25">
      <c r="B15" s="164"/>
    </row>
    <row r="18" spans="2:2" ht="12.5" x14ac:dyDescent="0.25">
      <c r="B18" s="29" t="s">
        <v>757</v>
      </c>
    </row>
    <row r="19" spans="2:2" ht="34.5" x14ac:dyDescent="0.25">
      <c r="B19" s="49" t="s">
        <v>758</v>
      </c>
    </row>
    <row r="21" spans="2:2" ht="12.5" x14ac:dyDescent="0.25">
      <c r="B21" s="29" t="s">
        <v>239</v>
      </c>
    </row>
    <row r="22" spans="2:2" ht="115" x14ac:dyDescent="0.25">
      <c r="B22" s="51" t="s">
        <v>1284</v>
      </c>
    </row>
    <row r="24" spans="2:2" ht="12.5" x14ac:dyDescent="0.25">
      <c r="B24" s="29" t="s">
        <v>759</v>
      </c>
    </row>
    <row r="25" spans="2:2" ht="34.5" x14ac:dyDescent="0.25">
      <c r="B25" s="49" t="s">
        <v>760</v>
      </c>
    </row>
    <row r="27" spans="2:2" ht="12.5" x14ac:dyDescent="0.25">
      <c r="B27" s="29" t="s">
        <v>242</v>
      </c>
    </row>
    <row r="28" spans="2:2" ht="69" x14ac:dyDescent="0.25">
      <c r="B28" s="49" t="s">
        <v>761</v>
      </c>
    </row>
    <row r="30" spans="2:2" ht="12.5" x14ac:dyDescent="0.25">
      <c r="B30" s="29" t="s">
        <v>244</v>
      </c>
    </row>
    <row r="31" spans="2:2" ht="34.5" x14ac:dyDescent="0.25">
      <c r="B31" s="49" t="s">
        <v>762</v>
      </c>
    </row>
    <row r="33" spans="2:2" ht="12.5" x14ac:dyDescent="0.25">
      <c r="B33" s="29" t="s">
        <v>246</v>
      </c>
    </row>
    <row r="34" spans="2:2" ht="57.5" x14ac:dyDescent="0.25">
      <c r="B34" s="49" t="s">
        <v>763</v>
      </c>
    </row>
    <row r="36" spans="2:2" ht="12" x14ac:dyDescent="0.3">
      <c r="B36" s="31"/>
    </row>
    <row r="37" spans="2:2" ht="12" x14ac:dyDescent="0.3">
      <c r="B37" s="35" t="s">
        <v>234</v>
      </c>
    </row>
    <row r="38" spans="2:2" ht="12" x14ac:dyDescent="0.3">
      <c r="B38" s="35" t="s">
        <v>191</v>
      </c>
    </row>
    <row r="39" spans="2:2" ht="12" x14ac:dyDescent="0.3">
      <c r="B39" s="35" t="s">
        <v>764</v>
      </c>
    </row>
  </sheetData>
  <mergeCells count="3">
    <mergeCell ref="D3:F5"/>
    <mergeCell ref="B10:B13"/>
    <mergeCell ref="B14:B15"/>
  </mergeCells>
  <hyperlinks>
    <hyperlink ref="D3" location="Innehållsförteckning" display="Innehållsförteckning" xr:uid="{00000000-0004-0000-8500-000000000000}"/>
    <hyperlink ref="D3:F5" location="Innehållsförteckning!A1" display="Tillbaka till innehållsförteckningen" xr:uid="{00000000-0004-0000-8500-000001000000}"/>
  </hyperlinks>
  <pageMargins left="0.7" right="0.7" top="0.75" bottom="0.75" header="0.3" footer="0.3"/>
  <pageSetup paperSize="9" orientation="landscape"/>
  <drawing r:id="rId1"/>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600-000000000000}">
  <sheetPr>
    <tabColor indexed="22"/>
  </sheetPr>
  <dimension ref="A1:U33"/>
  <sheetViews>
    <sheetView workbookViewId="0"/>
  </sheetViews>
  <sheetFormatPr defaultColWidth="12" defaultRowHeight="13.5" customHeight="1" x14ac:dyDescent="0.25"/>
  <cols>
    <col min="1" max="1" width="48.109375" style="30" customWidth="1"/>
    <col min="2" max="2" width="10" style="30" customWidth="1"/>
    <col min="3" max="7" width="17.33203125" style="30" customWidth="1"/>
    <col min="8" max="16384" width="12" style="30"/>
  </cols>
  <sheetData>
    <row r="1" spans="1:21" ht="21" customHeight="1" thickBot="1" x14ac:dyDescent="0.3">
      <c r="A1" s="29" t="s">
        <v>765</v>
      </c>
    </row>
    <row r="2" spans="1:21" ht="13.5" customHeight="1" thickTop="1" x14ac:dyDescent="0.3">
      <c r="A2" s="31" t="s">
        <v>756</v>
      </c>
      <c r="S2" s="154" t="s">
        <v>194</v>
      </c>
      <c r="T2" s="155"/>
      <c r="U2" s="156"/>
    </row>
    <row r="3" spans="1:21" ht="13.5" customHeight="1" x14ac:dyDescent="0.25">
      <c r="S3" s="157"/>
      <c r="T3" s="158"/>
      <c r="U3" s="159"/>
    </row>
    <row r="4" spans="1:21" ht="13.5" customHeight="1" thickBot="1" x14ac:dyDescent="0.3">
      <c r="S4" s="160"/>
      <c r="T4" s="161"/>
      <c r="U4" s="162"/>
    </row>
    <row r="5" spans="1:21" ht="13.5" customHeight="1" thickTop="1" x14ac:dyDescent="0.25">
      <c r="A5" s="66" t="s">
        <v>195</v>
      </c>
      <c r="B5" s="67" t="s">
        <v>277</v>
      </c>
      <c r="C5" s="67" t="s">
        <v>278</v>
      </c>
      <c r="D5" s="67" t="s">
        <v>279</v>
      </c>
      <c r="E5" s="67" t="s">
        <v>280</v>
      </c>
      <c r="F5" s="67" t="s">
        <v>281</v>
      </c>
      <c r="G5" s="67" t="s">
        <v>196</v>
      </c>
      <c r="H5" s="67" t="s">
        <v>197</v>
      </c>
      <c r="I5" s="67" t="s">
        <v>198</v>
      </c>
      <c r="J5" s="67" t="s">
        <v>199</v>
      </c>
      <c r="K5" s="67" t="s">
        <v>200</v>
      </c>
      <c r="L5" s="67" t="s">
        <v>201</v>
      </c>
    </row>
    <row r="6" spans="1:21" ht="13.5" customHeight="1" x14ac:dyDescent="0.25">
      <c r="A6" s="32" t="s">
        <v>766</v>
      </c>
      <c r="B6" s="33">
        <v>100</v>
      </c>
      <c r="C6" s="33">
        <v>98</v>
      </c>
      <c r="D6" s="33">
        <v>94.9</v>
      </c>
      <c r="E6" s="33">
        <v>94.2</v>
      </c>
      <c r="F6" s="33">
        <v>96.2</v>
      </c>
      <c r="G6" s="33">
        <v>95.2</v>
      </c>
      <c r="H6" s="33">
        <v>91.9</v>
      </c>
      <c r="I6" s="33">
        <v>91.6</v>
      </c>
      <c r="J6" s="33">
        <v>89.2</v>
      </c>
      <c r="K6" s="33">
        <v>85.6</v>
      </c>
      <c r="L6" s="33">
        <v>88.9</v>
      </c>
    </row>
    <row r="7" spans="1:21" ht="13.5" customHeight="1" x14ac:dyDescent="0.25">
      <c r="A7" s="32" t="s">
        <v>767</v>
      </c>
      <c r="B7" s="33">
        <v>95.5</v>
      </c>
      <c r="C7" s="33">
        <v>94.4</v>
      </c>
      <c r="D7" s="33">
        <v>93</v>
      </c>
      <c r="E7" s="33">
        <v>97.9</v>
      </c>
      <c r="F7" s="33">
        <v>98.6</v>
      </c>
      <c r="G7" s="33">
        <v>94.9</v>
      </c>
      <c r="H7" s="33">
        <v>93.7</v>
      </c>
      <c r="I7" s="33">
        <v>89.8</v>
      </c>
      <c r="J7" s="33">
        <v>87.6</v>
      </c>
      <c r="K7" s="33">
        <v>91.9</v>
      </c>
      <c r="L7" s="33">
        <v>86.2</v>
      </c>
    </row>
    <row r="8" spans="1:21" ht="13.5" customHeight="1" x14ac:dyDescent="0.25">
      <c r="A8" s="32" t="s">
        <v>204</v>
      </c>
      <c r="B8" s="33">
        <v>97.3</v>
      </c>
      <c r="C8" s="33">
        <v>95.9</v>
      </c>
      <c r="D8" s="33">
        <v>93.8</v>
      </c>
      <c r="E8" s="33">
        <v>96.4</v>
      </c>
      <c r="F8" s="33">
        <v>97.7</v>
      </c>
      <c r="G8" s="33">
        <v>95</v>
      </c>
      <c r="H8" s="33">
        <v>93.1</v>
      </c>
      <c r="I8" s="33">
        <v>90.4</v>
      </c>
      <c r="J8" s="33">
        <v>88.2</v>
      </c>
      <c r="K8" s="33">
        <v>89.3</v>
      </c>
      <c r="L8" s="33">
        <v>87.4</v>
      </c>
    </row>
    <row r="15" spans="1:21" ht="21" customHeight="1" x14ac:dyDescent="0.25">
      <c r="A15" s="29" t="s">
        <v>768</v>
      </c>
    </row>
    <row r="16" spans="1:21" ht="13.5" customHeight="1" x14ac:dyDescent="0.3">
      <c r="A16" s="31" t="s">
        <v>769</v>
      </c>
    </row>
    <row r="18" spans="1:7" ht="13.5" customHeight="1" thickBot="1" x14ac:dyDescent="0.3"/>
    <row r="19" spans="1:7" ht="28" customHeight="1" x14ac:dyDescent="0.25">
      <c r="A19" s="66" t="s">
        <v>545</v>
      </c>
      <c r="B19" s="68" t="s">
        <v>208</v>
      </c>
      <c r="C19" s="67" t="s">
        <v>770</v>
      </c>
      <c r="D19" s="67" t="s">
        <v>210</v>
      </c>
      <c r="E19" s="67" t="s">
        <v>211</v>
      </c>
      <c r="F19" s="67" t="s">
        <v>771</v>
      </c>
      <c r="G19" s="67" t="s">
        <v>213</v>
      </c>
    </row>
    <row r="20" spans="1:7" ht="13.5" customHeight="1" x14ac:dyDescent="0.25">
      <c r="A20" s="32" t="s">
        <v>329</v>
      </c>
      <c r="B20" s="34">
        <v>109</v>
      </c>
      <c r="C20" s="33">
        <v>76.099999999999994</v>
      </c>
      <c r="D20" s="33">
        <v>96.3</v>
      </c>
      <c r="E20" s="33">
        <v>72.5</v>
      </c>
      <c r="F20" s="33">
        <v>3.7</v>
      </c>
      <c r="G20" s="33">
        <v>23.9</v>
      </c>
    </row>
    <row r="21" spans="1:7" ht="13.5" customHeight="1" x14ac:dyDescent="0.25">
      <c r="A21" s="32" t="s">
        <v>344</v>
      </c>
      <c r="B21" s="34">
        <v>25</v>
      </c>
      <c r="C21" s="33">
        <v>84</v>
      </c>
      <c r="D21" s="33">
        <v>92</v>
      </c>
      <c r="E21" s="33">
        <v>76</v>
      </c>
      <c r="F21" s="33">
        <v>8</v>
      </c>
      <c r="G21" s="33">
        <v>16</v>
      </c>
    </row>
    <row r="22" spans="1:7" ht="13.5" customHeight="1" x14ac:dyDescent="0.25">
      <c r="A22" s="32" t="s">
        <v>221</v>
      </c>
      <c r="B22" s="34">
        <v>428</v>
      </c>
      <c r="C22" s="33">
        <v>87.4</v>
      </c>
      <c r="D22" s="33">
        <v>94.2</v>
      </c>
      <c r="E22" s="33">
        <v>81.5</v>
      </c>
      <c r="F22" s="33">
        <v>5.8</v>
      </c>
      <c r="G22" s="33">
        <v>12.6</v>
      </c>
    </row>
    <row r="23" spans="1:7" ht="13.5" customHeight="1" x14ac:dyDescent="0.25">
      <c r="A23" s="32" t="s">
        <v>302</v>
      </c>
      <c r="B23" s="34">
        <v>97</v>
      </c>
      <c r="C23" s="33">
        <v>89.7</v>
      </c>
      <c r="D23" s="33">
        <v>83.5</v>
      </c>
      <c r="E23" s="33">
        <v>73.2</v>
      </c>
      <c r="F23" s="33">
        <v>16.5</v>
      </c>
      <c r="G23" s="33">
        <v>10.3</v>
      </c>
    </row>
    <row r="24" spans="1:7" ht="13.5" customHeight="1" x14ac:dyDescent="0.25">
      <c r="A24" s="32" t="s">
        <v>322</v>
      </c>
      <c r="B24" s="34">
        <v>57</v>
      </c>
      <c r="C24" s="33">
        <v>91.2</v>
      </c>
      <c r="D24" s="33">
        <v>100</v>
      </c>
      <c r="E24" s="33">
        <v>91.2</v>
      </c>
      <c r="F24" s="33">
        <v>0</v>
      </c>
      <c r="G24" s="33">
        <v>8.8000000000000007</v>
      </c>
    </row>
    <row r="25" spans="1:7" ht="13.5" customHeight="1" x14ac:dyDescent="0.25">
      <c r="A25" s="32" t="s">
        <v>305</v>
      </c>
      <c r="B25" s="34">
        <v>102</v>
      </c>
      <c r="C25" s="33">
        <v>93.1</v>
      </c>
      <c r="D25" s="33">
        <v>99</v>
      </c>
      <c r="E25" s="33">
        <v>92.2</v>
      </c>
      <c r="F25" s="33">
        <v>1</v>
      </c>
      <c r="G25" s="33">
        <v>6.9</v>
      </c>
    </row>
    <row r="26" spans="1:7" ht="13.5" customHeight="1" x14ac:dyDescent="0.25">
      <c r="A26" s="32" t="s">
        <v>308</v>
      </c>
      <c r="B26" s="34">
        <v>38</v>
      </c>
      <c r="C26" s="33">
        <v>94.7</v>
      </c>
      <c r="D26" s="33">
        <v>94.7</v>
      </c>
      <c r="E26" s="33">
        <v>89.5</v>
      </c>
      <c r="F26" s="33">
        <v>5.3</v>
      </c>
      <c r="G26" s="33">
        <v>5.3</v>
      </c>
    </row>
    <row r="27" spans="1:7" ht="13.5" customHeight="1" x14ac:dyDescent="0.3">
      <c r="A27" s="31" t="s">
        <v>195</v>
      </c>
    </row>
    <row r="28" spans="1:7" ht="13.5" customHeight="1" x14ac:dyDescent="0.3">
      <c r="A28" s="31" t="s">
        <v>195</v>
      </c>
    </row>
    <row r="29" spans="1:7" ht="13.5" customHeight="1" x14ac:dyDescent="0.3">
      <c r="A29" s="31"/>
    </row>
    <row r="30" spans="1:7" ht="13.5" customHeight="1" x14ac:dyDescent="0.3">
      <c r="A30" s="35" t="s">
        <v>772</v>
      </c>
    </row>
    <row r="31" spans="1:7" ht="13.5" customHeight="1" x14ac:dyDescent="0.3">
      <c r="A31" s="35" t="s">
        <v>234</v>
      </c>
    </row>
    <row r="32" spans="1:7" ht="13.5" customHeight="1" x14ac:dyDescent="0.3">
      <c r="A32" s="35" t="s">
        <v>191</v>
      </c>
    </row>
    <row r="33" spans="1:1" ht="13.5" customHeight="1" x14ac:dyDescent="0.3">
      <c r="A33" s="35" t="s">
        <v>764</v>
      </c>
    </row>
  </sheetData>
  <mergeCells count="1">
    <mergeCell ref="S2:U4"/>
  </mergeCells>
  <hyperlinks>
    <hyperlink ref="S2" location="Innehållsförteckning" display="Innehållsförteckning" xr:uid="{00000000-0004-0000-8600-000000000000}"/>
    <hyperlink ref="S2:U4" location="Innehållsförteckning!A1" display="Tillbaka till innehållsförteckningen" xr:uid="{00000000-0004-0000-8600-000001000000}"/>
  </hyperlinks>
  <pageMargins left="0.7" right="0.7" top="0.75" bottom="0.75" header="0.3" footer="0.3"/>
  <pageSetup paperSize="9" orientation="landscape"/>
  <ignoredErrors>
    <ignoredError sqref="B5:L5" numberStoredAsText="1"/>
  </ignoredErrors>
  <drawing r:id="rId1"/>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700-000000000000}">
  <dimension ref="A1:L19"/>
  <sheetViews>
    <sheetView workbookViewId="0">
      <pane ySplit="8" topLeftCell="A9" activePane="bottomLeft" state="frozen"/>
      <selection pane="bottomLeft"/>
    </sheetView>
  </sheetViews>
  <sheetFormatPr defaultColWidth="12" defaultRowHeight="13.5" customHeight="1" x14ac:dyDescent="0.3"/>
  <cols>
    <col min="1" max="1" width="48.109375" style="54" customWidth="1"/>
    <col min="2" max="8" width="9" style="54" customWidth="1"/>
    <col min="9" max="16384" width="12" style="54"/>
  </cols>
  <sheetData>
    <row r="1" spans="1:12" s="52" customFormat="1" ht="21" customHeight="1" thickBot="1" x14ac:dyDescent="0.3">
      <c r="A1" s="29" t="s">
        <v>773</v>
      </c>
    </row>
    <row r="2" spans="1:12" s="52" customFormat="1" ht="14.25" customHeight="1" thickTop="1" x14ac:dyDescent="0.3">
      <c r="A2" s="53" t="s">
        <v>769</v>
      </c>
      <c r="J2" s="154" t="s">
        <v>194</v>
      </c>
      <c r="K2" s="155"/>
      <c r="L2" s="156"/>
    </row>
    <row r="3" spans="1:12" s="52" customFormat="1" ht="12.75" customHeight="1" x14ac:dyDescent="0.25">
      <c r="J3" s="157"/>
      <c r="K3" s="158"/>
      <c r="L3" s="159"/>
    </row>
    <row r="4" spans="1:12" s="52" customFormat="1" ht="12.75" customHeight="1" thickBot="1" x14ac:dyDescent="0.3">
      <c r="J4" s="160"/>
      <c r="K4" s="161"/>
      <c r="L4" s="162"/>
    </row>
    <row r="5" spans="1:12" s="52" customFormat="1" ht="12.75" customHeight="1" thickTop="1" thickBot="1" x14ac:dyDescent="0.3"/>
    <row r="6" spans="1:12" ht="13.5" customHeight="1" x14ac:dyDescent="0.3">
      <c r="A6" s="66"/>
      <c r="B6" s="165" t="s">
        <v>250</v>
      </c>
      <c r="C6" s="166"/>
      <c r="D6" s="165" t="s">
        <v>251</v>
      </c>
      <c r="E6" s="166"/>
      <c r="F6" s="165" t="s">
        <v>252</v>
      </c>
      <c r="G6" s="166"/>
      <c r="H6" s="68" t="s">
        <v>204</v>
      </c>
    </row>
    <row r="7" spans="1:12" ht="13.5" customHeight="1" x14ac:dyDescent="0.3">
      <c r="A7" s="69"/>
      <c r="B7" s="70" t="s">
        <v>253</v>
      </c>
      <c r="C7" s="71" t="s">
        <v>254</v>
      </c>
      <c r="D7" s="70" t="s">
        <v>253</v>
      </c>
      <c r="E7" s="71" t="s">
        <v>254</v>
      </c>
      <c r="F7" s="70" t="s">
        <v>253</v>
      </c>
      <c r="G7" s="71" t="s">
        <v>254</v>
      </c>
      <c r="H7" s="70" t="s">
        <v>253</v>
      </c>
    </row>
    <row r="8" spans="1:12" ht="13.5" customHeight="1" x14ac:dyDescent="0.3">
      <c r="A8" s="32" t="s">
        <v>221</v>
      </c>
      <c r="B8" s="34">
        <v>374</v>
      </c>
      <c r="C8" s="55">
        <v>87.4</v>
      </c>
      <c r="D8" s="34">
        <v>403</v>
      </c>
      <c r="E8" s="55">
        <v>94.2</v>
      </c>
      <c r="F8" s="34">
        <v>349</v>
      </c>
      <c r="G8" s="55">
        <v>81.5</v>
      </c>
      <c r="H8" s="34">
        <v>428</v>
      </c>
    </row>
    <row r="9" spans="1:12" ht="13.5" customHeight="1" x14ac:dyDescent="0.3">
      <c r="A9" s="71" t="s">
        <v>305</v>
      </c>
      <c r="B9" s="72">
        <v>95</v>
      </c>
      <c r="C9" s="73">
        <v>93.1</v>
      </c>
      <c r="D9" s="72">
        <v>101</v>
      </c>
      <c r="E9" s="73">
        <v>99</v>
      </c>
      <c r="F9" s="72">
        <v>94</v>
      </c>
      <c r="G9" s="73">
        <v>92.2</v>
      </c>
      <c r="H9" s="72">
        <v>102</v>
      </c>
    </row>
    <row r="10" spans="1:12" ht="13.5" customHeight="1" x14ac:dyDescent="0.3">
      <c r="A10" s="71" t="s">
        <v>302</v>
      </c>
      <c r="B10" s="72">
        <v>87</v>
      </c>
      <c r="C10" s="73">
        <v>89.7</v>
      </c>
      <c r="D10" s="72">
        <v>81</v>
      </c>
      <c r="E10" s="73">
        <v>83.5</v>
      </c>
      <c r="F10" s="72">
        <v>71</v>
      </c>
      <c r="G10" s="73">
        <v>73.2</v>
      </c>
      <c r="H10" s="72">
        <v>97</v>
      </c>
    </row>
    <row r="11" spans="1:12" ht="13.5" customHeight="1" x14ac:dyDescent="0.3">
      <c r="A11" s="71" t="s">
        <v>344</v>
      </c>
      <c r="B11" s="72">
        <v>21</v>
      </c>
      <c r="C11" s="73">
        <v>84</v>
      </c>
      <c r="D11" s="72">
        <v>23</v>
      </c>
      <c r="E11" s="73">
        <v>92</v>
      </c>
      <c r="F11" s="72">
        <v>19</v>
      </c>
      <c r="G11" s="73">
        <v>76</v>
      </c>
      <c r="H11" s="72">
        <v>25</v>
      </c>
    </row>
    <row r="12" spans="1:12" ht="13.5" customHeight="1" x14ac:dyDescent="0.3">
      <c r="A12" s="71" t="s">
        <v>329</v>
      </c>
      <c r="B12" s="72">
        <v>83</v>
      </c>
      <c r="C12" s="73">
        <v>76.099999999999994</v>
      </c>
      <c r="D12" s="72">
        <v>105</v>
      </c>
      <c r="E12" s="73">
        <v>96.3</v>
      </c>
      <c r="F12" s="72">
        <v>79</v>
      </c>
      <c r="G12" s="73">
        <v>72.5</v>
      </c>
      <c r="H12" s="72">
        <v>109</v>
      </c>
    </row>
    <row r="13" spans="1:12" ht="13.5" customHeight="1" x14ac:dyDescent="0.3">
      <c r="A13" s="71" t="s">
        <v>322</v>
      </c>
      <c r="B13" s="72">
        <v>52</v>
      </c>
      <c r="C13" s="73">
        <v>91.2</v>
      </c>
      <c r="D13" s="72">
        <v>57</v>
      </c>
      <c r="E13" s="73">
        <v>100</v>
      </c>
      <c r="F13" s="72">
        <v>52</v>
      </c>
      <c r="G13" s="73">
        <v>91.2</v>
      </c>
      <c r="H13" s="72">
        <v>57</v>
      </c>
    </row>
    <row r="14" spans="1:12" ht="13.5" customHeight="1" x14ac:dyDescent="0.3">
      <c r="A14" s="71" t="s">
        <v>308</v>
      </c>
      <c r="B14" s="72">
        <v>36</v>
      </c>
      <c r="C14" s="73">
        <v>94.7</v>
      </c>
      <c r="D14" s="72">
        <v>36</v>
      </c>
      <c r="E14" s="73">
        <v>94.7</v>
      </c>
      <c r="F14" s="72">
        <v>34</v>
      </c>
      <c r="G14" s="73">
        <v>89.5</v>
      </c>
      <c r="H14" s="72">
        <v>38</v>
      </c>
    </row>
    <row r="15" spans="1:12" ht="14.25" customHeight="1" x14ac:dyDescent="0.3">
      <c r="A15" s="35" t="s">
        <v>195</v>
      </c>
    </row>
    <row r="16" spans="1:12" ht="14.25" customHeight="1" x14ac:dyDescent="0.3">
      <c r="A16" s="35" t="s">
        <v>772</v>
      </c>
    </row>
    <row r="17" spans="1:1" ht="14.25" customHeight="1" x14ac:dyDescent="0.3">
      <c r="A17" s="35" t="s">
        <v>234</v>
      </c>
    </row>
    <row r="18" spans="1:1" ht="14.25" customHeight="1" x14ac:dyDescent="0.3">
      <c r="A18" s="35" t="s">
        <v>191</v>
      </c>
    </row>
    <row r="19" spans="1:1" ht="14.25" customHeight="1" x14ac:dyDescent="0.3">
      <c r="A19" s="35" t="s">
        <v>764</v>
      </c>
    </row>
  </sheetData>
  <mergeCells count="4">
    <mergeCell ref="J2:L4"/>
    <mergeCell ref="B6:C6"/>
    <mergeCell ref="D6:E6"/>
    <mergeCell ref="F6:G6"/>
  </mergeCells>
  <hyperlinks>
    <hyperlink ref="J2" location="Innehållsförteckning" display="Innehållsförteckning" xr:uid="{00000000-0004-0000-8700-000000000000}"/>
    <hyperlink ref="J2:L4" location="Innehållsförteckning!A1" display="Tillbaka till innehållsförteckningen" xr:uid="{00000000-0004-0000-8700-000001000000}"/>
  </hyperlinks>
  <pageMargins left="0.7" right="0.7" top="0.75" bottom="0.75" header="0.3" footer="0.3"/>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800-000000000000}">
  <sheetPr>
    <tabColor indexed="22"/>
  </sheetPr>
  <dimension ref="B2:F39"/>
  <sheetViews>
    <sheetView workbookViewId="0"/>
  </sheetViews>
  <sheetFormatPr defaultColWidth="12" defaultRowHeight="11.5" x14ac:dyDescent="0.25"/>
  <cols>
    <col min="1" max="1" width="3.44140625" style="30" customWidth="1"/>
    <col min="2" max="2" width="57.44140625" style="30" customWidth="1"/>
    <col min="3" max="3" width="12" style="30" customWidth="1"/>
    <col min="4" max="16384" width="12" style="30"/>
  </cols>
  <sheetData>
    <row r="2" spans="2:6" ht="12" thickBot="1" x14ac:dyDescent="0.3"/>
    <row r="3" spans="2:6" ht="12" thickTop="1" x14ac:dyDescent="0.25">
      <c r="D3" s="154" t="s">
        <v>194</v>
      </c>
      <c r="E3" s="155"/>
      <c r="F3" s="156"/>
    </row>
    <row r="4" spans="2:6" x14ac:dyDescent="0.25">
      <c r="D4" s="157"/>
      <c r="E4" s="158"/>
      <c r="F4" s="159"/>
    </row>
    <row r="5" spans="2:6" ht="12" thickBot="1" x14ac:dyDescent="0.3">
      <c r="D5" s="160"/>
      <c r="E5" s="161"/>
      <c r="F5" s="162"/>
    </row>
    <row r="6" spans="2:6" ht="12" thickTop="1" x14ac:dyDescent="0.25"/>
    <row r="10" spans="2:6" x14ac:dyDescent="0.25">
      <c r="B10" s="163" t="s">
        <v>774</v>
      </c>
    </row>
    <row r="11" spans="2:6" x14ac:dyDescent="0.25">
      <c r="B11" s="163"/>
    </row>
    <row r="12" spans="2:6" x14ac:dyDescent="0.25">
      <c r="B12" s="163"/>
    </row>
    <row r="13" spans="2:6" x14ac:dyDescent="0.25">
      <c r="B13" s="163"/>
    </row>
    <row r="14" spans="2:6" x14ac:dyDescent="0.25">
      <c r="B14" s="164" t="s">
        <v>169</v>
      </c>
    </row>
    <row r="15" spans="2:6" x14ac:dyDescent="0.25">
      <c r="B15" s="164"/>
    </row>
    <row r="18" spans="2:2" ht="12.5" x14ac:dyDescent="0.25">
      <c r="B18" s="48" t="s">
        <v>775</v>
      </c>
    </row>
    <row r="19" spans="2:2" ht="57.5" x14ac:dyDescent="0.25">
      <c r="B19" s="49" t="s">
        <v>776</v>
      </c>
    </row>
    <row r="20" spans="2:2" x14ac:dyDescent="0.25">
      <c r="B20" s="50"/>
    </row>
    <row r="21" spans="2:2" ht="12.5" x14ac:dyDescent="0.25">
      <c r="B21" s="48" t="s">
        <v>239</v>
      </c>
    </row>
    <row r="22" spans="2:2" ht="126.5" x14ac:dyDescent="0.25">
      <c r="B22" s="51" t="s">
        <v>1285</v>
      </c>
    </row>
    <row r="23" spans="2:2" x14ac:dyDescent="0.25">
      <c r="B23" s="50"/>
    </row>
    <row r="24" spans="2:2" ht="12.5" x14ac:dyDescent="0.25">
      <c r="B24" s="48" t="s">
        <v>777</v>
      </c>
    </row>
    <row r="25" spans="2:2" ht="34.5" x14ac:dyDescent="0.25">
      <c r="B25" s="49" t="s">
        <v>778</v>
      </c>
    </row>
    <row r="26" spans="2:2" x14ac:dyDescent="0.25">
      <c r="B26" s="50"/>
    </row>
    <row r="27" spans="2:2" ht="12.5" x14ac:dyDescent="0.25">
      <c r="B27" s="48" t="s">
        <v>242</v>
      </c>
    </row>
    <row r="28" spans="2:2" ht="115" x14ac:dyDescent="0.25">
      <c r="B28" s="49" t="s">
        <v>779</v>
      </c>
    </row>
    <row r="29" spans="2:2" x14ac:dyDescent="0.25">
      <c r="B29" s="50"/>
    </row>
    <row r="30" spans="2:2" ht="12.5" x14ac:dyDescent="0.25">
      <c r="B30" s="48" t="s">
        <v>244</v>
      </c>
    </row>
    <row r="31" spans="2:2" ht="34.5" x14ac:dyDescent="0.25">
      <c r="B31" s="49" t="s">
        <v>780</v>
      </c>
    </row>
    <row r="32" spans="2:2" x14ac:dyDescent="0.25">
      <c r="B32" s="50"/>
    </row>
    <row r="33" spans="2:2" ht="12.5" x14ac:dyDescent="0.25">
      <c r="B33" s="48" t="s">
        <v>246</v>
      </c>
    </row>
    <row r="34" spans="2:2" ht="57.5" x14ac:dyDescent="0.25">
      <c r="B34" s="49" t="s">
        <v>781</v>
      </c>
    </row>
    <row r="36" spans="2:2" ht="12" x14ac:dyDescent="0.3">
      <c r="B36" s="31"/>
    </row>
    <row r="37" spans="2:2" ht="12" x14ac:dyDescent="0.3">
      <c r="B37" s="35" t="s">
        <v>234</v>
      </c>
    </row>
    <row r="38" spans="2:2" ht="12" x14ac:dyDescent="0.3">
      <c r="B38" s="35" t="s">
        <v>191</v>
      </c>
    </row>
    <row r="39" spans="2:2" ht="12" x14ac:dyDescent="0.3">
      <c r="B39" s="35" t="s">
        <v>782</v>
      </c>
    </row>
  </sheetData>
  <mergeCells count="3">
    <mergeCell ref="D3:F5"/>
    <mergeCell ref="B10:B13"/>
    <mergeCell ref="B14:B15"/>
  </mergeCells>
  <hyperlinks>
    <hyperlink ref="D3" location="Innehållsförteckning" display="Innehållsförteckning" xr:uid="{00000000-0004-0000-8800-000000000000}"/>
    <hyperlink ref="D3:F5" location="Innehållsförteckning!A1" display="Tillbaka till innehållsförteckningen" xr:uid="{00000000-0004-0000-8800-000001000000}"/>
  </hyperlinks>
  <pageMargins left="0.7" right="0.7" top="0.75" bottom="0.75" header="0.3" footer="0.3"/>
  <pageSetup paperSize="9" orientation="landscape"/>
  <drawing r:id="rId1"/>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900-000000000000}">
  <sheetPr>
    <tabColor indexed="22"/>
  </sheetPr>
  <dimension ref="A1:Q44"/>
  <sheetViews>
    <sheetView workbookViewId="0"/>
  </sheetViews>
  <sheetFormatPr defaultColWidth="12" defaultRowHeight="13.5" customHeight="1" x14ac:dyDescent="0.25"/>
  <cols>
    <col min="1" max="1" width="22.33203125" style="30" customWidth="1"/>
    <col min="2" max="2" width="10" style="30" customWidth="1"/>
    <col min="3" max="3" width="20.109375" style="30" customWidth="1"/>
    <col min="4" max="5" width="17.33203125" style="30" customWidth="1"/>
    <col min="6" max="6" width="19.44140625" style="30" customWidth="1"/>
    <col min="7" max="7" width="17.33203125" style="30" customWidth="1"/>
    <col min="8" max="16384" width="12" style="30"/>
  </cols>
  <sheetData>
    <row r="1" spans="1:17" ht="21" customHeight="1" thickBot="1" x14ac:dyDescent="0.3">
      <c r="A1" s="29" t="s">
        <v>783</v>
      </c>
    </row>
    <row r="2" spans="1:17" ht="13.5" customHeight="1" thickTop="1" x14ac:dyDescent="0.3">
      <c r="A2" s="31" t="s">
        <v>169</v>
      </c>
      <c r="O2" s="154" t="s">
        <v>194</v>
      </c>
      <c r="P2" s="155"/>
      <c r="Q2" s="156"/>
    </row>
    <row r="3" spans="1:17" ht="13.5" customHeight="1" x14ac:dyDescent="0.25">
      <c r="O3" s="157"/>
      <c r="P3" s="158"/>
      <c r="Q3" s="159"/>
    </row>
    <row r="4" spans="1:17" ht="13.5" customHeight="1" thickBot="1" x14ac:dyDescent="0.3">
      <c r="O4" s="160"/>
      <c r="P4" s="161"/>
      <c r="Q4" s="162"/>
    </row>
    <row r="5" spans="1:17" ht="13.5" customHeight="1" thickTop="1" x14ac:dyDescent="0.25">
      <c r="A5" s="66" t="s">
        <v>195</v>
      </c>
      <c r="B5" s="67" t="s">
        <v>196</v>
      </c>
      <c r="C5" s="67" t="s">
        <v>197</v>
      </c>
      <c r="D5" s="67" t="s">
        <v>198</v>
      </c>
      <c r="E5" s="67" t="s">
        <v>199</v>
      </c>
      <c r="F5" s="67" t="s">
        <v>200</v>
      </c>
      <c r="G5" s="67" t="s">
        <v>201</v>
      </c>
    </row>
    <row r="6" spans="1:17" ht="13.5" customHeight="1" x14ac:dyDescent="0.25">
      <c r="A6" s="32" t="s">
        <v>202</v>
      </c>
      <c r="B6" s="33">
        <v>43</v>
      </c>
      <c r="C6" s="33">
        <v>52.5</v>
      </c>
      <c r="D6" s="33">
        <v>40.5</v>
      </c>
      <c r="E6" s="33">
        <v>58.5</v>
      </c>
      <c r="F6" s="33">
        <v>65.7</v>
      </c>
      <c r="G6" s="33">
        <v>43.5</v>
      </c>
    </row>
    <row r="7" spans="1:17" ht="13.5" customHeight="1" x14ac:dyDescent="0.25">
      <c r="A7" s="32" t="s">
        <v>203</v>
      </c>
      <c r="B7" s="33">
        <v>47.5</v>
      </c>
      <c r="C7" s="33">
        <v>45.2</v>
      </c>
      <c r="D7" s="33">
        <v>41.2</v>
      </c>
      <c r="E7" s="33">
        <v>50</v>
      </c>
      <c r="F7" s="33">
        <v>61.2</v>
      </c>
      <c r="G7" s="33">
        <v>47.5</v>
      </c>
    </row>
    <row r="8" spans="1:17" ht="13.5" customHeight="1" x14ac:dyDescent="0.25">
      <c r="A8" s="32" t="s">
        <v>204</v>
      </c>
      <c r="B8" s="33">
        <v>45.6</v>
      </c>
      <c r="C8" s="33">
        <v>48</v>
      </c>
      <c r="D8" s="33">
        <v>40.9</v>
      </c>
      <c r="E8" s="33">
        <v>54.6</v>
      </c>
      <c r="F8" s="33">
        <v>63.2</v>
      </c>
      <c r="G8" s="33">
        <v>45.6</v>
      </c>
    </row>
    <row r="15" spans="1:17" ht="21" customHeight="1" x14ac:dyDescent="0.25">
      <c r="A15" s="29" t="s">
        <v>784</v>
      </c>
    </row>
    <row r="16" spans="1:17" ht="13.5" customHeight="1" x14ac:dyDescent="0.3">
      <c r="A16" s="31" t="s">
        <v>785</v>
      </c>
    </row>
    <row r="18" spans="1:7" ht="13.5" customHeight="1" thickBot="1" x14ac:dyDescent="0.3"/>
    <row r="19" spans="1:7" ht="28" customHeight="1" x14ac:dyDescent="0.25">
      <c r="A19" s="66" t="s">
        <v>207</v>
      </c>
      <c r="B19" s="68" t="s">
        <v>208</v>
      </c>
      <c r="C19" s="67" t="s">
        <v>786</v>
      </c>
      <c r="D19" s="67" t="s">
        <v>210</v>
      </c>
      <c r="E19" s="67" t="s">
        <v>211</v>
      </c>
      <c r="F19" s="67" t="s">
        <v>787</v>
      </c>
      <c r="G19" s="67" t="s">
        <v>213</v>
      </c>
    </row>
    <row r="20" spans="1:7" ht="13.5" customHeight="1" x14ac:dyDescent="0.25">
      <c r="A20" s="32" t="s">
        <v>531</v>
      </c>
      <c r="B20" s="34">
        <v>5</v>
      </c>
      <c r="C20" s="33">
        <v>0</v>
      </c>
      <c r="D20" s="33">
        <v>100</v>
      </c>
      <c r="E20" s="33">
        <v>0</v>
      </c>
      <c r="F20" s="33">
        <v>0</v>
      </c>
      <c r="G20" s="33">
        <v>100</v>
      </c>
    </row>
    <row r="21" spans="1:7" ht="13.5" customHeight="1" x14ac:dyDescent="0.25">
      <c r="A21" s="32" t="s">
        <v>788</v>
      </c>
      <c r="B21" s="34">
        <v>2</v>
      </c>
      <c r="C21" s="33">
        <v>0</v>
      </c>
      <c r="D21" s="33">
        <v>100</v>
      </c>
      <c r="E21" s="33">
        <v>0</v>
      </c>
      <c r="F21" s="33">
        <v>0</v>
      </c>
      <c r="G21" s="33">
        <v>100</v>
      </c>
    </row>
    <row r="22" spans="1:7" ht="13.5" customHeight="1" x14ac:dyDescent="0.25">
      <c r="A22" s="32" t="s">
        <v>789</v>
      </c>
      <c r="B22" s="34">
        <v>2</v>
      </c>
      <c r="C22" s="33">
        <v>0</v>
      </c>
      <c r="D22" s="33">
        <v>100</v>
      </c>
      <c r="E22" s="33">
        <v>0</v>
      </c>
      <c r="F22" s="33">
        <v>0</v>
      </c>
      <c r="G22" s="33">
        <v>100</v>
      </c>
    </row>
    <row r="23" spans="1:7" ht="13.5" customHeight="1" x14ac:dyDescent="0.25">
      <c r="A23" s="32" t="s">
        <v>790</v>
      </c>
      <c r="B23" s="34">
        <v>1</v>
      </c>
      <c r="C23" s="33">
        <v>0</v>
      </c>
      <c r="D23" s="33">
        <v>100</v>
      </c>
      <c r="E23" s="33">
        <v>0</v>
      </c>
      <c r="F23" s="33">
        <v>0</v>
      </c>
      <c r="G23" s="33">
        <v>100</v>
      </c>
    </row>
    <row r="24" spans="1:7" ht="13.5" customHeight="1" x14ac:dyDescent="0.25">
      <c r="A24" s="32" t="s">
        <v>419</v>
      </c>
      <c r="B24" s="34">
        <v>3</v>
      </c>
      <c r="C24" s="33">
        <v>0</v>
      </c>
      <c r="D24" s="33">
        <v>100</v>
      </c>
      <c r="E24" s="33">
        <v>0</v>
      </c>
      <c r="F24" s="33">
        <v>0</v>
      </c>
      <c r="G24" s="33">
        <v>100</v>
      </c>
    </row>
    <row r="25" spans="1:7" ht="13.5" customHeight="1" x14ac:dyDescent="0.25">
      <c r="A25" s="32" t="s">
        <v>222</v>
      </c>
      <c r="B25" s="34">
        <v>16</v>
      </c>
      <c r="C25" s="33">
        <v>12.5</v>
      </c>
      <c r="D25" s="33">
        <v>87.5</v>
      </c>
      <c r="E25" s="33">
        <v>0</v>
      </c>
      <c r="F25" s="33">
        <v>12.5</v>
      </c>
      <c r="G25" s="33">
        <v>87.5</v>
      </c>
    </row>
    <row r="26" spans="1:7" ht="13.5" customHeight="1" x14ac:dyDescent="0.25">
      <c r="A26" s="32" t="s">
        <v>791</v>
      </c>
      <c r="B26" s="34">
        <v>9</v>
      </c>
      <c r="C26" s="33">
        <v>33.299999999999997</v>
      </c>
      <c r="D26" s="33">
        <v>88.9</v>
      </c>
      <c r="E26" s="33">
        <v>22.2</v>
      </c>
      <c r="F26" s="33">
        <v>11.1</v>
      </c>
      <c r="G26" s="33">
        <v>66.7</v>
      </c>
    </row>
    <row r="27" spans="1:7" ht="13.5" customHeight="1" x14ac:dyDescent="0.25">
      <c r="A27" s="32" t="s">
        <v>792</v>
      </c>
      <c r="B27" s="34">
        <v>3</v>
      </c>
      <c r="C27" s="33">
        <v>33.299999999999997</v>
      </c>
      <c r="D27" s="33">
        <v>100</v>
      </c>
      <c r="E27" s="33">
        <v>33.299999999999997</v>
      </c>
      <c r="F27" s="33">
        <v>0</v>
      </c>
      <c r="G27" s="33">
        <v>66.7</v>
      </c>
    </row>
    <row r="28" spans="1:7" ht="13.5" customHeight="1" x14ac:dyDescent="0.25">
      <c r="A28" s="32" t="s">
        <v>220</v>
      </c>
      <c r="B28" s="34">
        <v>29</v>
      </c>
      <c r="C28" s="33">
        <v>37.9</v>
      </c>
      <c r="D28" s="33">
        <v>89.7</v>
      </c>
      <c r="E28" s="33">
        <v>27.6</v>
      </c>
      <c r="F28" s="33">
        <v>10.3</v>
      </c>
      <c r="G28" s="33">
        <v>62.1</v>
      </c>
    </row>
    <row r="29" spans="1:7" ht="13.5" customHeight="1" x14ac:dyDescent="0.25">
      <c r="A29" s="32" t="s">
        <v>793</v>
      </c>
      <c r="B29" s="34">
        <v>5</v>
      </c>
      <c r="C29" s="33">
        <v>40</v>
      </c>
      <c r="D29" s="33">
        <v>80</v>
      </c>
      <c r="E29" s="33">
        <v>20</v>
      </c>
      <c r="F29" s="33">
        <v>20</v>
      </c>
      <c r="G29" s="33">
        <v>60</v>
      </c>
    </row>
    <row r="30" spans="1:7" ht="13.5" customHeight="1" x14ac:dyDescent="0.25">
      <c r="A30" s="32" t="s">
        <v>221</v>
      </c>
      <c r="B30" s="34">
        <v>149</v>
      </c>
      <c r="C30" s="33">
        <v>45.6</v>
      </c>
      <c r="D30" s="33">
        <v>82.6</v>
      </c>
      <c r="E30" s="33">
        <v>28.2</v>
      </c>
      <c r="F30" s="33">
        <v>17.399999999999999</v>
      </c>
      <c r="G30" s="33">
        <v>54.4</v>
      </c>
    </row>
    <row r="31" spans="1:7" ht="13.5" customHeight="1" x14ac:dyDescent="0.25">
      <c r="A31" s="32" t="s">
        <v>794</v>
      </c>
      <c r="B31" s="34">
        <v>2</v>
      </c>
      <c r="C31" s="33">
        <v>50</v>
      </c>
      <c r="D31" s="33">
        <v>100</v>
      </c>
      <c r="E31" s="33">
        <v>50</v>
      </c>
      <c r="F31" s="33">
        <v>0</v>
      </c>
      <c r="G31" s="33">
        <v>50</v>
      </c>
    </row>
    <row r="32" spans="1:7" ht="13.5" customHeight="1" x14ac:dyDescent="0.25">
      <c r="A32" s="32" t="s">
        <v>795</v>
      </c>
      <c r="B32" s="34">
        <v>6</v>
      </c>
      <c r="C32" s="33">
        <v>50</v>
      </c>
      <c r="D32" s="33">
        <v>66.7</v>
      </c>
      <c r="E32" s="33">
        <v>16.7</v>
      </c>
      <c r="F32" s="33">
        <v>33.299999999999997</v>
      </c>
      <c r="G32" s="33">
        <v>50</v>
      </c>
    </row>
    <row r="33" spans="1:7" ht="13.5" customHeight="1" x14ac:dyDescent="0.25">
      <c r="A33" s="32" t="s">
        <v>796</v>
      </c>
      <c r="B33" s="34">
        <v>4</v>
      </c>
      <c r="C33" s="33">
        <v>50</v>
      </c>
      <c r="D33" s="33">
        <v>100</v>
      </c>
      <c r="E33" s="33">
        <v>50</v>
      </c>
      <c r="F33" s="33">
        <v>0</v>
      </c>
      <c r="G33" s="33">
        <v>50</v>
      </c>
    </row>
    <row r="34" spans="1:7" ht="13.5" customHeight="1" x14ac:dyDescent="0.25">
      <c r="A34" s="32" t="s">
        <v>217</v>
      </c>
      <c r="B34" s="34">
        <v>58</v>
      </c>
      <c r="C34" s="33">
        <v>67.2</v>
      </c>
      <c r="D34" s="33">
        <v>75.900000000000006</v>
      </c>
      <c r="E34" s="33">
        <v>43.1</v>
      </c>
      <c r="F34" s="33">
        <v>24.1</v>
      </c>
      <c r="G34" s="33">
        <v>32.799999999999997</v>
      </c>
    </row>
    <row r="35" spans="1:7" ht="13.5" customHeight="1" x14ac:dyDescent="0.25">
      <c r="A35" s="32" t="s">
        <v>420</v>
      </c>
      <c r="B35" s="34">
        <v>1</v>
      </c>
      <c r="C35" s="33">
        <v>100</v>
      </c>
      <c r="D35" s="33">
        <v>0</v>
      </c>
      <c r="E35" s="33">
        <v>0</v>
      </c>
      <c r="F35" s="33">
        <v>100</v>
      </c>
      <c r="G35" s="33">
        <v>0</v>
      </c>
    </row>
    <row r="36" spans="1:7" ht="13.5" customHeight="1" x14ac:dyDescent="0.25">
      <c r="A36" s="32" t="s">
        <v>797</v>
      </c>
      <c r="B36" s="34">
        <v>2</v>
      </c>
      <c r="C36" s="33">
        <v>100</v>
      </c>
      <c r="D36" s="33">
        <v>0</v>
      </c>
      <c r="E36" s="33">
        <v>0</v>
      </c>
      <c r="F36" s="33">
        <v>100</v>
      </c>
      <c r="G36" s="33">
        <v>0</v>
      </c>
    </row>
    <row r="37" spans="1:7" ht="13.5" customHeight="1" x14ac:dyDescent="0.25">
      <c r="A37" s="32" t="s">
        <v>421</v>
      </c>
      <c r="B37" s="34">
        <v>1</v>
      </c>
      <c r="C37" s="33">
        <v>100</v>
      </c>
      <c r="D37" s="33">
        <v>100</v>
      </c>
      <c r="E37" s="33">
        <v>100</v>
      </c>
      <c r="F37" s="33">
        <v>0</v>
      </c>
      <c r="G37" s="33">
        <v>0</v>
      </c>
    </row>
    <row r="38" spans="1:7" ht="13.5" customHeight="1" x14ac:dyDescent="0.3">
      <c r="A38" s="35" t="s">
        <v>422</v>
      </c>
    </row>
    <row r="39" spans="1:7" ht="13.5" customHeight="1" x14ac:dyDescent="0.3">
      <c r="A39" s="31" t="s">
        <v>195</v>
      </c>
    </row>
    <row r="40" spans="1:7" ht="13.5" customHeight="1" x14ac:dyDescent="0.3">
      <c r="A40" s="31"/>
    </row>
    <row r="41" spans="1:7" ht="13.5" customHeight="1" x14ac:dyDescent="0.3">
      <c r="A41" s="35" t="s">
        <v>798</v>
      </c>
    </row>
    <row r="42" spans="1:7" ht="13.5" customHeight="1" x14ac:dyDescent="0.3">
      <c r="A42" s="35" t="s">
        <v>234</v>
      </c>
    </row>
    <row r="43" spans="1:7" ht="13.5" customHeight="1" x14ac:dyDescent="0.3">
      <c r="A43" s="35" t="s">
        <v>191</v>
      </c>
    </row>
    <row r="44" spans="1:7" ht="13.5" customHeight="1" x14ac:dyDescent="0.3">
      <c r="A44" s="35" t="s">
        <v>782</v>
      </c>
    </row>
  </sheetData>
  <mergeCells count="1">
    <mergeCell ref="O2:Q4"/>
  </mergeCells>
  <hyperlinks>
    <hyperlink ref="O2" location="Innehållsförteckning" display="Innehållsförteckning" xr:uid="{00000000-0004-0000-8900-000000000000}"/>
    <hyperlink ref="O2:Q4" location="Innehållsförteckning!A1" display="Tillbaka till innehållsförteckningen" xr:uid="{00000000-0004-0000-8900-000001000000}"/>
  </hyperlinks>
  <pageMargins left="0.7" right="0.7" top="0.75" bottom="0.75" header="0.3" footer="0.3"/>
  <pageSetup paperSize="9" orientation="landscape" r:id="rId1"/>
  <ignoredErrors>
    <ignoredError sqref="B5:G5" numberStoredAsText="1"/>
  </ignoredErrors>
  <drawing r:id="rId2"/>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A00-000000000000}">
  <dimension ref="A1:L30"/>
  <sheetViews>
    <sheetView workbookViewId="0">
      <pane ySplit="8" topLeftCell="A9" activePane="bottomLeft" state="frozen"/>
      <selection pane="bottomLeft"/>
    </sheetView>
  </sheetViews>
  <sheetFormatPr defaultColWidth="12" defaultRowHeight="13.5" customHeight="1" x14ac:dyDescent="0.3"/>
  <cols>
    <col min="1" max="1" width="22.33203125" style="54" customWidth="1"/>
    <col min="2" max="8" width="9" style="54" customWidth="1"/>
    <col min="9" max="16384" width="12" style="54"/>
  </cols>
  <sheetData>
    <row r="1" spans="1:12" s="52" customFormat="1" ht="21" customHeight="1" thickBot="1" x14ac:dyDescent="0.3">
      <c r="A1" s="29" t="s">
        <v>799</v>
      </c>
    </row>
    <row r="2" spans="1:12" s="52" customFormat="1" ht="14.25" customHeight="1" thickTop="1" x14ac:dyDescent="0.3">
      <c r="A2" s="53" t="s">
        <v>785</v>
      </c>
      <c r="J2" s="154" t="s">
        <v>194</v>
      </c>
      <c r="K2" s="155"/>
      <c r="L2" s="156"/>
    </row>
    <row r="3" spans="1:12" s="52" customFormat="1" ht="12.75" customHeight="1" x14ac:dyDescent="0.25">
      <c r="J3" s="157"/>
      <c r="K3" s="158"/>
      <c r="L3" s="159"/>
    </row>
    <row r="4" spans="1:12" s="52" customFormat="1" ht="12.75" customHeight="1" thickBot="1" x14ac:dyDescent="0.3">
      <c r="J4" s="160"/>
      <c r="K4" s="161"/>
      <c r="L4" s="162"/>
    </row>
    <row r="5" spans="1:12" s="52" customFormat="1" ht="12.75" customHeight="1" thickTop="1" thickBot="1" x14ac:dyDescent="0.3"/>
    <row r="6" spans="1:12" ht="13.5" customHeight="1" x14ac:dyDescent="0.3">
      <c r="A6" s="66"/>
      <c r="B6" s="165" t="s">
        <v>250</v>
      </c>
      <c r="C6" s="166"/>
      <c r="D6" s="165" t="s">
        <v>251</v>
      </c>
      <c r="E6" s="166"/>
      <c r="F6" s="165" t="s">
        <v>252</v>
      </c>
      <c r="G6" s="166"/>
      <c r="H6" s="68" t="s">
        <v>204</v>
      </c>
    </row>
    <row r="7" spans="1:12" ht="13.5" customHeight="1" x14ac:dyDescent="0.3">
      <c r="A7" s="69"/>
      <c r="B7" s="70" t="s">
        <v>253</v>
      </c>
      <c r="C7" s="71" t="s">
        <v>254</v>
      </c>
      <c r="D7" s="70" t="s">
        <v>253</v>
      </c>
      <c r="E7" s="71" t="s">
        <v>254</v>
      </c>
      <c r="F7" s="70" t="s">
        <v>253</v>
      </c>
      <c r="G7" s="71" t="s">
        <v>254</v>
      </c>
      <c r="H7" s="70" t="s">
        <v>253</v>
      </c>
    </row>
    <row r="8" spans="1:12" ht="13.5" customHeight="1" x14ac:dyDescent="0.3">
      <c r="A8" s="32" t="s">
        <v>221</v>
      </c>
      <c r="B8" s="34">
        <v>68</v>
      </c>
      <c r="C8" s="55">
        <v>45.6</v>
      </c>
      <c r="D8" s="34">
        <v>123</v>
      </c>
      <c r="E8" s="55">
        <v>82.6</v>
      </c>
      <c r="F8" s="34">
        <v>42</v>
      </c>
      <c r="G8" s="55">
        <v>28.2</v>
      </c>
      <c r="H8" s="34">
        <v>149</v>
      </c>
    </row>
    <row r="9" spans="1:12" ht="13.5" customHeight="1" x14ac:dyDescent="0.3">
      <c r="A9" s="71" t="s">
        <v>255</v>
      </c>
      <c r="B9" s="72">
        <v>39</v>
      </c>
      <c r="C9" s="73">
        <v>67.2</v>
      </c>
      <c r="D9" s="72">
        <v>44</v>
      </c>
      <c r="E9" s="73">
        <v>75.900000000000006</v>
      </c>
      <c r="F9" s="72">
        <v>25</v>
      </c>
      <c r="G9" s="73">
        <v>43.1</v>
      </c>
      <c r="H9" s="72">
        <v>58</v>
      </c>
    </row>
    <row r="10" spans="1:12" ht="13.5" customHeight="1" x14ac:dyDescent="0.3">
      <c r="A10" s="71" t="s">
        <v>256</v>
      </c>
      <c r="B10" s="72">
        <v>2</v>
      </c>
      <c r="C10" s="73">
        <v>40</v>
      </c>
      <c r="D10" s="72">
        <v>4</v>
      </c>
      <c r="E10" s="73">
        <v>80</v>
      </c>
      <c r="F10" s="72">
        <v>1</v>
      </c>
      <c r="G10" s="73">
        <v>20</v>
      </c>
      <c r="H10" s="72">
        <v>5</v>
      </c>
    </row>
    <row r="11" spans="1:12" ht="13.5" customHeight="1" x14ac:dyDescent="0.3">
      <c r="A11" s="71" t="s">
        <v>257</v>
      </c>
      <c r="B11" s="72">
        <v>3</v>
      </c>
      <c r="C11" s="73">
        <v>33.299999999999997</v>
      </c>
      <c r="D11" s="72">
        <v>8</v>
      </c>
      <c r="E11" s="73">
        <v>88.9</v>
      </c>
      <c r="F11" s="72">
        <v>2</v>
      </c>
      <c r="G11" s="73">
        <v>22.2</v>
      </c>
      <c r="H11" s="72">
        <v>9</v>
      </c>
    </row>
    <row r="12" spans="1:12" ht="13.5" customHeight="1" x14ac:dyDescent="0.3">
      <c r="A12" s="71" t="s">
        <v>309</v>
      </c>
      <c r="B12" s="72">
        <v>1</v>
      </c>
      <c r="C12" s="73">
        <v>50</v>
      </c>
      <c r="D12" s="72">
        <v>2</v>
      </c>
      <c r="E12" s="73">
        <v>100</v>
      </c>
      <c r="F12" s="72">
        <v>1</v>
      </c>
      <c r="G12" s="73">
        <v>50</v>
      </c>
      <c r="H12" s="72">
        <v>2</v>
      </c>
    </row>
    <row r="13" spans="1:12" ht="13.5" customHeight="1" x14ac:dyDescent="0.3">
      <c r="A13" s="71" t="s">
        <v>258</v>
      </c>
      <c r="B13" s="72">
        <v>0</v>
      </c>
      <c r="C13" s="73">
        <v>0</v>
      </c>
      <c r="D13" s="72">
        <v>5</v>
      </c>
      <c r="E13" s="73">
        <v>100</v>
      </c>
      <c r="F13" s="72">
        <v>0</v>
      </c>
      <c r="G13" s="73">
        <v>0</v>
      </c>
      <c r="H13" s="72">
        <v>5</v>
      </c>
    </row>
    <row r="14" spans="1:12" ht="13.5" customHeight="1" x14ac:dyDescent="0.3">
      <c r="A14" s="71" t="s">
        <v>259</v>
      </c>
      <c r="B14" s="72">
        <v>0</v>
      </c>
      <c r="C14" s="73">
        <v>0</v>
      </c>
      <c r="D14" s="72">
        <v>2</v>
      </c>
      <c r="E14" s="73">
        <v>100</v>
      </c>
      <c r="F14" s="72">
        <v>0</v>
      </c>
      <c r="G14" s="73">
        <v>0</v>
      </c>
      <c r="H14" s="72">
        <v>2</v>
      </c>
    </row>
    <row r="15" spans="1:12" ht="13.5" customHeight="1" x14ac:dyDescent="0.3">
      <c r="A15" s="71" t="s">
        <v>317</v>
      </c>
      <c r="B15" s="72">
        <v>1</v>
      </c>
      <c r="C15" s="73">
        <v>100</v>
      </c>
      <c r="D15" s="72">
        <v>0</v>
      </c>
      <c r="E15" s="73">
        <v>0</v>
      </c>
      <c r="F15" s="72">
        <v>0</v>
      </c>
      <c r="G15" s="73">
        <v>0</v>
      </c>
      <c r="H15" s="72">
        <v>1</v>
      </c>
    </row>
    <row r="16" spans="1:12" ht="13.5" customHeight="1" x14ac:dyDescent="0.3">
      <c r="A16" s="71" t="s">
        <v>261</v>
      </c>
      <c r="B16" s="72">
        <v>11</v>
      </c>
      <c r="C16" s="73">
        <v>37.9</v>
      </c>
      <c r="D16" s="72">
        <v>26</v>
      </c>
      <c r="E16" s="73">
        <v>89.7</v>
      </c>
      <c r="F16" s="72">
        <v>8</v>
      </c>
      <c r="G16" s="73">
        <v>27.6</v>
      </c>
      <c r="H16" s="72">
        <v>29</v>
      </c>
    </row>
    <row r="17" spans="1:8" ht="13.5" customHeight="1" x14ac:dyDescent="0.3">
      <c r="A17" s="71" t="s">
        <v>262</v>
      </c>
      <c r="B17" s="72">
        <v>2</v>
      </c>
      <c r="C17" s="73">
        <v>100</v>
      </c>
      <c r="D17" s="72">
        <v>0</v>
      </c>
      <c r="E17" s="73">
        <v>0</v>
      </c>
      <c r="F17" s="72">
        <v>0</v>
      </c>
      <c r="G17" s="73">
        <v>0</v>
      </c>
      <c r="H17" s="72">
        <v>2</v>
      </c>
    </row>
    <row r="18" spans="1:8" ht="13.5" customHeight="1" x14ac:dyDescent="0.3">
      <c r="A18" s="71" t="s">
        <v>263</v>
      </c>
      <c r="B18" s="72">
        <v>2</v>
      </c>
      <c r="C18" s="73">
        <v>12.5</v>
      </c>
      <c r="D18" s="72">
        <v>14</v>
      </c>
      <c r="E18" s="73">
        <v>87.5</v>
      </c>
      <c r="F18" s="72">
        <v>0</v>
      </c>
      <c r="G18" s="73">
        <v>0</v>
      </c>
      <c r="H18" s="72">
        <v>16</v>
      </c>
    </row>
    <row r="19" spans="1:8" ht="13.5" customHeight="1" x14ac:dyDescent="0.3">
      <c r="A19" s="71" t="s">
        <v>264</v>
      </c>
      <c r="B19" s="72">
        <v>1</v>
      </c>
      <c r="C19" s="73">
        <v>33.299999999999997</v>
      </c>
      <c r="D19" s="72">
        <v>3</v>
      </c>
      <c r="E19" s="73">
        <v>100</v>
      </c>
      <c r="F19" s="72">
        <v>1</v>
      </c>
      <c r="G19" s="73">
        <v>33.299999999999997</v>
      </c>
      <c r="H19" s="72">
        <v>3</v>
      </c>
    </row>
    <row r="20" spans="1:8" ht="13.5" customHeight="1" x14ac:dyDescent="0.3">
      <c r="A20" s="71" t="s">
        <v>265</v>
      </c>
      <c r="B20" s="72">
        <v>1</v>
      </c>
      <c r="C20" s="73">
        <v>100</v>
      </c>
      <c r="D20" s="72">
        <v>1</v>
      </c>
      <c r="E20" s="73">
        <v>100</v>
      </c>
      <c r="F20" s="72">
        <v>1</v>
      </c>
      <c r="G20" s="73">
        <v>100</v>
      </c>
      <c r="H20" s="72">
        <v>1</v>
      </c>
    </row>
    <row r="21" spans="1:8" ht="13.5" customHeight="1" x14ac:dyDescent="0.3">
      <c r="A21" s="71" t="s">
        <v>266</v>
      </c>
      <c r="B21" s="72">
        <v>0</v>
      </c>
      <c r="C21" s="73">
        <v>0</v>
      </c>
      <c r="D21" s="72">
        <v>2</v>
      </c>
      <c r="E21" s="73">
        <v>100</v>
      </c>
      <c r="F21" s="72">
        <v>0</v>
      </c>
      <c r="G21" s="73">
        <v>0</v>
      </c>
      <c r="H21" s="72">
        <v>2</v>
      </c>
    </row>
    <row r="22" spans="1:8" ht="13.5" customHeight="1" x14ac:dyDescent="0.3">
      <c r="A22" s="71" t="s">
        <v>267</v>
      </c>
      <c r="B22" s="72">
        <v>3</v>
      </c>
      <c r="C22" s="73">
        <v>50</v>
      </c>
      <c r="D22" s="72">
        <v>4</v>
      </c>
      <c r="E22" s="73">
        <v>66.7</v>
      </c>
      <c r="F22" s="72">
        <v>1</v>
      </c>
      <c r="G22" s="73">
        <v>16.7</v>
      </c>
      <c r="H22" s="72">
        <v>6</v>
      </c>
    </row>
    <row r="23" spans="1:8" ht="13.5" customHeight="1" x14ac:dyDescent="0.3">
      <c r="A23" s="71" t="s">
        <v>270</v>
      </c>
      <c r="B23" s="72">
        <v>0</v>
      </c>
      <c r="C23" s="73">
        <v>0</v>
      </c>
      <c r="D23" s="72">
        <v>1</v>
      </c>
      <c r="E23" s="73">
        <v>100</v>
      </c>
      <c r="F23" s="72">
        <v>0</v>
      </c>
      <c r="G23" s="73">
        <v>0</v>
      </c>
      <c r="H23" s="72">
        <v>1</v>
      </c>
    </row>
    <row r="24" spans="1:8" ht="13.5" customHeight="1" x14ac:dyDescent="0.3">
      <c r="A24" s="71" t="s">
        <v>271</v>
      </c>
      <c r="B24" s="72">
        <v>2</v>
      </c>
      <c r="C24" s="73">
        <v>50</v>
      </c>
      <c r="D24" s="72">
        <v>4</v>
      </c>
      <c r="E24" s="73">
        <v>100</v>
      </c>
      <c r="F24" s="72">
        <v>2</v>
      </c>
      <c r="G24" s="73">
        <v>50</v>
      </c>
      <c r="H24" s="72">
        <v>4</v>
      </c>
    </row>
    <row r="25" spans="1:8" ht="13.5" customHeight="1" x14ac:dyDescent="0.3">
      <c r="A25" s="71" t="s">
        <v>272</v>
      </c>
      <c r="B25" s="72">
        <v>0</v>
      </c>
      <c r="C25" s="73">
        <v>0</v>
      </c>
      <c r="D25" s="72">
        <v>3</v>
      </c>
      <c r="E25" s="73">
        <v>100</v>
      </c>
      <c r="F25" s="72">
        <v>0</v>
      </c>
      <c r="G25" s="73">
        <v>0</v>
      </c>
      <c r="H25" s="72">
        <v>3</v>
      </c>
    </row>
    <row r="26" spans="1:8" ht="14.25" customHeight="1" x14ac:dyDescent="0.3">
      <c r="A26" s="35" t="s">
        <v>195</v>
      </c>
    </row>
    <row r="27" spans="1:8" ht="14.25" customHeight="1" x14ac:dyDescent="0.3">
      <c r="A27" s="35" t="s">
        <v>798</v>
      </c>
    </row>
    <row r="28" spans="1:8" ht="14.25" customHeight="1" x14ac:dyDescent="0.3">
      <c r="A28" s="35" t="s">
        <v>234</v>
      </c>
    </row>
    <row r="29" spans="1:8" ht="14.25" customHeight="1" x14ac:dyDescent="0.3">
      <c r="A29" s="35" t="s">
        <v>191</v>
      </c>
    </row>
    <row r="30" spans="1:8" ht="14.25" customHeight="1" x14ac:dyDescent="0.3">
      <c r="A30" s="35" t="s">
        <v>782</v>
      </c>
    </row>
  </sheetData>
  <mergeCells count="4">
    <mergeCell ref="J2:L4"/>
    <mergeCell ref="B6:C6"/>
    <mergeCell ref="D6:E6"/>
    <mergeCell ref="F6:G6"/>
  </mergeCells>
  <hyperlinks>
    <hyperlink ref="J2" location="Innehållsförteckning" display="Innehållsförteckning" xr:uid="{00000000-0004-0000-8A00-000000000000}"/>
    <hyperlink ref="J2:L4" location="Innehållsförteckning!A1" display="Tillbaka till innehållsförteckningen" xr:uid="{00000000-0004-0000-8A00-000001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22"/>
  </sheetPr>
  <dimension ref="B2:F39"/>
  <sheetViews>
    <sheetView workbookViewId="0"/>
  </sheetViews>
  <sheetFormatPr defaultColWidth="12" defaultRowHeight="11.5" x14ac:dyDescent="0.25"/>
  <cols>
    <col min="1" max="1" width="3.44140625" style="30" customWidth="1"/>
    <col min="2" max="2" width="57.44140625" style="30" customWidth="1"/>
    <col min="3" max="3" width="12" style="30" customWidth="1"/>
    <col min="4" max="16384" width="12" style="30"/>
  </cols>
  <sheetData>
    <row r="2" spans="2:6" ht="12" thickBot="1" x14ac:dyDescent="0.3"/>
    <row r="3" spans="2:6" ht="12" thickTop="1" x14ac:dyDescent="0.25">
      <c r="D3" s="154" t="s">
        <v>194</v>
      </c>
      <c r="E3" s="155"/>
      <c r="F3" s="156"/>
    </row>
    <row r="4" spans="2:6" x14ac:dyDescent="0.25">
      <c r="D4" s="157"/>
      <c r="E4" s="158"/>
      <c r="F4" s="159"/>
    </row>
    <row r="5" spans="2:6" ht="12" thickBot="1" x14ac:dyDescent="0.3">
      <c r="D5" s="160"/>
      <c r="E5" s="161"/>
      <c r="F5" s="162"/>
    </row>
    <row r="6" spans="2:6" ht="12" thickTop="1" x14ac:dyDescent="0.25"/>
    <row r="10" spans="2:6" x14ac:dyDescent="0.25">
      <c r="B10" s="163" t="s">
        <v>1294</v>
      </c>
    </row>
    <row r="11" spans="2:6" x14ac:dyDescent="0.25">
      <c r="B11" s="163"/>
    </row>
    <row r="12" spans="2:6" x14ac:dyDescent="0.25">
      <c r="B12" s="163"/>
    </row>
    <row r="13" spans="2:6" x14ac:dyDescent="0.25">
      <c r="B13" s="163"/>
    </row>
    <row r="14" spans="2:6" x14ac:dyDescent="0.25">
      <c r="B14" s="164" t="s">
        <v>1298</v>
      </c>
    </row>
    <row r="15" spans="2:6" x14ac:dyDescent="0.25">
      <c r="B15" s="164"/>
    </row>
    <row r="18" spans="2:2" ht="12.5" x14ac:dyDescent="0.25">
      <c r="B18" s="29" t="s">
        <v>1299</v>
      </c>
    </row>
    <row r="19" spans="2:2" ht="80.5" x14ac:dyDescent="0.25">
      <c r="B19" s="113" t="s">
        <v>1300</v>
      </c>
    </row>
    <row r="21" spans="2:2" ht="12.5" x14ac:dyDescent="0.25">
      <c r="B21" s="29" t="s">
        <v>239</v>
      </c>
    </row>
    <row r="22" spans="2:2" ht="115" x14ac:dyDescent="0.25">
      <c r="B22" s="51" t="s">
        <v>1314</v>
      </c>
    </row>
    <row r="24" spans="2:2" ht="12.5" x14ac:dyDescent="0.25">
      <c r="B24" s="29" t="s">
        <v>1301</v>
      </c>
    </row>
    <row r="25" spans="2:2" ht="34.5" x14ac:dyDescent="0.25">
      <c r="B25" s="113" t="s">
        <v>1302</v>
      </c>
    </row>
    <row r="27" spans="2:2" ht="12.5" x14ac:dyDescent="0.25">
      <c r="B27" s="29" t="s">
        <v>242</v>
      </c>
    </row>
    <row r="28" spans="2:2" ht="103.5" x14ac:dyDescent="0.25">
      <c r="B28" s="113" t="s">
        <v>1303</v>
      </c>
    </row>
    <row r="30" spans="2:2" ht="12.5" x14ac:dyDescent="0.25">
      <c r="B30" s="29" t="s">
        <v>244</v>
      </c>
    </row>
    <row r="31" spans="2:2" ht="34.5" x14ac:dyDescent="0.25">
      <c r="B31" s="113" t="s">
        <v>1304</v>
      </c>
    </row>
    <row r="33" spans="2:2" ht="12.5" x14ac:dyDescent="0.25">
      <c r="B33" s="29" t="s">
        <v>246</v>
      </c>
    </row>
    <row r="34" spans="2:2" ht="69" x14ac:dyDescent="0.25">
      <c r="B34" s="113" t="s">
        <v>1305</v>
      </c>
    </row>
    <row r="36" spans="2:2" ht="12" x14ac:dyDescent="0.3">
      <c r="B36" s="31"/>
    </row>
    <row r="37" spans="2:2" ht="12" x14ac:dyDescent="0.3">
      <c r="B37" s="35" t="s">
        <v>234</v>
      </c>
    </row>
    <row r="38" spans="2:2" ht="12" x14ac:dyDescent="0.3">
      <c r="B38" s="35" t="s">
        <v>191</v>
      </c>
    </row>
    <row r="39" spans="2:2" ht="12" x14ac:dyDescent="0.3">
      <c r="B39" s="35" t="s">
        <v>1292</v>
      </c>
    </row>
  </sheetData>
  <mergeCells count="3">
    <mergeCell ref="D3:F5"/>
    <mergeCell ref="B10:B13"/>
    <mergeCell ref="B14:B15"/>
  </mergeCells>
  <hyperlinks>
    <hyperlink ref="D3" location="Innehållsförteckning" display="Innehållsförteckning" xr:uid="{00000000-0004-0000-0D00-000000000000}"/>
    <hyperlink ref="D3:F5" location="Innehållsförteckning!A1" display="Tillbaka till innehållsförteckningen" xr:uid="{00000000-0004-0000-0D00-000001000000}"/>
  </hyperlinks>
  <pageMargins left="0.7" right="0.7" top="0.75" bottom="0.75" header="0.3" footer="0.3"/>
  <pageSetup paperSize="9" orientation="landscape"/>
  <drawing r:id="rId1"/>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B00-000000000000}">
  <sheetPr>
    <tabColor indexed="22"/>
  </sheetPr>
  <dimension ref="B2:F39"/>
  <sheetViews>
    <sheetView workbookViewId="0"/>
  </sheetViews>
  <sheetFormatPr defaultColWidth="12" defaultRowHeight="11.5" x14ac:dyDescent="0.25"/>
  <cols>
    <col min="1" max="1" width="3.44140625" style="30" customWidth="1"/>
    <col min="2" max="2" width="57.44140625" style="30" customWidth="1"/>
    <col min="3" max="3" width="12" style="30" customWidth="1"/>
    <col min="4" max="16384" width="12" style="30"/>
  </cols>
  <sheetData>
    <row r="2" spans="2:6" ht="12" thickBot="1" x14ac:dyDescent="0.3"/>
    <row r="3" spans="2:6" ht="12.75" customHeight="1" thickTop="1" x14ac:dyDescent="0.25">
      <c r="D3" s="169" t="str">
        <f>fig_otoskleros!$O$2</f>
        <v>Tillbaka till innehållsförteckningen</v>
      </c>
      <c r="E3" s="170"/>
      <c r="F3" s="171"/>
    </row>
    <row r="4" spans="2:6" ht="12" customHeight="1" x14ac:dyDescent="0.25">
      <c r="D4" s="172"/>
      <c r="E4" s="173"/>
      <c r="F4" s="174"/>
    </row>
    <row r="5" spans="2:6" ht="12.75" customHeight="1" thickBot="1" x14ac:dyDescent="0.3">
      <c r="D5" s="175"/>
      <c r="E5" s="176"/>
      <c r="F5" s="177"/>
    </row>
    <row r="6" spans="2:6" ht="12" thickTop="1" x14ac:dyDescent="0.25"/>
    <row r="10" spans="2:6" ht="12" customHeight="1" x14ac:dyDescent="0.25">
      <c r="B10" s="178" t="s">
        <v>236</v>
      </c>
    </row>
    <row r="11" spans="2:6" ht="12" customHeight="1" x14ac:dyDescent="0.25">
      <c r="B11" s="178"/>
    </row>
    <row r="12" spans="2:6" ht="12" customHeight="1" x14ac:dyDescent="0.25">
      <c r="B12" s="178"/>
    </row>
    <row r="13" spans="2:6" ht="12" customHeight="1" x14ac:dyDescent="0.25">
      <c r="B13" s="178"/>
    </row>
    <row r="14" spans="2:6" ht="12" customHeight="1" x14ac:dyDescent="0.25">
      <c r="B14" s="179" t="s">
        <v>173</v>
      </c>
    </row>
    <row r="15" spans="2:6" ht="12" customHeight="1" x14ac:dyDescent="0.25">
      <c r="B15" s="179"/>
    </row>
    <row r="18" spans="2:6" ht="12.5" x14ac:dyDescent="0.25">
      <c r="B18" s="48" t="s">
        <v>237</v>
      </c>
    </row>
    <row r="19" spans="2:6" ht="57.5" x14ac:dyDescent="0.25">
      <c r="B19" s="49" t="s">
        <v>238</v>
      </c>
      <c r="F19" s="30" t="s">
        <v>668</v>
      </c>
    </row>
    <row r="20" spans="2:6" x14ac:dyDescent="0.25">
      <c r="B20" s="50"/>
    </row>
    <row r="21" spans="2:6" ht="12.5" x14ac:dyDescent="0.25">
      <c r="B21" s="48" t="s">
        <v>239</v>
      </c>
    </row>
    <row r="22" spans="2:6" ht="115" x14ac:dyDescent="0.25">
      <c r="B22" s="51" t="s">
        <v>1286</v>
      </c>
    </row>
    <row r="23" spans="2:6" x14ac:dyDescent="0.25">
      <c r="B23" s="50"/>
    </row>
    <row r="24" spans="2:6" ht="12.5" x14ac:dyDescent="0.25">
      <c r="B24" s="48" t="s">
        <v>240</v>
      </c>
    </row>
    <row r="25" spans="2:6" ht="34.5" x14ac:dyDescent="0.25">
      <c r="B25" s="49" t="s">
        <v>241</v>
      </c>
    </row>
    <row r="26" spans="2:6" x14ac:dyDescent="0.25">
      <c r="B26" s="50"/>
    </row>
    <row r="27" spans="2:6" ht="12.5" x14ac:dyDescent="0.25">
      <c r="B27" s="48" t="s">
        <v>242</v>
      </c>
    </row>
    <row r="28" spans="2:6" ht="69" x14ac:dyDescent="0.25">
      <c r="B28" s="49" t="s">
        <v>243</v>
      </c>
    </row>
    <row r="29" spans="2:6" x14ac:dyDescent="0.25">
      <c r="B29" s="50"/>
    </row>
    <row r="30" spans="2:6" ht="12.5" x14ac:dyDescent="0.25">
      <c r="B30" s="48" t="s">
        <v>244</v>
      </c>
    </row>
    <row r="31" spans="2:6" ht="34.5" x14ac:dyDescent="0.25">
      <c r="B31" s="49" t="s">
        <v>245</v>
      </c>
    </row>
    <row r="32" spans="2:6" x14ac:dyDescent="0.25">
      <c r="B32" s="50"/>
    </row>
    <row r="33" spans="2:2" ht="12.5" x14ac:dyDescent="0.25">
      <c r="B33" s="48" t="s">
        <v>246</v>
      </c>
    </row>
    <row r="34" spans="2:2" ht="57.5" x14ac:dyDescent="0.25">
      <c r="B34" s="49" t="s">
        <v>247</v>
      </c>
    </row>
    <row r="36" spans="2:2" ht="12" x14ac:dyDescent="0.3">
      <c r="B36" s="31"/>
    </row>
    <row r="37" spans="2:2" ht="12" x14ac:dyDescent="0.3">
      <c r="B37" s="35" t="s">
        <v>234</v>
      </c>
    </row>
    <row r="38" spans="2:2" ht="12" x14ac:dyDescent="0.3">
      <c r="B38" s="35" t="s">
        <v>191</v>
      </c>
    </row>
    <row r="39" spans="2:2" ht="12" x14ac:dyDescent="0.3">
      <c r="B39" s="35" t="s">
        <v>248</v>
      </c>
    </row>
  </sheetData>
  <mergeCells count="3">
    <mergeCell ref="D3:F5"/>
    <mergeCell ref="B10:B13"/>
    <mergeCell ref="B14:B15"/>
  </mergeCells>
  <hyperlinks>
    <hyperlink ref="D3:F5" location="Innehållsförteckning!A1" display="Innehållsförteckning!A1" xr:uid="{00000000-0004-0000-8B00-000000000000}"/>
  </hyperlinks>
  <pageMargins left="0.7" right="0.7" top="0.75" bottom="0.75" header="0.3" footer="0.3"/>
  <pageSetup paperSize="9" orientation="landscape"/>
  <drawing r:id="rId1"/>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C00-000000000000}">
  <sheetPr>
    <tabColor indexed="22"/>
  </sheetPr>
  <dimension ref="A1:Q45"/>
  <sheetViews>
    <sheetView workbookViewId="0"/>
  </sheetViews>
  <sheetFormatPr defaultColWidth="12" defaultRowHeight="13.5" customHeight="1" x14ac:dyDescent="0.25"/>
  <cols>
    <col min="1" max="1" width="22.33203125" style="30" customWidth="1"/>
    <col min="2" max="2" width="10" style="30" customWidth="1"/>
    <col min="3" max="3" width="27.44140625" style="30" customWidth="1"/>
    <col min="4" max="5" width="17.33203125" style="30" customWidth="1"/>
    <col min="6" max="6" width="18.33203125" style="30" customWidth="1"/>
    <col min="7" max="7" width="17.33203125" style="30" customWidth="1"/>
    <col min="8" max="16384" width="12" style="30"/>
  </cols>
  <sheetData>
    <row r="1" spans="1:17" ht="21" customHeight="1" thickBot="1" x14ac:dyDescent="0.3">
      <c r="A1" s="29" t="s">
        <v>193</v>
      </c>
    </row>
    <row r="2" spans="1:17" ht="13.5" customHeight="1" thickTop="1" x14ac:dyDescent="0.3">
      <c r="A2" s="31" t="s">
        <v>173</v>
      </c>
      <c r="O2" s="169" t="s">
        <v>194</v>
      </c>
      <c r="P2" s="170"/>
      <c r="Q2" s="171"/>
    </row>
    <row r="3" spans="1:17" ht="13.5" customHeight="1" x14ac:dyDescent="0.25">
      <c r="O3" s="172"/>
      <c r="P3" s="173"/>
      <c r="Q3" s="174"/>
    </row>
    <row r="4" spans="1:17" ht="13.5" customHeight="1" thickBot="1" x14ac:dyDescent="0.3">
      <c r="O4" s="175"/>
      <c r="P4" s="176"/>
      <c r="Q4" s="177"/>
    </row>
    <row r="5" spans="1:17" ht="13.5" customHeight="1" thickTop="1" x14ac:dyDescent="0.25">
      <c r="A5" s="66" t="s">
        <v>195</v>
      </c>
      <c r="B5" s="67" t="s">
        <v>196</v>
      </c>
      <c r="C5" s="67" t="s">
        <v>197</v>
      </c>
      <c r="D5" s="67" t="s">
        <v>198</v>
      </c>
      <c r="E5" s="67" t="s">
        <v>199</v>
      </c>
      <c r="F5" s="67" t="s">
        <v>200</v>
      </c>
      <c r="G5" s="67" t="s">
        <v>201</v>
      </c>
    </row>
    <row r="6" spans="1:17" ht="13.5" customHeight="1" x14ac:dyDescent="0.25">
      <c r="A6" s="32" t="s">
        <v>202</v>
      </c>
      <c r="B6" s="33">
        <v>91.1</v>
      </c>
      <c r="C6" s="33">
        <v>91.2</v>
      </c>
      <c r="D6" s="33">
        <v>91.4</v>
      </c>
      <c r="E6" s="33">
        <v>96.4</v>
      </c>
      <c r="F6" s="33">
        <v>94</v>
      </c>
      <c r="G6" s="33">
        <v>94</v>
      </c>
    </row>
    <row r="7" spans="1:17" ht="13.5" customHeight="1" x14ac:dyDescent="0.25">
      <c r="A7" s="32" t="s">
        <v>203</v>
      </c>
      <c r="B7" s="33">
        <v>87.3</v>
      </c>
      <c r="C7" s="33">
        <v>88.5</v>
      </c>
      <c r="D7" s="33">
        <v>89.7</v>
      </c>
      <c r="E7" s="33">
        <v>94.6</v>
      </c>
      <c r="F7" s="33">
        <v>93.4</v>
      </c>
      <c r="G7" s="33">
        <v>90.8</v>
      </c>
    </row>
    <row r="8" spans="1:17" ht="13.5" customHeight="1" x14ac:dyDescent="0.25">
      <c r="A8" s="32" t="s">
        <v>204</v>
      </c>
      <c r="B8" s="33">
        <v>89.7</v>
      </c>
      <c r="C8" s="33">
        <v>90.2</v>
      </c>
      <c r="D8" s="33">
        <v>90.8</v>
      </c>
      <c r="E8" s="33">
        <v>95.7</v>
      </c>
      <c r="F8" s="33">
        <v>93.8</v>
      </c>
      <c r="G8" s="33">
        <v>92.8</v>
      </c>
    </row>
    <row r="13" spans="1:17" ht="13.5" customHeight="1" x14ac:dyDescent="0.25">
      <c r="G13" s="28"/>
    </row>
    <row r="15" spans="1:17" ht="21" customHeight="1" x14ac:dyDescent="0.25">
      <c r="A15" s="29" t="s">
        <v>205</v>
      </c>
    </row>
    <row r="16" spans="1:17" ht="13.5" customHeight="1" x14ac:dyDescent="0.3">
      <c r="A16" s="31" t="s">
        <v>206</v>
      </c>
    </row>
    <row r="18" spans="1:7" ht="13.5" customHeight="1" thickBot="1" x14ac:dyDescent="0.3"/>
    <row r="19" spans="1:7" ht="28" customHeight="1" x14ac:dyDescent="0.25">
      <c r="A19" s="66" t="s">
        <v>207</v>
      </c>
      <c r="B19" s="68" t="s">
        <v>208</v>
      </c>
      <c r="C19" s="67" t="s">
        <v>209</v>
      </c>
      <c r="D19" s="67" t="s">
        <v>210</v>
      </c>
      <c r="E19" s="67" t="s">
        <v>211</v>
      </c>
      <c r="F19" s="67" t="s">
        <v>212</v>
      </c>
      <c r="G19" s="67" t="s">
        <v>213</v>
      </c>
    </row>
    <row r="20" spans="1:7" ht="13.5" customHeight="1" x14ac:dyDescent="0.25">
      <c r="A20" s="32" t="s">
        <v>841</v>
      </c>
      <c r="B20" s="34">
        <v>3</v>
      </c>
      <c r="C20" s="33">
        <v>0</v>
      </c>
      <c r="D20" s="33">
        <v>100</v>
      </c>
      <c r="E20" s="33">
        <v>0</v>
      </c>
      <c r="F20" s="33">
        <v>0</v>
      </c>
      <c r="G20" s="33">
        <v>100</v>
      </c>
    </row>
    <row r="21" spans="1:7" ht="13.5" customHeight="1" x14ac:dyDescent="0.25">
      <c r="A21" s="32" t="s">
        <v>215</v>
      </c>
      <c r="B21" s="34">
        <v>14</v>
      </c>
      <c r="C21" s="33">
        <v>85.7</v>
      </c>
      <c r="D21" s="33">
        <v>92.9</v>
      </c>
      <c r="E21" s="33">
        <v>78.599999999999994</v>
      </c>
      <c r="F21" s="33">
        <v>7.1</v>
      </c>
      <c r="G21" s="33">
        <v>14.3</v>
      </c>
    </row>
    <row r="22" spans="1:7" ht="13.5" customHeight="1" x14ac:dyDescent="0.25">
      <c r="A22" s="32" t="s">
        <v>216</v>
      </c>
      <c r="B22" s="34">
        <v>25</v>
      </c>
      <c r="C22" s="33">
        <v>88</v>
      </c>
      <c r="D22" s="33">
        <v>100</v>
      </c>
      <c r="E22" s="33">
        <v>88</v>
      </c>
      <c r="F22" s="33">
        <v>0</v>
      </c>
      <c r="G22" s="33">
        <v>12</v>
      </c>
    </row>
    <row r="23" spans="1:7" ht="13.5" customHeight="1" x14ac:dyDescent="0.25">
      <c r="A23" s="32" t="s">
        <v>217</v>
      </c>
      <c r="B23" s="34">
        <v>75</v>
      </c>
      <c r="C23" s="33">
        <v>89.3</v>
      </c>
      <c r="D23" s="33">
        <v>93.3</v>
      </c>
      <c r="E23" s="33">
        <v>82.7</v>
      </c>
      <c r="F23" s="33">
        <v>6.7</v>
      </c>
      <c r="G23" s="33">
        <v>10.7</v>
      </c>
    </row>
    <row r="24" spans="1:7" ht="13.5" customHeight="1" x14ac:dyDescent="0.25">
      <c r="A24" s="32" t="s">
        <v>218</v>
      </c>
      <c r="B24" s="34">
        <v>11</v>
      </c>
      <c r="C24" s="33">
        <v>90.9</v>
      </c>
      <c r="D24" s="33">
        <v>90.9</v>
      </c>
      <c r="E24" s="33">
        <v>81.8</v>
      </c>
      <c r="F24" s="33">
        <v>9.1</v>
      </c>
      <c r="G24" s="33">
        <v>9.1</v>
      </c>
    </row>
    <row r="25" spans="1:7" ht="13.5" customHeight="1" x14ac:dyDescent="0.25">
      <c r="A25" s="32" t="s">
        <v>219</v>
      </c>
      <c r="B25" s="34">
        <v>48</v>
      </c>
      <c r="C25" s="33">
        <v>91.7</v>
      </c>
      <c r="D25" s="33">
        <v>87.5</v>
      </c>
      <c r="E25" s="33">
        <v>79.2</v>
      </c>
      <c r="F25" s="33">
        <v>12.5</v>
      </c>
      <c r="G25" s="33">
        <v>8.3000000000000007</v>
      </c>
    </row>
    <row r="26" spans="1:7" ht="13.5" customHeight="1" x14ac:dyDescent="0.25">
      <c r="A26" s="32" t="s">
        <v>220</v>
      </c>
      <c r="B26" s="34">
        <v>37</v>
      </c>
      <c r="C26" s="33">
        <v>91.9</v>
      </c>
      <c r="D26" s="33">
        <v>86.5</v>
      </c>
      <c r="E26" s="33">
        <v>78.400000000000006</v>
      </c>
      <c r="F26" s="33">
        <v>13.5</v>
      </c>
      <c r="G26" s="33">
        <v>8.1</v>
      </c>
    </row>
    <row r="27" spans="1:7" ht="13.5" customHeight="1" x14ac:dyDescent="0.25">
      <c r="A27" s="32" t="s">
        <v>221</v>
      </c>
      <c r="B27" s="34">
        <v>418</v>
      </c>
      <c r="C27" s="33">
        <v>92.8</v>
      </c>
      <c r="D27" s="33">
        <v>91.6</v>
      </c>
      <c r="E27" s="33">
        <v>84.4</v>
      </c>
      <c r="F27" s="33">
        <v>8.4</v>
      </c>
      <c r="G27" s="33">
        <v>7.2</v>
      </c>
    </row>
    <row r="28" spans="1:7" ht="13.5" customHeight="1" x14ac:dyDescent="0.25">
      <c r="A28" s="32" t="s">
        <v>222</v>
      </c>
      <c r="B28" s="34">
        <v>55</v>
      </c>
      <c r="C28" s="33">
        <v>94.5</v>
      </c>
      <c r="D28" s="33">
        <v>87.3</v>
      </c>
      <c r="E28" s="33">
        <v>81.8</v>
      </c>
      <c r="F28" s="33">
        <v>12.7</v>
      </c>
      <c r="G28" s="33">
        <v>5.5</v>
      </c>
    </row>
    <row r="29" spans="1:7" ht="13.5" customHeight="1" x14ac:dyDescent="0.25">
      <c r="A29" s="32" t="s">
        <v>223</v>
      </c>
      <c r="B29" s="34">
        <v>70</v>
      </c>
      <c r="C29" s="33">
        <v>95.7</v>
      </c>
      <c r="D29" s="33">
        <v>92.9</v>
      </c>
      <c r="E29" s="33">
        <v>88.6</v>
      </c>
      <c r="F29" s="33">
        <v>7.1</v>
      </c>
      <c r="G29" s="33">
        <v>4.3</v>
      </c>
    </row>
    <row r="30" spans="1:7" ht="13.5" customHeight="1" x14ac:dyDescent="0.25">
      <c r="A30" s="32" t="s">
        <v>531</v>
      </c>
      <c r="B30" s="34">
        <v>6</v>
      </c>
      <c r="C30" s="33">
        <v>100</v>
      </c>
      <c r="D30" s="33">
        <v>100</v>
      </c>
      <c r="E30" s="33">
        <v>100</v>
      </c>
      <c r="F30" s="33">
        <v>0</v>
      </c>
      <c r="G30" s="33">
        <v>0</v>
      </c>
    </row>
    <row r="31" spans="1:7" ht="13.5" customHeight="1" x14ac:dyDescent="0.25">
      <c r="A31" s="32" t="s">
        <v>788</v>
      </c>
      <c r="B31" s="34">
        <v>5</v>
      </c>
      <c r="C31" s="33">
        <v>100</v>
      </c>
      <c r="D31" s="33">
        <v>100</v>
      </c>
      <c r="E31" s="33">
        <v>100</v>
      </c>
      <c r="F31" s="33">
        <v>0</v>
      </c>
      <c r="G31" s="33">
        <v>0</v>
      </c>
    </row>
    <row r="32" spans="1:7" ht="13.5" customHeight="1" x14ac:dyDescent="0.25">
      <c r="A32" s="32" t="s">
        <v>797</v>
      </c>
      <c r="B32" s="34">
        <v>9</v>
      </c>
      <c r="C32" s="33">
        <v>100</v>
      </c>
      <c r="D32" s="33">
        <v>77.8</v>
      </c>
      <c r="E32" s="33">
        <v>77.8</v>
      </c>
      <c r="F32" s="33">
        <v>22.2</v>
      </c>
      <c r="G32" s="33">
        <v>0</v>
      </c>
    </row>
    <row r="33" spans="1:7" ht="13.5" customHeight="1" x14ac:dyDescent="0.25">
      <c r="A33" s="32" t="s">
        <v>227</v>
      </c>
      <c r="B33" s="34">
        <v>12</v>
      </c>
      <c r="C33" s="33">
        <v>100</v>
      </c>
      <c r="D33" s="33">
        <v>100</v>
      </c>
      <c r="E33" s="33">
        <v>100</v>
      </c>
      <c r="F33" s="33">
        <v>0</v>
      </c>
      <c r="G33" s="33">
        <v>0</v>
      </c>
    </row>
    <row r="34" spans="1:7" ht="13.5" customHeight="1" x14ac:dyDescent="0.25">
      <c r="A34" s="32" t="s">
        <v>228</v>
      </c>
      <c r="B34" s="34">
        <v>10</v>
      </c>
      <c r="C34" s="33">
        <v>100</v>
      </c>
      <c r="D34" s="33">
        <v>100</v>
      </c>
      <c r="E34" s="33">
        <v>100</v>
      </c>
      <c r="F34" s="33">
        <v>0</v>
      </c>
      <c r="G34" s="33">
        <v>0</v>
      </c>
    </row>
    <row r="35" spans="1:7" ht="13.5" customHeight="1" x14ac:dyDescent="0.25">
      <c r="A35" s="32" t="s">
        <v>229</v>
      </c>
      <c r="B35" s="34">
        <v>14</v>
      </c>
      <c r="C35" s="33">
        <v>100</v>
      </c>
      <c r="D35" s="33">
        <v>92.9</v>
      </c>
      <c r="E35" s="33">
        <v>92.9</v>
      </c>
      <c r="F35" s="33">
        <v>7.1</v>
      </c>
      <c r="G35" s="33">
        <v>0</v>
      </c>
    </row>
    <row r="36" spans="1:7" ht="13.5" customHeight="1" x14ac:dyDescent="0.25">
      <c r="A36" s="32" t="s">
        <v>795</v>
      </c>
      <c r="B36" s="34">
        <v>9</v>
      </c>
      <c r="C36" s="33">
        <v>100</v>
      </c>
      <c r="D36" s="33">
        <v>100</v>
      </c>
      <c r="E36" s="33">
        <v>100</v>
      </c>
      <c r="F36" s="33">
        <v>0</v>
      </c>
      <c r="G36" s="33">
        <v>0</v>
      </c>
    </row>
    <row r="37" spans="1:7" ht="13.5" customHeight="1" x14ac:dyDescent="0.25">
      <c r="A37" s="32" t="s">
        <v>895</v>
      </c>
      <c r="B37" s="34">
        <v>2</v>
      </c>
      <c r="C37" s="33">
        <v>100</v>
      </c>
      <c r="D37" s="33">
        <v>50</v>
      </c>
      <c r="E37" s="33">
        <v>50</v>
      </c>
      <c r="F37" s="33">
        <v>50</v>
      </c>
      <c r="G37" s="33">
        <v>0</v>
      </c>
    </row>
    <row r="38" spans="1:7" ht="13.5" customHeight="1" x14ac:dyDescent="0.25">
      <c r="A38" s="32" t="s">
        <v>232</v>
      </c>
      <c r="B38" s="34">
        <v>13</v>
      </c>
      <c r="C38" s="33">
        <v>100</v>
      </c>
      <c r="D38" s="33">
        <v>92.3</v>
      </c>
      <c r="E38" s="33">
        <v>92.3</v>
      </c>
      <c r="F38" s="33">
        <v>7.7</v>
      </c>
      <c r="G38" s="33">
        <v>0</v>
      </c>
    </row>
    <row r="39" spans="1:7" ht="13.5" customHeight="1" x14ac:dyDescent="0.3">
      <c r="A39" s="35" t="s">
        <v>422</v>
      </c>
    </row>
    <row r="40" spans="1:7" ht="13.5" customHeight="1" x14ac:dyDescent="0.3">
      <c r="A40" s="31" t="s">
        <v>195</v>
      </c>
    </row>
    <row r="41" spans="1:7" ht="13.5" customHeight="1" x14ac:dyDescent="0.3">
      <c r="A41" s="31"/>
    </row>
    <row r="42" spans="1:7" ht="13.5" customHeight="1" x14ac:dyDescent="0.3">
      <c r="A42" s="35" t="s">
        <v>233</v>
      </c>
    </row>
    <row r="43" spans="1:7" ht="13.5" customHeight="1" x14ac:dyDescent="0.3">
      <c r="A43" s="35" t="s">
        <v>234</v>
      </c>
    </row>
    <row r="44" spans="1:7" ht="13.5" customHeight="1" x14ac:dyDescent="0.3">
      <c r="A44" s="35" t="s">
        <v>191</v>
      </c>
    </row>
    <row r="45" spans="1:7" ht="13.5" customHeight="1" x14ac:dyDescent="0.3">
      <c r="A45" s="35" t="s">
        <v>235</v>
      </c>
    </row>
  </sheetData>
  <mergeCells count="1">
    <mergeCell ref="O2:Q4"/>
  </mergeCells>
  <hyperlinks>
    <hyperlink ref="O2" location="Innehållsförteckning" display="Innehållsförteckning" xr:uid="{00000000-0004-0000-8C00-000000000000}"/>
    <hyperlink ref="O2:Q4" location="Innehållsförteckning!A1" display="Tillbaka till innehållsförteckningen" xr:uid="{00000000-0004-0000-8C00-000001000000}"/>
  </hyperlinks>
  <pageMargins left="0.7" right="0.7" top="0.75" bottom="0.75" header="0.3" footer="0.3"/>
  <pageSetup paperSize="9" orientation="landscape" r:id="rId1"/>
  <ignoredErrors>
    <ignoredError sqref="B5:G5" numberStoredAsText="1"/>
  </ignoredErrors>
  <drawing r:id="rId2"/>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D00-000000000000}">
  <dimension ref="A1:L31"/>
  <sheetViews>
    <sheetView workbookViewId="0">
      <pane ySplit="8" topLeftCell="A9" activePane="bottomLeft" state="frozen"/>
      <selection pane="bottomLeft"/>
    </sheetView>
  </sheetViews>
  <sheetFormatPr defaultColWidth="12" defaultRowHeight="13.5" customHeight="1" x14ac:dyDescent="0.3"/>
  <cols>
    <col min="1" max="1" width="22.33203125" style="54" customWidth="1"/>
    <col min="2" max="8" width="9" style="54" customWidth="1"/>
    <col min="9" max="16384" width="12" style="54"/>
  </cols>
  <sheetData>
    <row r="1" spans="1:12" s="52" customFormat="1" ht="21" customHeight="1" thickBot="1" x14ac:dyDescent="0.3">
      <c r="A1" s="29" t="s">
        <v>249</v>
      </c>
    </row>
    <row r="2" spans="1:12" s="52" customFormat="1" ht="14.25" customHeight="1" thickTop="1" x14ac:dyDescent="0.3">
      <c r="A2" s="53" t="s">
        <v>206</v>
      </c>
      <c r="J2" s="183" t="s">
        <v>194</v>
      </c>
      <c r="K2" s="184"/>
      <c r="L2" s="185"/>
    </row>
    <row r="3" spans="1:12" s="52" customFormat="1" ht="12.75" customHeight="1" x14ac:dyDescent="0.25">
      <c r="J3" s="186"/>
      <c r="K3" s="187"/>
      <c r="L3" s="188"/>
    </row>
    <row r="4" spans="1:12" s="52" customFormat="1" ht="12.75" customHeight="1" thickBot="1" x14ac:dyDescent="0.3">
      <c r="J4" s="189"/>
      <c r="K4" s="190"/>
      <c r="L4" s="191"/>
    </row>
    <row r="5" spans="1:12" s="52" customFormat="1" ht="12.75" customHeight="1" thickTop="1" thickBot="1" x14ac:dyDescent="0.3"/>
    <row r="6" spans="1:12" ht="13.5" customHeight="1" x14ac:dyDescent="0.3">
      <c r="A6" s="37"/>
      <c r="B6" s="167" t="s">
        <v>250</v>
      </c>
      <c r="C6" s="168"/>
      <c r="D6" s="167" t="s">
        <v>251</v>
      </c>
      <c r="E6" s="168"/>
      <c r="F6" s="167" t="s">
        <v>252</v>
      </c>
      <c r="G6" s="168"/>
      <c r="H6" s="38" t="s">
        <v>204</v>
      </c>
    </row>
    <row r="7" spans="1:12" ht="13.5" customHeight="1" x14ac:dyDescent="0.3">
      <c r="A7" s="39"/>
      <c r="B7" s="40" t="s">
        <v>253</v>
      </c>
      <c r="C7" s="41" t="s">
        <v>254</v>
      </c>
      <c r="D7" s="40" t="s">
        <v>253</v>
      </c>
      <c r="E7" s="41" t="s">
        <v>254</v>
      </c>
      <c r="F7" s="40" t="s">
        <v>253</v>
      </c>
      <c r="G7" s="41" t="s">
        <v>254</v>
      </c>
      <c r="H7" s="40" t="s">
        <v>253</v>
      </c>
    </row>
    <row r="8" spans="1:12" ht="13.5" customHeight="1" x14ac:dyDescent="0.3">
      <c r="A8" s="32" t="s">
        <v>221</v>
      </c>
      <c r="B8" s="34">
        <v>384</v>
      </c>
      <c r="C8" s="55">
        <v>92.8</v>
      </c>
      <c r="D8" s="34">
        <v>383</v>
      </c>
      <c r="E8" s="55">
        <v>92.5</v>
      </c>
      <c r="F8" s="34">
        <v>353</v>
      </c>
      <c r="G8" s="55">
        <v>85.3</v>
      </c>
      <c r="H8" s="34">
        <v>414</v>
      </c>
    </row>
    <row r="9" spans="1:12" ht="13.5" customHeight="1" x14ac:dyDescent="0.3">
      <c r="A9" s="41" t="s">
        <v>255</v>
      </c>
      <c r="B9" s="44">
        <v>66</v>
      </c>
      <c r="C9" s="45">
        <v>89.2</v>
      </c>
      <c r="D9" s="44">
        <v>70</v>
      </c>
      <c r="E9" s="45">
        <v>94.6</v>
      </c>
      <c r="F9" s="44">
        <v>62</v>
      </c>
      <c r="G9" s="45">
        <v>83.8</v>
      </c>
      <c r="H9" s="44">
        <v>74</v>
      </c>
    </row>
    <row r="10" spans="1:12" ht="13.5" customHeight="1" x14ac:dyDescent="0.3">
      <c r="A10" s="41" t="s">
        <v>256</v>
      </c>
      <c r="B10" s="44">
        <v>66</v>
      </c>
      <c r="C10" s="45">
        <v>95.7</v>
      </c>
      <c r="D10" s="44">
        <v>65</v>
      </c>
      <c r="E10" s="45">
        <v>94.2</v>
      </c>
      <c r="F10" s="44">
        <v>62</v>
      </c>
      <c r="G10" s="45">
        <v>89.9</v>
      </c>
      <c r="H10" s="44">
        <v>69</v>
      </c>
    </row>
    <row r="11" spans="1:12" ht="13.5" customHeight="1" x14ac:dyDescent="0.3">
      <c r="A11" s="41" t="s">
        <v>257</v>
      </c>
      <c r="B11" s="44">
        <v>43</v>
      </c>
      <c r="C11" s="45">
        <v>91.5</v>
      </c>
      <c r="D11" s="44">
        <v>42</v>
      </c>
      <c r="E11" s="45">
        <v>89.4</v>
      </c>
      <c r="F11" s="44">
        <v>38</v>
      </c>
      <c r="G11" s="45">
        <v>80.900000000000006</v>
      </c>
      <c r="H11" s="44">
        <v>47</v>
      </c>
    </row>
    <row r="12" spans="1:12" ht="13.5" customHeight="1" x14ac:dyDescent="0.3">
      <c r="A12" s="41" t="s">
        <v>258</v>
      </c>
      <c r="B12" s="44">
        <v>6</v>
      </c>
      <c r="C12" s="45">
        <v>100</v>
      </c>
      <c r="D12" s="44">
        <v>6</v>
      </c>
      <c r="E12" s="45">
        <v>100</v>
      </c>
      <c r="F12" s="44">
        <v>6</v>
      </c>
      <c r="G12" s="45">
        <v>100</v>
      </c>
      <c r="H12" s="44">
        <v>6</v>
      </c>
    </row>
    <row r="13" spans="1:12" ht="13.5" customHeight="1" x14ac:dyDescent="0.3">
      <c r="A13" s="41" t="s">
        <v>259</v>
      </c>
      <c r="B13" s="44">
        <v>5</v>
      </c>
      <c r="C13" s="45">
        <v>100</v>
      </c>
      <c r="D13" s="44">
        <v>5</v>
      </c>
      <c r="E13" s="45">
        <v>100</v>
      </c>
      <c r="F13" s="44">
        <v>5</v>
      </c>
      <c r="G13" s="45">
        <v>100</v>
      </c>
      <c r="H13" s="44">
        <v>5</v>
      </c>
    </row>
    <row r="14" spans="1:12" ht="13.5" customHeight="1" x14ac:dyDescent="0.3">
      <c r="A14" s="41" t="s">
        <v>260</v>
      </c>
      <c r="B14" s="44">
        <v>0</v>
      </c>
      <c r="C14" s="45">
        <v>0</v>
      </c>
      <c r="D14" s="44">
        <v>3</v>
      </c>
      <c r="E14" s="45">
        <v>100</v>
      </c>
      <c r="F14" s="44">
        <v>0</v>
      </c>
      <c r="G14" s="45">
        <v>0</v>
      </c>
      <c r="H14" s="44">
        <v>3</v>
      </c>
    </row>
    <row r="15" spans="1:12" ht="13.5" customHeight="1" x14ac:dyDescent="0.3">
      <c r="A15" s="41" t="s">
        <v>261</v>
      </c>
      <c r="B15" s="44">
        <v>34</v>
      </c>
      <c r="C15" s="45">
        <v>91.9</v>
      </c>
      <c r="D15" s="44">
        <v>32</v>
      </c>
      <c r="E15" s="45">
        <v>86.5</v>
      </c>
      <c r="F15" s="44">
        <v>29</v>
      </c>
      <c r="G15" s="45">
        <v>78.400000000000006</v>
      </c>
      <c r="H15" s="44">
        <v>37</v>
      </c>
    </row>
    <row r="16" spans="1:12" ht="13.5" customHeight="1" x14ac:dyDescent="0.3">
      <c r="A16" s="41" t="s">
        <v>262</v>
      </c>
      <c r="B16" s="44">
        <v>9</v>
      </c>
      <c r="C16" s="45">
        <v>100</v>
      </c>
      <c r="D16" s="44">
        <v>7</v>
      </c>
      <c r="E16" s="45">
        <v>77.8</v>
      </c>
      <c r="F16" s="44">
        <v>7</v>
      </c>
      <c r="G16" s="45">
        <v>77.8</v>
      </c>
      <c r="H16" s="44">
        <v>9</v>
      </c>
    </row>
    <row r="17" spans="1:8" ht="13.5" customHeight="1" x14ac:dyDescent="0.3">
      <c r="A17" s="41" t="s">
        <v>263</v>
      </c>
      <c r="B17" s="44">
        <v>52</v>
      </c>
      <c r="C17" s="45">
        <v>94.5</v>
      </c>
      <c r="D17" s="44">
        <v>48</v>
      </c>
      <c r="E17" s="45">
        <v>87.3</v>
      </c>
      <c r="F17" s="44">
        <v>45</v>
      </c>
      <c r="G17" s="45">
        <v>81.8</v>
      </c>
      <c r="H17" s="44">
        <v>55</v>
      </c>
    </row>
    <row r="18" spans="1:8" ht="13.5" customHeight="1" x14ac:dyDescent="0.3">
      <c r="A18" s="41" t="s">
        <v>264</v>
      </c>
      <c r="B18" s="44">
        <v>12</v>
      </c>
      <c r="C18" s="45">
        <v>100</v>
      </c>
      <c r="D18" s="44">
        <v>12</v>
      </c>
      <c r="E18" s="45">
        <v>100</v>
      </c>
      <c r="F18" s="44">
        <v>12</v>
      </c>
      <c r="G18" s="45">
        <v>100</v>
      </c>
      <c r="H18" s="44">
        <v>12</v>
      </c>
    </row>
    <row r="19" spans="1:8" ht="13.5" customHeight="1" x14ac:dyDescent="0.3">
      <c r="A19" s="41" t="s">
        <v>265</v>
      </c>
      <c r="B19" s="44">
        <v>10</v>
      </c>
      <c r="C19" s="45">
        <v>100</v>
      </c>
      <c r="D19" s="44">
        <v>10</v>
      </c>
      <c r="E19" s="45">
        <v>100</v>
      </c>
      <c r="F19" s="44">
        <v>10</v>
      </c>
      <c r="G19" s="45">
        <v>100</v>
      </c>
      <c r="H19" s="44">
        <v>10</v>
      </c>
    </row>
    <row r="20" spans="1:8" ht="13.5" customHeight="1" x14ac:dyDescent="0.3">
      <c r="A20" s="41" t="s">
        <v>266</v>
      </c>
      <c r="B20" s="44">
        <v>14</v>
      </c>
      <c r="C20" s="45">
        <v>100</v>
      </c>
      <c r="D20" s="44">
        <v>13</v>
      </c>
      <c r="E20" s="45">
        <v>92.9</v>
      </c>
      <c r="F20" s="44">
        <v>13</v>
      </c>
      <c r="G20" s="45">
        <v>92.9</v>
      </c>
      <c r="H20" s="44">
        <v>14</v>
      </c>
    </row>
    <row r="21" spans="1:8" ht="13.5" customHeight="1" x14ac:dyDescent="0.3">
      <c r="A21" s="41" t="s">
        <v>267</v>
      </c>
      <c r="B21" s="44">
        <v>9</v>
      </c>
      <c r="C21" s="45">
        <v>100</v>
      </c>
      <c r="D21" s="44">
        <v>9</v>
      </c>
      <c r="E21" s="45">
        <v>100</v>
      </c>
      <c r="F21" s="44">
        <v>9</v>
      </c>
      <c r="G21" s="45">
        <v>100</v>
      </c>
      <c r="H21" s="44">
        <v>9</v>
      </c>
    </row>
    <row r="22" spans="1:8" ht="13.5" customHeight="1" x14ac:dyDescent="0.3">
      <c r="A22" s="41" t="s">
        <v>268</v>
      </c>
      <c r="B22" s="44">
        <v>2</v>
      </c>
      <c r="C22" s="45">
        <v>100</v>
      </c>
      <c r="D22" s="44">
        <v>1</v>
      </c>
      <c r="E22" s="45">
        <v>50</v>
      </c>
      <c r="F22" s="44">
        <v>1</v>
      </c>
      <c r="G22" s="45">
        <v>50</v>
      </c>
      <c r="H22" s="44">
        <v>2</v>
      </c>
    </row>
    <row r="23" spans="1:8" ht="13.5" customHeight="1" x14ac:dyDescent="0.3">
      <c r="A23" s="41" t="s">
        <v>269</v>
      </c>
      <c r="B23" s="44">
        <v>9</v>
      </c>
      <c r="C23" s="45">
        <v>90</v>
      </c>
      <c r="D23" s="44">
        <v>10</v>
      </c>
      <c r="E23" s="45">
        <v>100</v>
      </c>
      <c r="F23" s="44">
        <v>9</v>
      </c>
      <c r="G23" s="45">
        <v>90</v>
      </c>
      <c r="H23" s="44">
        <v>10</v>
      </c>
    </row>
    <row r="24" spans="1:8" ht="13.5" customHeight="1" x14ac:dyDescent="0.3">
      <c r="A24" s="41" t="s">
        <v>270</v>
      </c>
      <c r="B24" s="44">
        <v>13</v>
      </c>
      <c r="C24" s="45">
        <v>100</v>
      </c>
      <c r="D24" s="44">
        <v>12</v>
      </c>
      <c r="E24" s="45">
        <v>92.3</v>
      </c>
      <c r="F24" s="44">
        <v>12</v>
      </c>
      <c r="G24" s="45">
        <v>92.3</v>
      </c>
      <c r="H24" s="44">
        <v>13</v>
      </c>
    </row>
    <row r="25" spans="1:8" ht="13.5" customHeight="1" x14ac:dyDescent="0.3">
      <c r="A25" s="41" t="s">
        <v>271</v>
      </c>
      <c r="B25" s="44">
        <v>12</v>
      </c>
      <c r="C25" s="45">
        <v>85.7</v>
      </c>
      <c r="D25" s="44">
        <v>13</v>
      </c>
      <c r="E25" s="45">
        <v>92.9</v>
      </c>
      <c r="F25" s="44">
        <v>11</v>
      </c>
      <c r="G25" s="45">
        <v>78.599999999999994</v>
      </c>
      <c r="H25" s="44">
        <v>14</v>
      </c>
    </row>
    <row r="26" spans="1:8" ht="13.5" customHeight="1" x14ac:dyDescent="0.3">
      <c r="A26" s="41" t="s">
        <v>272</v>
      </c>
      <c r="B26" s="44">
        <v>22</v>
      </c>
      <c r="C26" s="45">
        <v>88</v>
      </c>
      <c r="D26" s="44">
        <v>25</v>
      </c>
      <c r="E26" s="45">
        <v>100</v>
      </c>
      <c r="F26" s="44">
        <v>22</v>
      </c>
      <c r="G26" s="45">
        <v>88</v>
      </c>
      <c r="H26" s="44">
        <v>25</v>
      </c>
    </row>
    <row r="27" spans="1:8" ht="14.25" customHeight="1" x14ac:dyDescent="0.3">
      <c r="A27" s="35" t="s">
        <v>195</v>
      </c>
    </row>
    <row r="28" spans="1:8" ht="14.25" customHeight="1" x14ac:dyDescent="0.3">
      <c r="A28" s="35" t="s">
        <v>233</v>
      </c>
    </row>
    <row r="29" spans="1:8" ht="14.25" customHeight="1" x14ac:dyDescent="0.3">
      <c r="A29" s="35" t="s">
        <v>234</v>
      </c>
    </row>
    <row r="30" spans="1:8" ht="14.25" customHeight="1" x14ac:dyDescent="0.3">
      <c r="A30" s="35" t="s">
        <v>191</v>
      </c>
    </row>
    <row r="31" spans="1:8" ht="14.25" customHeight="1" x14ac:dyDescent="0.3">
      <c r="A31" s="35" t="s">
        <v>248</v>
      </c>
    </row>
  </sheetData>
  <mergeCells count="4">
    <mergeCell ref="J2:L4"/>
    <mergeCell ref="B6:C6"/>
    <mergeCell ref="D6:E6"/>
    <mergeCell ref="F6:G6"/>
  </mergeCells>
  <hyperlinks>
    <hyperlink ref="J2" location="Innehållsförteckning" display="Innehållsförteckning" xr:uid="{00000000-0004-0000-8D00-000000000000}"/>
    <hyperlink ref="J2:L4" location="Innehållsförteckning!A1" display="Tillbaka till innehållsförteckningen" xr:uid="{00000000-0004-0000-8D00-000001000000}"/>
  </hyperlinks>
  <pageMargins left="0.7" right="0.7" top="0.75" bottom="0.75" header="0.3" footer="0.3"/>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E00-000000000000}">
  <sheetPr>
    <tabColor indexed="22"/>
  </sheetPr>
  <dimension ref="B2:F39"/>
  <sheetViews>
    <sheetView workbookViewId="0"/>
  </sheetViews>
  <sheetFormatPr defaultColWidth="12" defaultRowHeight="11.5" x14ac:dyDescent="0.25"/>
  <cols>
    <col min="1" max="1" width="3.44140625" style="30" customWidth="1"/>
    <col min="2" max="2" width="57.44140625" style="30" customWidth="1"/>
    <col min="3" max="3" width="12" style="30" customWidth="1"/>
    <col min="4" max="16384" width="12" style="30"/>
  </cols>
  <sheetData>
    <row r="2" spans="2:6" ht="12" thickBot="1" x14ac:dyDescent="0.3"/>
    <row r="3" spans="2:6" ht="12" thickTop="1" x14ac:dyDescent="0.25">
      <c r="D3" s="154" t="s">
        <v>194</v>
      </c>
      <c r="E3" s="155"/>
      <c r="F3" s="156"/>
    </row>
    <row r="4" spans="2:6" x14ac:dyDescent="0.25">
      <c r="D4" s="157"/>
      <c r="E4" s="158"/>
      <c r="F4" s="159"/>
    </row>
    <row r="5" spans="2:6" ht="12" thickBot="1" x14ac:dyDescent="0.3">
      <c r="D5" s="160"/>
      <c r="E5" s="161"/>
      <c r="F5" s="162"/>
    </row>
    <row r="6" spans="2:6" ht="12" thickTop="1" x14ac:dyDescent="0.25"/>
    <row r="10" spans="2:6" x14ac:dyDescent="0.25">
      <c r="B10" s="163" t="s">
        <v>800</v>
      </c>
    </row>
    <row r="11" spans="2:6" x14ac:dyDescent="0.25">
      <c r="B11" s="163"/>
    </row>
    <row r="12" spans="2:6" x14ac:dyDescent="0.25">
      <c r="B12" s="163"/>
    </row>
    <row r="13" spans="2:6" x14ac:dyDescent="0.25">
      <c r="B13" s="163"/>
    </row>
    <row r="14" spans="2:6" x14ac:dyDescent="0.25">
      <c r="B14" s="164" t="s">
        <v>177</v>
      </c>
    </row>
    <row r="15" spans="2:6" x14ac:dyDescent="0.25">
      <c r="B15" s="164"/>
    </row>
    <row r="18" spans="2:2" ht="12.5" x14ac:dyDescent="0.25">
      <c r="B18" s="48" t="s">
        <v>801</v>
      </c>
    </row>
    <row r="19" spans="2:2" ht="69" x14ac:dyDescent="0.25">
      <c r="B19" s="49" t="s">
        <v>802</v>
      </c>
    </row>
    <row r="20" spans="2:2" x14ac:dyDescent="0.25">
      <c r="B20" s="50"/>
    </row>
    <row r="21" spans="2:2" ht="12.5" x14ac:dyDescent="0.25">
      <c r="B21" s="48" t="s">
        <v>239</v>
      </c>
    </row>
    <row r="22" spans="2:2" ht="115" x14ac:dyDescent="0.25">
      <c r="B22" s="51" t="s">
        <v>1287</v>
      </c>
    </row>
    <row r="23" spans="2:2" x14ac:dyDescent="0.25">
      <c r="B23" s="50"/>
    </row>
    <row r="24" spans="2:2" ht="12.5" x14ac:dyDescent="0.25">
      <c r="B24" s="48" t="s">
        <v>803</v>
      </c>
    </row>
    <row r="25" spans="2:2" ht="34.5" x14ac:dyDescent="0.25">
      <c r="B25" s="49" t="s">
        <v>804</v>
      </c>
    </row>
    <row r="26" spans="2:2" x14ac:dyDescent="0.25">
      <c r="B26" s="50"/>
    </row>
    <row r="27" spans="2:2" ht="12.5" x14ac:dyDescent="0.25">
      <c r="B27" s="48" t="s">
        <v>242</v>
      </c>
    </row>
    <row r="28" spans="2:2" ht="69" x14ac:dyDescent="0.25">
      <c r="B28" s="49" t="s">
        <v>805</v>
      </c>
    </row>
    <row r="29" spans="2:2" x14ac:dyDescent="0.25">
      <c r="B29" s="50"/>
    </row>
    <row r="30" spans="2:2" ht="12.5" x14ac:dyDescent="0.25">
      <c r="B30" s="48" t="s">
        <v>244</v>
      </c>
    </row>
    <row r="31" spans="2:2" ht="34.5" x14ac:dyDescent="0.25">
      <c r="B31" s="49" t="s">
        <v>806</v>
      </c>
    </row>
    <row r="32" spans="2:2" x14ac:dyDescent="0.25">
      <c r="B32" s="50"/>
    </row>
    <row r="33" spans="2:2" ht="12.5" x14ac:dyDescent="0.25">
      <c r="B33" s="48" t="s">
        <v>246</v>
      </c>
    </row>
    <row r="34" spans="2:2" ht="69" x14ac:dyDescent="0.25">
      <c r="B34" s="49" t="s">
        <v>807</v>
      </c>
    </row>
    <row r="36" spans="2:2" ht="12" x14ac:dyDescent="0.3">
      <c r="B36" s="31"/>
    </row>
    <row r="37" spans="2:2" ht="12" x14ac:dyDescent="0.3">
      <c r="B37" s="35" t="s">
        <v>234</v>
      </c>
    </row>
    <row r="38" spans="2:2" ht="12" x14ac:dyDescent="0.3">
      <c r="B38" s="35" t="s">
        <v>191</v>
      </c>
    </row>
    <row r="39" spans="2:2" ht="12" x14ac:dyDescent="0.3">
      <c r="B39" s="35" t="s">
        <v>782</v>
      </c>
    </row>
  </sheetData>
  <mergeCells count="3">
    <mergeCell ref="D3:F5"/>
    <mergeCell ref="B10:B13"/>
    <mergeCell ref="B14:B15"/>
  </mergeCells>
  <hyperlinks>
    <hyperlink ref="D3" location="Innehållsförteckning" display="Innehållsförteckning" xr:uid="{00000000-0004-0000-8E00-000000000000}"/>
    <hyperlink ref="D3:F5" location="Innehållsförteckning!A1" display="Tillbaka till innehållsförteckningen" xr:uid="{00000000-0004-0000-8E00-000001000000}"/>
  </hyperlinks>
  <pageMargins left="0.7" right="0.7" top="0.75" bottom="0.75" header="0.3" footer="0.3"/>
  <pageSetup paperSize="9" orientation="landscape"/>
  <drawing r:id="rId1"/>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F00-000000000000}">
  <sheetPr>
    <tabColor indexed="22"/>
  </sheetPr>
  <dimension ref="A1:Q48"/>
  <sheetViews>
    <sheetView zoomScaleNormal="100" workbookViewId="0"/>
  </sheetViews>
  <sheetFormatPr defaultColWidth="12" defaultRowHeight="13.5" customHeight="1" x14ac:dyDescent="0.25"/>
  <cols>
    <col min="1" max="1" width="22.33203125" style="30" customWidth="1"/>
    <col min="2" max="2" width="11.109375" style="30" customWidth="1"/>
    <col min="3" max="3" width="24.6640625" style="30" customWidth="1"/>
    <col min="4" max="5" width="17.33203125" style="30" customWidth="1"/>
    <col min="6" max="6" width="22.33203125" style="30" customWidth="1"/>
    <col min="7" max="7" width="17.33203125" style="30" customWidth="1"/>
    <col min="8" max="16384" width="12" style="30"/>
  </cols>
  <sheetData>
    <row r="1" spans="1:17" ht="21" customHeight="1" thickBot="1" x14ac:dyDescent="0.3">
      <c r="A1" s="29" t="s">
        <v>808</v>
      </c>
    </row>
    <row r="2" spans="1:17" ht="13.5" customHeight="1" thickTop="1" x14ac:dyDescent="0.3">
      <c r="A2" s="31" t="s">
        <v>177</v>
      </c>
      <c r="O2" s="154" t="s">
        <v>194</v>
      </c>
      <c r="P2" s="155"/>
      <c r="Q2" s="156"/>
    </row>
    <row r="3" spans="1:17" ht="13.5" customHeight="1" x14ac:dyDescent="0.25">
      <c r="O3" s="157"/>
      <c r="P3" s="158"/>
      <c r="Q3" s="159"/>
    </row>
    <row r="4" spans="1:17" ht="13.5" customHeight="1" thickBot="1" x14ac:dyDescent="0.3">
      <c r="O4" s="160"/>
      <c r="P4" s="161"/>
      <c r="Q4" s="162"/>
    </row>
    <row r="5" spans="1:17" ht="13.5" customHeight="1" thickTop="1" x14ac:dyDescent="0.25">
      <c r="A5" s="66" t="s">
        <v>195</v>
      </c>
      <c r="B5" s="67" t="s">
        <v>196</v>
      </c>
      <c r="C5" s="67" t="s">
        <v>197</v>
      </c>
      <c r="D5" s="67" t="s">
        <v>198</v>
      </c>
      <c r="E5" s="67" t="s">
        <v>199</v>
      </c>
      <c r="F5" s="67" t="s">
        <v>200</v>
      </c>
      <c r="G5" s="67" t="s">
        <v>201</v>
      </c>
    </row>
    <row r="6" spans="1:17" ht="13.5" customHeight="1" x14ac:dyDescent="0.25">
      <c r="A6" s="32" t="s">
        <v>766</v>
      </c>
      <c r="B6" s="33">
        <v>20.5</v>
      </c>
      <c r="C6" s="33">
        <v>32.9</v>
      </c>
      <c r="D6" s="33">
        <v>32.700000000000003</v>
      </c>
      <c r="E6" s="33">
        <v>25</v>
      </c>
      <c r="F6" s="33">
        <v>30.4</v>
      </c>
      <c r="G6" s="33">
        <v>31.7</v>
      </c>
    </row>
    <row r="7" spans="1:17" ht="13.5" customHeight="1" x14ac:dyDescent="0.25">
      <c r="A7" s="32" t="s">
        <v>767</v>
      </c>
      <c r="B7" s="33">
        <v>21.3</v>
      </c>
      <c r="C7" s="33">
        <v>31</v>
      </c>
      <c r="D7" s="33">
        <v>31.1</v>
      </c>
      <c r="E7" s="33">
        <v>25.6</v>
      </c>
      <c r="F7" s="33">
        <v>28</v>
      </c>
      <c r="G7" s="33">
        <v>33.200000000000003</v>
      </c>
    </row>
    <row r="8" spans="1:17" ht="13.5" customHeight="1" x14ac:dyDescent="0.25">
      <c r="A8" s="32" t="s">
        <v>204</v>
      </c>
      <c r="B8" s="33">
        <v>21</v>
      </c>
      <c r="C8" s="33">
        <v>31.8</v>
      </c>
      <c r="D8" s="33">
        <v>31.7</v>
      </c>
      <c r="E8" s="33">
        <v>25.4</v>
      </c>
      <c r="F8" s="33">
        <v>28.9</v>
      </c>
      <c r="G8" s="33">
        <v>32.700000000000003</v>
      </c>
    </row>
    <row r="15" spans="1:17" ht="21" customHeight="1" x14ac:dyDescent="0.25">
      <c r="A15" s="29" t="s">
        <v>809</v>
      </c>
    </row>
    <row r="16" spans="1:17" ht="13.5" customHeight="1" x14ac:dyDescent="0.3">
      <c r="A16" s="31" t="s">
        <v>810</v>
      </c>
    </row>
    <row r="18" spans="1:7" ht="13.5" customHeight="1" thickBot="1" x14ac:dyDescent="0.3"/>
    <row r="19" spans="1:7" ht="28" customHeight="1" x14ac:dyDescent="0.25">
      <c r="A19" s="66" t="s">
        <v>207</v>
      </c>
      <c r="B19" s="68" t="s">
        <v>208</v>
      </c>
      <c r="C19" s="67" t="s">
        <v>811</v>
      </c>
      <c r="D19" s="67" t="s">
        <v>210</v>
      </c>
      <c r="E19" s="67" t="s">
        <v>211</v>
      </c>
      <c r="F19" s="67" t="s">
        <v>812</v>
      </c>
      <c r="G19" s="67" t="s">
        <v>213</v>
      </c>
    </row>
    <row r="20" spans="1:7" ht="13.5" customHeight="1" x14ac:dyDescent="0.25">
      <c r="A20" s="32" t="s">
        <v>288</v>
      </c>
      <c r="B20" s="34">
        <v>159</v>
      </c>
      <c r="C20" s="33">
        <v>0</v>
      </c>
      <c r="D20" s="33">
        <v>100</v>
      </c>
      <c r="E20" s="33">
        <v>0</v>
      </c>
      <c r="F20" s="33">
        <v>0</v>
      </c>
      <c r="G20" s="33">
        <v>100</v>
      </c>
    </row>
    <row r="21" spans="1:7" ht="13.5" customHeight="1" x14ac:dyDescent="0.25">
      <c r="A21" s="32" t="s">
        <v>219</v>
      </c>
      <c r="B21" s="34">
        <v>137</v>
      </c>
      <c r="C21" s="33">
        <v>0</v>
      </c>
      <c r="D21" s="33">
        <v>100</v>
      </c>
      <c r="E21" s="33">
        <v>0</v>
      </c>
      <c r="F21" s="33">
        <v>0</v>
      </c>
      <c r="G21" s="33">
        <v>100</v>
      </c>
    </row>
    <row r="22" spans="1:7" ht="13.5" customHeight="1" x14ac:dyDescent="0.25">
      <c r="A22" s="32" t="s">
        <v>224</v>
      </c>
      <c r="B22" s="34">
        <v>109</v>
      </c>
      <c r="C22" s="33">
        <v>0</v>
      </c>
      <c r="D22" s="33">
        <v>100</v>
      </c>
      <c r="E22" s="33">
        <v>0</v>
      </c>
      <c r="F22" s="33">
        <v>0</v>
      </c>
      <c r="G22" s="33">
        <v>100</v>
      </c>
    </row>
    <row r="23" spans="1:7" ht="13.5" customHeight="1" x14ac:dyDescent="0.25">
      <c r="A23" s="32" t="s">
        <v>225</v>
      </c>
      <c r="B23" s="34">
        <v>118</v>
      </c>
      <c r="C23" s="33">
        <v>0</v>
      </c>
      <c r="D23" s="33">
        <v>100</v>
      </c>
      <c r="E23" s="33">
        <v>0</v>
      </c>
      <c r="F23" s="33">
        <v>0</v>
      </c>
      <c r="G23" s="33">
        <v>100</v>
      </c>
    </row>
    <row r="24" spans="1:7" ht="13.5" customHeight="1" x14ac:dyDescent="0.25">
      <c r="A24" s="32" t="s">
        <v>214</v>
      </c>
      <c r="B24" s="34">
        <v>22</v>
      </c>
      <c r="C24" s="33">
        <v>0</v>
      </c>
      <c r="D24" s="33">
        <v>100</v>
      </c>
      <c r="E24" s="33">
        <v>0</v>
      </c>
      <c r="F24" s="33">
        <v>0</v>
      </c>
      <c r="G24" s="33">
        <v>100</v>
      </c>
    </row>
    <row r="25" spans="1:7" ht="13.5" customHeight="1" x14ac:dyDescent="0.25">
      <c r="A25" s="32" t="s">
        <v>229</v>
      </c>
      <c r="B25" s="34">
        <v>38</v>
      </c>
      <c r="C25" s="33">
        <v>0</v>
      </c>
      <c r="D25" s="33">
        <v>100</v>
      </c>
      <c r="E25" s="33">
        <v>0</v>
      </c>
      <c r="F25" s="33">
        <v>0</v>
      </c>
      <c r="G25" s="33">
        <v>100</v>
      </c>
    </row>
    <row r="26" spans="1:7" ht="13.5" customHeight="1" x14ac:dyDescent="0.25">
      <c r="A26" s="32" t="s">
        <v>218</v>
      </c>
      <c r="B26" s="34">
        <v>72</v>
      </c>
      <c r="C26" s="33">
        <v>0</v>
      </c>
      <c r="D26" s="33">
        <v>100</v>
      </c>
      <c r="E26" s="33">
        <v>0</v>
      </c>
      <c r="F26" s="33">
        <v>0</v>
      </c>
      <c r="G26" s="33">
        <v>100</v>
      </c>
    </row>
    <row r="27" spans="1:7" ht="13.5" customHeight="1" x14ac:dyDescent="0.25">
      <c r="A27" s="32" t="s">
        <v>215</v>
      </c>
      <c r="B27" s="34">
        <v>89</v>
      </c>
      <c r="C27" s="33">
        <v>0</v>
      </c>
      <c r="D27" s="33">
        <v>100</v>
      </c>
      <c r="E27" s="33">
        <v>0</v>
      </c>
      <c r="F27" s="33">
        <v>0</v>
      </c>
      <c r="G27" s="33">
        <v>100</v>
      </c>
    </row>
    <row r="28" spans="1:7" ht="13.5" customHeight="1" x14ac:dyDescent="0.25">
      <c r="A28" s="32" t="s">
        <v>216</v>
      </c>
      <c r="B28" s="34">
        <v>63</v>
      </c>
      <c r="C28" s="33">
        <v>0</v>
      </c>
      <c r="D28" s="33">
        <v>100</v>
      </c>
      <c r="E28" s="33">
        <v>0</v>
      </c>
      <c r="F28" s="33">
        <v>0</v>
      </c>
      <c r="G28" s="33">
        <v>100</v>
      </c>
    </row>
    <row r="29" spans="1:7" ht="13.5" customHeight="1" x14ac:dyDescent="0.25">
      <c r="A29" s="32" t="s">
        <v>220</v>
      </c>
      <c r="B29" s="34">
        <v>1015</v>
      </c>
      <c r="C29" s="33">
        <v>0.7</v>
      </c>
      <c r="D29" s="33">
        <v>100</v>
      </c>
      <c r="E29" s="33">
        <v>0.7</v>
      </c>
      <c r="F29" s="33">
        <v>0</v>
      </c>
      <c r="G29" s="33">
        <v>99.3</v>
      </c>
    </row>
    <row r="30" spans="1:7" ht="13.5" customHeight="1" x14ac:dyDescent="0.25">
      <c r="A30" s="32" t="s">
        <v>223</v>
      </c>
      <c r="B30" s="34">
        <v>98</v>
      </c>
      <c r="C30" s="33">
        <v>30.6</v>
      </c>
      <c r="D30" s="33">
        <v>99</v>
      </c>
      <c r="E30" s="33">
        <v>29.6</v>
      </c>
      <c r="F30" s="33">
        <v>1</v>
      </c>
      <c r="G30" s="33">
        <v>69.400000000000006</v>
      </c>
    </row>
    <row r="31" spans="1:7" ht="13.5" customHeight="1" x14ac:dyDescent="0.25">
      <c r="A31" s="32" t="s">
        <v>221</v>
      </c>
      <c r="B31" s="34">
        <v>5538</v>
      </c>
      <c r="C31" s="33">
        <v>32.700000000000003</v>
      </c>
      <c r="D31" s="33">
        <v>97.1</v>
      </c>
      <c r="E31" s="33">
        <v>29.8</v>
      </c>
      <c r="F31" s="33">
        <v>2.9</v>
      </c>
      <c r="G31" s="33">
        <v>67.3</v>
      </c>
    </row>
    <row r="32" spans="1:7" ht="13.5" customHeight="1" x14ac:dyDescent="0.25">
      <c r="A32" s="32" t="s">
        <v>217</v>
      </c>
      <c r="B32" s="34">
        <v>1853</v>
      </c>
      <c r="C32" s="33">
        <v>35.5</v>
      </c>
      <c r="D32" s="33">
        <v>99</v>
      </c>
      <c r="E32" s="33">
        <v>34.4</v>
      </c>
      <c r="F32" s="33">
        <v>1</v>
      </c>
      <c r="G32" s="33">
        <v>64.5</v>
      </c>
    </row>
    <row r="33" spans="1:7" ht="13.5" customHeight="1" x14ac:dyDescent="0.25">
      <c r="A33" s="32" t="s">
        <v>227</v>
      </c>
      <c r="B33" s="34">
        <v>94</v>
      </c>
      <c r="C33" s="33">
        <v>48.9</v>
      </c>
      <c r="D33" s="33">
        <v>87.2</v>
      </c>
      <c r="E33" s="33">
        <v>36.200000000000003</v>
      </c>
      <c r="F33" s="33">
        <v>12.8</v>
      </c>
      <c r="G33" s="33">
        <v>51.1</v>
      </c>
    </row>
    <row r="34" spans="1:7" ht="13.5" customHeight="1" x14ac:dyDescent="0.25">
      <c r="A34" s="32" t="s">
        <v>222</v>
      </c>
      <c r="B34" s="34">
        <v>855</v>
      </c>
      <c r="C34" s="33">
        <v>52.5</v>
      </c>
      <c r="D34" s="33">
        <v>96.6</v>
      </c>
      <c r="E34" s="33">
        <v>49.1</v>
      </c>
      <c r="F34" s="33">
        <v>3.4</v>
      </c>
      <c r="G34" s="33">
        <v>47.5</v>
      </c>
    </row>
    <row r="35" spans="1:7" ht="13.5" customHeight="1" x14ac:dyDescent="0.25">
      <c r="A35" s="32" t="s">
        <v>228</v>
      </c>
      <c r="B35" s="34">
        <v>100</v>
      </c>
      <c r="C35" s="33">
        <v>55</v>
      </c>
      <c r="D35" s="33">
        <v>95</v>
      </c>
      <c r="E35" s="33">
        <v>50</v>
      </c>
      <c r="F35" s="33">
        <v>5</v>
      </c>
      <c r="G35" s="33">
        <v>45</v>
      </c>
    </row>
    <row r="36" spans="1:7" ht="13.5" customHeight="1" x14ac:dyDescent="0.25">
      <c r="A36" s="32" t="s">
        <v>286</v>
      </c>
      <c r="B36" s="34">
        <v>193</v>
      </c>
      <c r="C36" s="33">
        <v>63.2</v>
      </c>
      <c r="D36" s="33">
        <v>96.9</v>
      </c>
      <c r="E36" s="33">
        <v>60.1</v>
      </c>
      <c r="F36" s="33">
        <v>3.1</v>
      </c>
      <c r="G36" s="33">
        <v>36.799999999999997</v>
      </c>
    </row>
    <row r="37" spans="1:7" ht="13.5" customHeight="1" x14ac:dyDescent="0.25">
      <c r="A37" s="32" t="s">
        <v>230</v>
      </c>
      <c r="B37" s="34">
        <v>90</v>
      </c>
      <c r="C37" s="33">
        <v>80</v>
      </c>
      <c r="D37" s="33">
        <v>97.8</v>
      </c>
      <c r="E37" s="33">
        <v>77.8</v>
      </c>
      <c r="F37" s="33">
        <v>2.2000000000000002</v>
      </c>
      <c r="G37" s="33">
        <v>20</v>
      </c>
    </row>
    <row r="38" spans="1:7" ht="13.5" customHeight="1" x14ac:dyDescent="0.25">
      <c r="A38" s="32" t="s">
        <v>287</v>
      </c>
      <c r="B38" s="34">
        <v>144</v>
      </c>
      <c r="C38" s="33">
        <v>80.599999999999994</v>
      </c>
      <c r="D38" s="33">
        <v>93.1</v>
      </c>
      <c r="E38" s="33">
        <v>73.599999999999994</v>
      </c>
      <c r="F38" s="33">
        <v>6.9</v>
      </c>
      <c r="G38" s="33">
        <v>19.399999999999999</v>
      </c>
    </row>
    <row r="39" spans="1:7" ht="13.5" customHeight="1" x14ac:dyDescent="0.25">
      <c r="A39" s="32" t="s">
        <v>226</v>
      </c>
      <c r="B39" s="34">
        <v>165</v>
      </c>
      <c r="C39" s="33">
        <v>84.8</v>
      </c>
      <c r="D39" s="33">
        <v>98.8</v>
      </c>
      <c r="E39" s="33">
        <v>83.6</v>
      </c>
      <c r="F39" s="33">
        <v>1.2</v>
      </c>
      <c r="G39" s="33">
        <v>15.2</v>
      </c>
    </row>
    <row r="40" spans="1:7" ht="13.5" customHeight="1" x14ac:dyDescent="0.25">
      <c r="A40" s="32" t="s">
        <v>232</v>
      </c>
      <c r="B40" s="34">
        <v>53</v>
      </c>
      <c r="C40" s="33">
        <v>84.9</v>
      </c>
      <c r="D40" s="33">
        <v>92.5</v>
      </c>
      <c r="E40" s="33">
        <v>77.400000000000006</v>
      </c>
      <c r="F40" s="33">
        <v>7.5</v>
      </c>
      <c r="G40" s="33">
        <v>15.1</v>
      </c>
    </row>
    <row r="41" spans="1:7" ht="13.5" customHeight="1" x14ac:dyDescent="0.25">
      <c r="A41" s="32" t="s">
        <v>231</v>
      </c>
      <c r="B41" s="34">
        <v>71</v>
      </c>
      <c r="C41" s="33">
        <v>98.6</v>
      </c>
      <c r="D41" s="33">
        <v>1.4</v>
      </c>
      <c r="E41" s="33">
        <v>0</v>
      </c>
      <c r="F41" s="33">
        <v>98.6</v>
      </c>
      <c r="G41" s="33">
        <v>1.4</v>
      </c>
    </row>
    <row r="42" spans="1:7" ht="13.5" customHeight="1" x14ac:dyDescent="0.3">
      <c r="A42" s="31" t="s">
        <v>195</v>
      </c>
    </row>
    <row r="43" spans="1:7" ht="13.5" customHeight="1" x14ac:dyDescent="0.3">
      <c r="A43" s="31" t="s">
        <v>195</v>
      </c>
    </row>
    <row r="44" spans="1:7" ht="13.5" customHeight="1" x14ac:dyDescent="0.3">
      <c r="A44" s="31"/>
    </row>
    <row r="45" spans="1:7" ht="13.5" customHeight="1" x14ac:dyDescent="0.3">
      <c r="A45" s="35" t="s">
        <v>813</v>
      </c>
    </row>
    <row r="46" spans="1:7" ht="13.5" customHeight="1" x14ac:dyDescent="0.3">
      <c r="A46" s="35" t="s">
        <v>234</v>
      </c>
    </row>
    <row r="47" spans="1:7" ht="13.5" customHeight="1" x14ac:dyDescent="0.3">
      <c r="A47" s="35" t="s">
        <v>191</v>
      </c>
    </row>
    <row r="48" spans="1:7" ht="13.5" customHeight="1" x14ac:dyDescent="0.3">
      <c r="A48" s="35" t="s">
        <v>782</v>
      </c>
    </row>
  </sheetData>
  <mergeCells count="1">
    <mergeCell ref="O2:Q4"/>
  </mergeCells>
  <hyperlinks>
    <hyperlink ref="O2" location="Innehållsförteckning" display="Innehållsförteckning" xr:uid="{00000000-0004-0000-8F00-000000000000}"/>
    <hyperlink ref="O2:Q4" location="Innehållsförteckning!A1" display="Tillbaka till innehållsförteckningen" xr:uid="{00000000-0004-0000-8F00-000001000000}"/>
  </hyperlinks>
  <pageMargins left="0.7" right="0.7" top="0.75" bottom="0.75" header="0.3" footer="0.3"/>
  <pageSetup paperSize="9" orientation="landscape"/>
  <ignoredErrors>
    <ignoredError sqref="B5:G5" numberStoredAsText="1"/>
  </ignoredErrors>
  <drawing r:id="rId1"/>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000-000000000000}">
  <dimension ref="A1:L95"/>
  <sheetViews>
    <sheetView workbookViewId="0">
      <pane ySplit="8" topLeftCell="A57" activePane="bottomLeft" state="frozen"/>
      <selection pane="bottomLeft"/>
    </sheetView>
  </sheetViews>
  <sheetFormatPr defaultColWidth="12" defaultRowHeight="13.5" customHeight="1" x14ac:dyDescent="0.3"/>
  <cols>
    <col min="1" max="1" width="48.109375" style="54" customWidth="1"/>
    <col min="2" max="8" width="9" style="54" customWidth="1"/>
    <col min="9" max="16384" width="12" style="54"/>
  </cols>
  <sheetData>
    <row r="1" spans="1:12" s="52" customFormat="1" ht="21" customHeight="1" thickBot="1" x14ac:dyDescent="0.3">
      <c r="A1" s="29" t="s">
        <v>814</v>
      </c>
    </row>
    <row r="2" spans="1:12" s="52" customFormat="1" ht="14.25" customHeight="1" thickTop="1" x14ac:dyDescent="0.3">
      <c r="A2" s="53" t="s">
        <v>810</v>
      </c>
      <c r="J2" s="154" t="s">
        <v>194</v>
      </c>
      <c r="K2" s="155"/>
      <c r="L2" s="156"/>
    </row>
    <row r="3" spans="1:12" s="52" customFormat="1" ht="12.75" customHeight="1" x14ac:dyDescent="0.25">
      <c r="J3" s="157"/>
      <c r="K3" s="158"/>
      <c r="L3" s="159"/>
    </row>
    <row r="4" spans="1:12" s="52" customFormat="1" ht="12.75" customHeight="1" thickBot="1" x14ac:dyDescent="0.3">
      <c r="J4" s="160"/>
      <c r="K4" s="161"/>
      <c r="L4" s="162"/>
    </row>
    <row r="5" spans="1:12" s="52" customFormat="1" ht="12.75" customHeight="1" thickTop="1" thickBot="1" x14ac:dyDescent="0.3"/>
    <row r="6" spans="1:12" ht="13.5" customHeight="1" x14ac:dyDescent="0.3">
      <c r="A6" s="66"/>
      <c r="B6" s="165" t="s">
        <v>250</v>
      </c>
      <c r="C6" s="166"/>
      <c r="D6" s="165" t="s">
        <v>251</v>
      </c>
      <c r="E6" s="166"/>
      <c r="F6" s="165" t="s">
        <v>252</v>
      </c>
      <c r="G6" s="166"/>
      <c r="H6" s="68" t="s">
        <v>204</v>
      </c>
    </row>
    <row r="7" spans="1:12" ht="13.5" customHeight="1" x14ac:dyDescent="0.3">
      <c r="A7" s="69"/>
      <c r="B7" s="70" t="s">
        <v>253</v>
      </c>
      <c r="C7" s="71" t="s">
        <v>254</v>
      </c>
      <c r="D7" s="70" t="s">
        <v>253</v>
      </c>
      <c r="E7" s="71" t="s">
        <v>254</v>
      </c>
      <c r="F7" s="70" t="s">
        <v>253</v>
      </c>
      <c r="G7" s="71" t="s">
        <v>254</v>
      </c>
      <c r="H7" s="70" t="s">
        <v>253</v>
      </c>
    </row>
    <row r="8" spans="1:12" ht="13.5" customHeight="1" x14ac:dyDescent="0.3">
      <c r="A8" s="32" t="s">
        <v>221</v>
      </c>
      <c r="B8" s="34">
        <v>1809</v>
      </c>
      <c r="C8" s="55">
        <v>32.700000000000003</v>
      </c>
      <c r="D8" s="34">
        <v>5378</v>
      </c>
      <c r="E8" s="55">
        <v>97.1</v>
      </c>
      <c r="F8" s="34">
        <v>1649</v>
      </c>
      <c r="G8" s="55">
        <v>29.8</v>
      </c>
      <c r="H8" s="34">
        <v>5538</v>
      </c>
    </row>
    <row r="9" spans="1:12" ht="13.5" customHeight="1" x14ac:dyDescent="0.3">
      <c r="A9" s="71" t="s">
        <v>255</v>
      </c>
      <c r="B9" s="72">
        <v>657</v>
      </c>
      <c r="C9" s="73">
        <v>35.5</v>
      </c>
      <c r="D9" s="72">
        <v>1834</v>
      </c>
      <c r="E9" s="73">
        <v>99</v>
      </c>
      <c r="F9" s="72">
        <v>638</v>
      </c>
      <c r="G9" s="73">
        <v>34.4</v>
      </c>
      <c r="H9" s="72">
        <v>1853</v>
      </c>
    </row>
    <row r="10" spans="1:12" ht="13.5" customHeight="1" x14ac:dyDescent="0.3">
      <c r="A10" s="32" t="s">
        <v>815</v>
      </c>
      <c r="B10" s="34">
        <v>125</v>
      </c>
      <c r="C10" s="55">
        <v>83.3</v>
      </c>
      <c r="D10" s="34">
        <v>145</v>
      </c>
      <c r="E10" s="55">
        <v>96.7</v>
      </c>
      <c r="F10" s="34">
        <v>120</v>
      </c>
      <c r="G10" s="55">
        <v>80</v>
      </c>
      <c r="H10" s="34">
        <v>150</v>
      </c>
    </row>
    <row r="11" spans="1:12" ht="13.5" customHeight="1" x14ac:dyDescent="0.3">
      <c r="A11" s="32" t="s">
        <v>816</v>
      </c>
      <c r="B11" s="34">
        <v>203</v>
      </c>
      <c r="C11" s="55">
        <v>84.6</v>
      </c>
      <c r="D11" s="34">
        <v>237</v>
      </c>
      <c r="E11" s="55">
        <v>98.8</v>
      </c>
      <c r="F11" s="34">
        <v>200</v>
      </c>
      <c r="G11" s="55">
        <v>83.3</v>
      </c>
      <c r="H11" s="34">
        <v>240</v>
      </c>
    </row>
    <row r="12" spans="1:12" ht="13.5" customHeight="1" x14ac:dyDescent="0.3">
      <c r="A12" s="32" t="s">
        <v>817</v>
      </c>
      <c r="B12" s="34">
        <v>153</v>
      </c>
      <c r="C12" s="55">
        <v>80.099999999999994</v>
      </c>
      <c r="D12" s="34">
        <v>182</v>
      </c>
      <c r="E12" s="55">
        <v>95.3</v>
      </c>
      <c r="F12" s="34">
        <v>144</v>
      </c>
      <c r="G12" s="55">
        <v>75.400000000000006</v>
      </c>
      <c r="H12" s="34">
        <v>191</v>
      </c>
    </row>
    <row r="13" spans="1:12" ht="13.5" customHeight="1" x14ac:dyDescent="0.3">
      <c r="A13" s="32" t="s">
        <v>818</v>
      </c>
      <c r="B13" s="34">
        <v>0</v>
      </c>
      <c r="C13" s="55">
        <v>0</v>
      </c>
      <c r="D13" s="34">
        <v>56</v>
      </c>
      <c r="E13" s="55">
        <v>100</v>
      </c>
      <c r="F13" s="34">
        <v>0</v>
      </c>
      <c r="G13" s="55">
        <v>0</v>
      </c>
      <c r="H13" s="34">
        <v>56</v>
      </c>
    </row>
    <row r="14" spans="1:12" ht="13.5" customHeight="1" x14ac:dyDescent="0.3">
      <c r="A14" s="32" t="s">
        <v>301</v>
      </c>
      <c r="B14" s="34">
        <v>0</v>
      </c>
      <c r="C14" s="55">
        <v>0</v>
      </c>
      <c r="D14" s="34">
        <v>71</v>
      </c>
      <c r="E14" s="55">
        <v>100</v>
      </c>
      <c r="F14" s="34">
        <v>0</v>
      </c>
      <c r="G14" s="55">
        <v>0</v>
      </c>
      <c r="H14" s="34">
        <v>71</v>
      </c>
    </row>
    <row r="15" spans="1:12" ht="13.5" customHeight="1" x14ac:dyDescent="0.3">
      <c r="A15" s="32" t="s">
        <v>302</v>
      </c>
      <c r="B15" s="34">
        <v>0</v>
      </c>
      <c r="C15" s="55">
        <v>0</v>
      </c>
      <c r="D15" s="34">
        <v>12</v>
      </c>
      <c r="E15" s="55">
        <v>100</v>
      </c>
      <c r="F15" s="34">
        <v>0</v>
      </c>
      <c r="G15" s="55">
        <v>0</v>
      </c>
      <c r="H15" s="34">
        <v>12</v>
      </c>
    </row>
    <row r="16" spans="1:12" ht="13.5" customHeight="1" x14ac:dyDescent="0.3">
      <c r="A16" s="32" t="s">
        <v>819</v>
      </c>
      <c r="B16" s="34">
        <v>27</v>
      </c>
      <c r="C16" s="55">
        <v>34.200000000000003</v>
      </c>
      <c r="D16" s="34">
        <v>79</v>
      </c>
      <c r="E16" s="55">
        <v>100</v>
      </c>
      <c r="F16" s="34">
        <v>27</v>
      </c>
      <c r="G16" s="55">
        <v>34.200000000000003</v>
      </c>
      <c r="H16" s="34">
        <v>79</v>
      </c>
    </row>
    <row r="17" spans="1:8" ht="13.5" customHeight="1" x14ac:dyDescent="0.3">
      <c r="A17" s="32" t="s">
        <v>820</v>
      </c>
      <c r="B17" s="34">
        <v>0</v>
      </c>
      <c r="C17" s="55">
        <v>0</v>
      </c>
      <c r="D17" s="34">
        <v>275</v>
      </c>
      <c r="E17" s="55">
        <v>100</v>
      </c>
      <c r="F17" s="34">
        <v>0</v>
      </c>
      <c r="G17" s="55">
        <v>0</v>
      </c>
      <c r="H17" s="34">
        <v>275</v>
      </c>
    </row>
    <row r="18" spans="1:8" ht="13.5" customHeight="1" x14ac:dyDescent="0.3">
      <c r="A18" s="32" t="s">
        <v>821</v>
      </c>
      <c r="B18" s="34">
        <v>0</v>
      </c>
      <c r="C18" s="55">
        <v>0</v>
      </c>
      <c r="D18" s="34">
        <v>21</v>
      </c>
      <c r="E18" s="55">
        <v>100</v>
      </c>
      <c r="F18" s="34">
        <v>0</v>
      </c>
      <c r="G18" s="55">
        <v>0</v>
      </c>
      <c r="H18" s="34">
        <v>21</v>
      </c>
    </row>
    <row r="19" spans="1:8" ht="13.5" customHeight="1" x14ac:dyDescent="0.3">
      <c r="A19" s="32" t="s">
        <v>470</v>
      </c>
      <c r="B19" s="34">
        <v>14</v>
      </c>
      <c r="C19" s="55">
        <v>4.3</v>
      </c>
      <c r="D19" s="34">
        <v>322</v>
      </c>
      <c r="E19" s="55">
        <v>100</v>
      </c>
      <c r="F19" s="34">
        <v>14</v>
      </c>
      <c r="G19" s="55">
        <v>4.3</v>
      </c>
      <c r="H19" s="34">
        <v>322</v>
      </c>
    </row>
    <row r="20" spans="1:8" ht="13.5" customHeight="1" x14ac:dyDescent="0.3">
      <c r="A20" s="32" t="s">
        <v>822</v>
      </c>
      <c r="B20" s="34">
        <v>0</v>
      </c>
      <c r="C20" s="55">
        <v>0</v>
      </c>
      <c r="D20" s="34">
        <v>94</v>
      </c>
      <c r="E20" s="55">
        <v>100</v>
      </c>
      <c r="F20" s="34">
        <v>0</v>
      </c>
      <c r="G20" s="55">
        <v>0</v>
      </c>
      <c r="H20" s="34">
        <v>94</v>
      </c>
    </row>
    <row r="21" spans="1:8" ht="13.5" customHeight="1" x14ac:dyDescent="0.3">
      <c r="A21" s="32" t="s">
        <v>823</v>
      </c>
      <c r="B21" s="34">
        <v>70</v>
      </c>
      <c r="C21" s="55">
        <v>27.6</v>
      </c>
      <c r="D21" s="34">
        <v>252</v>
      </c>
      <c r="E21" s="55">
        <v>99.2</v>
      </c>
      <c r="F21" s="34">
        <v>68</v>
      </c>
      <c r="G21" s="55">
        <v>26.8</v>
      </c>
      <c r="H21" s="34">
        <v>254</v>
      </c>
    </row>
    <row r="22" spans="1:8" ht="13.5" customHeight="1" x14ac:dyDescent="0.3">
      <c r="A22" s="32" t="s">
        <v>824</v>
      </c>
      <c r="B22" s="34">
        <v>44</v>
      </c>
      <c r="C22" s="55">
        <v>81.5</v>
      </c>
      <c r="D22" s="34">
        <v>54</v>
      </c>
      <c r="E22" s="55">
        <v>100</v>
      </c>
      <c r="F22" s="34">
        <v>44</v>
      </c>
      <c r="G22" s="55">
        <v>81.5</v>
      </c>
      <c r="H22" s="34">
        <v>54</v>
      </c>
    </row>
    <row r="23" spans="1:8" ht="13.5" customHeight="1" x14ac:dyDescent="0.3">
      <c r="A23" s="32" t="s">
        <v>825</v>
      </c>
      <c r="B23" s="34">
        <v>21</v>
      </c>
      <c r="C23" s="55">
        <v>80.8</v>
      </c>
      <c r="D23" s="34">
        <v>26</v>
      </c>
      <c r="E23" s="55">
        <v>100</v>
      </c>
      <c r="F23" s="34">
        <v>21</v>
      </c>
      <c r="G23" s="55">
        <v>80.8</v>
      </c>
      <c r="H23" s="34">
        <v>26</v>
      </c>
    </row>
    <row r="24" spans="1:8" ht="13.5" customHeight="1" x14ac:dyDescent="0.3">
      <c r="A24" s="32" t="s">
        <v>304</v>
      </c>
      <c r="B24" s="34">
        <v>0</v>
      </c>
      <c r="C24" s="55">
        <v>0</v>
      </c>
      <c r="D24" s="34">
        <v>8</v>
      </c>
      <c r="E24" s="55">
        <v>100</v>
      </c>
      <c r="F24" s="34">
        <v>0</v>
      </c>
      <c r="G24" s="55">
        <v>0</v>
      </c>
      <c r="H24" s="34">
        <v>8</v>
      </c>
    </row>
    <row r="25" spans="1:8" ht="13.5" customHeight="1" x14ac:dyDescent="0.3">
      <c r="A25" s="71" t="s">
        <v>256</v>
      </c>
      <c r="B25" s="72">
        <v>30</v>
      </c>
      <c r="C25" s="73">
        <v>30.6</v>
      </c>
      <c r="D25" s="72">
        <v>97</v>
      </c>
      <c r="E25" s="73">
        <v>99</v>
      </c>
      <c r="F25" s="72">
        <v>29</v>
      </c>
      <c r="G25" s="73">
        <v>29.6</v>
      </c>
      <c r="H25" s="72">
        <v>98</v>
      </c>
    </row>
    <row r="26" spans="1:8" ht="13.5" customHeight="1" x14ac:dyDescent="0.3">
      <c r="A26" s="32" t="s">
        <v>305</v>
      </c>
      <c r="B26" s="34">
        <v>30</v>
      </c>
      <c r="C26" s="55">
        <v>30.6</v>
      </c>
      <c r="D26" s="34">
        <v>97</v>
      </c>
      <c r="E26" s="55">
        <v>99</v>
      </c>
      <c r="F26" s="34">
        <v>29</v>
      </c>
      <c r="G26" s="55">
        <v>29.6</v>
      </c>
      <c r="H26" s="34">
        <v>98</v>
      </c>
    </row>
    <row r="27" spans="1:8" ht="13.5" customHeight="1" x14ac:dyDescent="0.3">
      <c r="A27" s="71" t="s">
        <v>306</v>
      </c>
      <c r="B27" s="72">
        <v>0</v>
      </c>
      <c r="C27" s="73">
        <v>0</v>
      </c>
      <c r="D27" s="72">
        <v>159</v>
      </c>
      <c r="E27" s="73">
        <v>100</v>
      </c>
      <c r="F27" s="72">
        <v>0</v>
      </c>
      <c r="G27" s="73">
        <v>0</v>
      </c>
      <c r="H27" s="72">
        <v>159</v>
      </c>
    </row>
    <row r="28" spans="1:8" ht="13.5" customHeight="1" x14ac:dyDescent="0.3">
      <c r="A28" s="32" t="s">
        <v>307</v>
      </c>
      <c r="B28" s="34">
        <v>0</v>
      </c>
      <c r="C28" s="55">
        <v>0</v>
      </c>
      <c r="D28" s="34">
        <v>62</v>
      </c>
      <c r="E28" s="55">
        <v>100</v>
      </c>
      <c r="F28" s="34">
        <v>0</v>
      </c>
      <c r="G28" s="55">
        <v>0</v>
      </c>
      <c r="H28" s="34">
        <v>62</v>
      </c>
    </row>
    <row r="29" spans="1:8" ht="13.5" customHeight="1" x14ac:dyDescent="0.3">
      <c r="A29" s="32" t="s">
        <v>368</v>
      </c>
      <c r="B29" s="34">
        <v>0</v>
      </c>
      <c r="C29" s="55">
        <v>0</v>
      </c>
      <c r="D29" s="34">
        <v>97</v>
      </c>
      <c r="E29" s="55">
        <v>100</v>
      </c>
      <c r="F29" s="34">
        <v>0</v>
      </c>
      <c r="G29" s="55">
        <v>0</v>
      </c>
      <c r="H29" s="34">
        <v>97</v>
      </c>
    </row>
    <row r="30" spans="1:8" ht="13.5" customHeight="1" x14ac:dyDescent="0.3">
      <c r="A30" s="71" t="s">
        <v>257</v>
      </c>
      <c r="B30" s="72">
        <v>0</v>
      </c>
      <c r="C30" s="73">
        <v>0</v>
      </c>
      <c r="D30" s="72">
        <v>137</v>
      </c>
      <c r="E30" s="73">
        <v>100</v>
      </c>
      <c r="F30" s="72">
        <v>0</v>
      </c>
      <c r="G30" s="73">
        <v>0</v>
      </c>
      <c r="H30" s="72">
        <v>137</v>
      </c>
    </row>
    <row r="31" spans="1:8" ht="13.5" customHeight="1" x14ac:dyDescent="0.3">
      <c r="A31" s="32" t="s">
        <v>308</v>
      </c>
      <c r="B31" s="34">
        <v>0</v>
      </c>
      <c r="C31" s="55">
        <v>0</v>
      </c>
      <c r="D31" s="34">
        <v>20</v>
      </c>
      <c r="E31" s="55">
        <v>100</v>
      </c>
      <c r="F31" s="34">
        <v>0</v>
      </c>
      <c r="G31" s="55">
        <v>0</v>
      </c>
      <c r="H31" s="34">
        <v>20</v>
      </c>
    </row>
    <row r="32" spans="1:8" ht="13.5" customHeight="1" x14ac:dyDescent="0.3">
      <c r="A32" s="32" t="s">
        <v>370</v>
      </c>
      <c r="B32" s="34">
        <v>0</v>
      </c>
      <c r="C32" s="55">
        <v>0</v>
      </c>
      <c r="D32" s="34">
        <v>117</v>
      </c>
      <c r="E32" s="55">
        <v>100</v>
      </c>
      <c r="F32" s="34">
        <v>0</v>
      </c>
      <c r="G32" s="55">
        <v>0</v>
      </c>
      <c r="H32" s="34">
        <v>117</v>
      </c>
    </row>
    <row r="33" spans="1:8" ht="13.5" customHeight="1" x14ac:dyDescent="0.3">
      <c r="A33" s="71" t="s">
        <v>309</v>
      </c>
      <c r="B33" s="72">
        <v>122</v>
      </c>
      <c r="C33" s="73">
        <v>63.2</v>
      </c>
      <c r="D33" s="72">
        <v>187</v>
      </c>
      <c r="E33" s="73">
        <v>96.9</v>
      </c>
      <c r="F33" s="72">
        <v>116</v>
      </c>
      <c r="G33" s="73">
        <v>60.1</v>
      </c>
      <c r="H33" s="72">
        <v>193</v>
      </c>
    </row>
    <row r="34" spans="1:8" ht="13.5" customHeight="1" x14ac:dyDescent="0.3">
      <c r="A34" s="32" t="s">
        <v>310</v>
      </c>
      <c r="B34" s="34">
        <v>17</v>
      </c>
      <c r="C34" s="55">
        <v>51.5</v>
      </c>
      <c r="D34" s="34">
        <v>33</v>
      </c>
      <c r="E34" s="55">
        <v>100</v>
      </c>
      <c r="F34" s="34">
        <v>17</v>
      </c>
      <c r="G34" s="55">
        <v>51.5</v>
      </c>
      <c r="H34" s="34">
        <v>33</v>
      </c>
    </row>
    <row r="35" spans="1:8" ht="13.5" customHeight="1" x14ac:dyDescent="0.3">
      <c r="A35" s="32" t="s">
        <v>311</v>
      </c>
      <c r="B35" s="34">
        <v>94</v>
      </c>
      <c r="C35" s="55">
        <v>67.599999999999994</v>
      </c>
      <c r="D35" s="34">
        <v>134</v>
      </c>
      <c r="E35" s="55">
        <v>96.4</v>
      </c>
      <c r="F35" s="34">
        <v>89</v>
      </c>
      <c r="G35" s="55">
        <v>64</v>
      </c>
      <c r="H35" s="34">
        <v>139</v>
      </c>
    </row>
    <row r="36" spans="1:8" ht="13.5" customHeight="1" x14ac:dyDescent="0.3">
      <c r="A36" s="32" t="s">
        <v>371</v>
      </c>
      <c r="B36" s="34">
        <v>11</v>
      </c>
      <c r="C36" s="55">
        <v>52.4</v>
      </c>
      <c r="D36" s="34">
        <v>20</v>
      </c>
      <c r="E36" s="55">
        <v>95.2</v>
      </c>
      <c r="F36" s="34">
        <v>10</v>
      </c>
      <c r="G36" s="55">
        <v>47.6</v>
      </c>
      <c r="H36" s="34">
        <v>21</v>
      </c>
    </row>
    <row r="37" spans="1:8" ht="13.5" customHeight="1" x14ac:dyDescent="0.3">
      <c r="A37" s="71" t="s">
        <v>258</v>
      </c>
      <c r="B37" s="72">
        <v>0</v>
      </c>
      <c r="C37" s="73">
        <v>0</v>
      </c>
      <c r="D37" s="72">
        <v>109</v>
      </c>
      <c r="E37" s="73">
        <v>100</v>
      </c>
      <c r="F37" s="72">
        <v>0</v>
      </c>
      <c r="G37" s="73">
        <v>0</v>
      </c>
      <c r="H37" s="72">
        <v>109</v>
      </c>
    </row>
    <row r="38" spans="1:8" ht="13.5" customHeight="1" x14ac:dyDescent="0.3">
      <c r="A38" s="32" t="s">
        <v>312</v>
      </c>
      <c r="B38" s="34">
        <v>0</v>
      </c>
      <c r="C38" s="55">
        <v>0</v>
      </c>
      <c r="D38" s="34">
        <v>68</v>
      </c>
      <c r="E38" s="55">
        <v>100</v>
      </c>
      <c r="F38" s="34">
        <v>0</v>
      </c>
      <c r="G38" s="55">
        <v>0</v>
      </c>
      <c r="H38" s="34">
        <v>68</v>
      </c>
    </row>
    <row r="39" spans="1:8" ht="13.5" customHeight="1" x14ac:dyDescent="0.3">
      <c r="A39" s="32" t="s">
        <v>372</v>
      </c>
      <c r="B39" s="34">
        <v>0</v>
      </c>
      <c r="C39" s="55">
        <v>0</v>
      </c>
      <c r="D39" s="34">
        <v>41</v>
      </c>
      <c r="E39" s="55">
        <v>100</v>
      </c>
      <c r="F39" s="34">
        <v>0</v>
      </c>
      <c r="G39" s="55">
        <v>0</v>
      </c>
      <c r="H39" s="34">
        <v>41</v>
      </c>
    </row>
    <row r="40" spans="1:8" ht="13.5" customHeight="1" x14ac:dyDescent="0.3">
      <c r="A40" s="71" t="s">
        <v>259</v>
      </c>
      <c r="B40" s="72">
        <v>0</v>
      </c>
      <c r="C40" s="73">
        <v>0</v>
      </c>
      <c r="D40" s="72">
        <v>118</v>
      </c>
      <c r="E40" s="73">
        <v>100</v>
      </c>
      <c r="F40" s="72">
        <v>0</v>
      </c>
      <c r="G40" s="73">
        <v>0</v>
      </c>
      <c r="H40" s="72">
        <v>118</v>
      </c>
    </row>
    <row r="41" spans="1:8" ht="13.5" customHeight="1" x14ac:dyDescent="0.3">
      <c r="A41" s="32" t="s">
        <v>313</v>
      </c>
      <c r="B41" s="34">
        <v>0</v>
      </c>
      <c r="C41" s="55">
        <v>0</v>
      </c>
      <c r="D41" s="34">
        <v>74</v>
      </c>
      <c r="E41" s="55">
        <v>100</v>
      </c>
      <c r="F41" s="34">
        <v>0</v>
      </c>
      <c r="G41" s="55">
        <v>0</v>
      </c>
      <c r="H41" s="34">
        <v>74</v>
      </c>
    </row>
    <row r="42" spans="1:8" ht="13.5" customHeight="1" x14ac:dyDescent="0.3">
      <c r="A42" s="32" t="s">
        <v>315</v>
      </c>
      <c r="B42" s="34">
        <v>0</v>
      </c>
      <c r="C42" s="55">
        <v>0</v>
      </c>
      <c r="D42" s="34">
        <v>44</v>
      </c>
      <c r="E42" s="55">
        <v>100</v>
      </c>
      <c r="F42" s="34">
        <v>0</v>
      </c>
      <c r="G42" s="55">
        <v>0</v>
      </c>
      <c r="H42" s="34">
        <v>44</v>
      </c>
    </row>
    <row r="43" spans="1:8" ht="13.5" customHeight="1" x14ac:dyDescent="0.3">
      <c r="A43" s="71" t="s">
        <v>260</v>
      </c>
      <c r="B43" s="72">
        <v>0</v>
      </c>
      <c r="C43" s="73">
        <v>0</v>
      </c>
      <c r="D43" s="72">
        <v>22</v>
      </c>
      <c r="E43" s="73">
        <v>100</v>
      </c>
      <c r="F43" s="72">
        <v>0</v>
      </c>
      <c r="G43" s="73">
        <v>0</v>
      </c>
      <c r="H43" s="72">
        <v>22</v>
      </c>
    </row>
    <row r="44" spans="1:8" ht="13.5" customHeight="1" x14ac:dyDescent="0.3">
      <c r="A44" s="32" t="s">
        <v>316</v>
      </c>
      <c r="B44" s="34">
        <v>0</v>
      </c>
      <c r="C44" s="55">
        <v>0</v>
      </c>
      <c r="D44" s="34">
        <v>22</v>
      </c>
      <c r="E44" s="55">
        <v>100</v>
      </c>
      <c r="F44" s="34">
        <v>0</v>
      </c>
      <c r="G44" s="55">
        <v>0</v>
      </c>
      <c r="H44" s="34">
        <v>22</v>
      </c>
    </row>
    <row r="45" spans="1:8" ht="13.5" customHeight="1" x14ac:dyDescent="0.3">
      <c r="A45" s="71" t="s">
        <v>317</v>
      </c>
      <c r="B45" s="72">
        <v>116</v>
      </c>
      <c r="C45" s="73">
        <v>80.599999999999994</v>
      </c>
      <c r="D45" s="72">
        <v>134</v>
      </c>
      <c r="E45" s="73">
        <v>93.1</v>
      </c>
      <c r="F45" s="72">
        <v>106</v>
      </c>
      <c r="G45" s="73">
        <v>73.599999999999994</v>
      </c>
      <c r="H45" s="72">
        <v>144</v>
      </c>
    </row>
    <row r="46" spans="1:8" ht="13.5" customHeight="1" x14ac:dyDescent="0.3">
      <c r="A46" s="32" t="s">
        <v>318</v>
      </c>
      <c r="B46" s="34">
        <v>116</v>
      </c>
      <c r="C46" s="55">
        <v>80.599999999999994</v>
      </c>
      <c r="D46" s="34">
        <v>134</v>
      </c>
      <c r="E46" s="55">
        <v>93.1</v>
      </c>
      <c r="F46" s="34">
        <v>106</v>
      </c>
      <c r="G46" s="55">
        <v>73.599999999999994</v>
      </c>
      <c r="H46" s="34">
        <v>144</v>
      </c>
    </row>
    <row r="47" spans="1:8" ht="13.5" customHeight="1" x14ac:dyDescent="0.3">
      <c r="A47" s="71" t="s">
        <v>261</v>
      </c>
      <c r="B47" s="72">
        <v>7</v>
      </c>
      <c r="C47" s="73">
        <v>0.7</v>
      </c>
      <c r="D47" s="72">
        <v>1015</v>
      </c>
      <c r="E47" s="73">
        <v>100</v>
      </c>
      <c r="F47" s="72">
        <v>7</v>
      </c>
      <c r="G47" s="73">
        <v>0.7</v>
      </c>
      <c r="H47" s="72">
        <v>1015</v>
      </c>
    </row>
    <row r="48" spans="1:8" ht="13.5" customHeight="1" x14ac:dyDescent="0.3">
      <c r="A48" s="32" t="s">
        <v>319</v>
      </c>
      <c r="B48" s="34">
        <v>0</v>
      </c>
      <c r="C48" s="55">
        <v>0</v>
      </c>
      <c r="D48" s="34">
        <v>135</v>
      </c>
      <c r="E48" s="55">
        <v>100</v>
      </c>
      <c r="F48" s="34">
        <v>0</v>
      </c>
      <c r="G48" s="55">
        <v>0</v>
      </c>
      <c r="H48" s="34">
        <v>135</v>
      </c>
    </row>
    <row r="49" spans="1:8" ht="13.5" customHeight="1" x14ac:dyDescent="0.3">
      <c r="A49" s="32" t="s">
        <v>826</v>
      </c>
      <c r="B49" s="34">
        <v>7</v>
      </c>
      <c r="C49" s="55">
        <v>100</v>
      </c>
      <c r="D49" s="34">
        <v>7</v>
      </c>
      <c r="E49" s="55">
        <v>100</v>
      </c>
      <c r="F49" s="34">
        <v>7</v>
      </c>
      <c r="G49" s="55">
        <v>100</v>
      </c>
      <c r="H49" s="34">
        <v>7</v>
      </c>
    </row>
    <row r="50" spans="1:8" ht="13.5" customHeight="1" x14ac:dyDescent="0.3">
      <c r="A50" s="32" t="s">
        <v>320</v>
      </c>
      <c r="B50" s="34">
        <v>0</v>
      </c>
      <c r="C50" s="55">
        <v>0</v>
      </c>
      <c r="D50" s="34">
        <v>24</v>
      </c>
      <c r="E50" s="55">
        <v>100</v>
      </c>
      <c r="F50" s="34">
        <v>0</v>
      </c>
      <c r="G50" s="55">
        <v>0</v>
      </c>
      <c r="H50" s="34">
        <v>24</v>
      </c>
    </row>
    <row r="51" spans="1:8" ht="13.5" customHeight="1" x14ac:dyDescent="0.3">
      <c r="A51" s="32" t="s">
        <v>374</v>
      </c>
      <c r="B51" s="34">
        <v>0</v>
      </c>
      <c r="C51" s="55">
        <v>0</v>
      </c>
      <c r="D51" s="34">
        <v>384</v>
      </c>
      <c r="E51" s="55">
        <v>100</v>
      </c>
      <c r="F51" s="34">
        <v>0</v>
      </c>
      <c r="G51" s="55">
        <v>0</v>
      </c>
      <c r="H51" s="34">
        <v>384</v>
      </c>
    </row>
    <row r="52" spans="1:8" ht="13.5" customHeight="1" x14ac:dyDescent="0.3">
      <c r="A52" s="32" t="s">
        <v>376</v>
      </c>
      <c r="B52" s="34">
        <v>0</v>
      </c>
      <c r="C52" s="55">
        <v>0</v>
      </c>
      <c r="D52" s="34">
        <v>197</v>
      </c>
      <c r="E52" s="55">
        <v>100</v>
      </c>
      <c r="F52" s="34">
        <v>0</v>
      </c>
      <c r="G52" s="55">
        <v>0</v>
      </c>
      <c r="H52" s="34">
        <v>197</v>
      </c>
    </row>
    <row r="53" spans="1:8" ht="13.5" customHeight="1" x14ac:dyDescent="0.3">
      <c r="A53" s="32" t="s">
        <v>426</v>
      </c>
      <c r="B53" s="34">
        <v>0</v>
      </c>
      <c r="C53" s="55">
        <v>0</v>
      </c>
      <c r="D53" s="34">
        <v>52</v>
      </c>
      <c r="E53" s="55">
        <v>100</v>
      </c>
      <c r="F53" s="34">
        <v>0</v>
      </c>
      <c r="G53" s="55">
        <v>0</v>
      </c>
      <c r="H53" s="34">
        <v>52</v>
      </c>
    </row>
    <row r="54" spans="1:8" ht="13.5" customHeight="1" x14ac:dyDescent="0.3">
      <c r="A54" s="32" t="s">
        <v>378</v>
      </c>
      <c r="B54" s="34">
        <v>0</v>
      </c>
      <c r="C54" s="55">
        <v>0</v>
      </c>
      <c r="D54" s="34">
        <v>216</v>
      </c>
      <c r="E54" s="55">
        <v>100</v>
      </c>
      <c r="F54" s="34">
        <v>0</v>
      </c>
      <c r="G54" s="55">
        <v>0</v>
      </c>
      <c r="H54" s="34">
        <v>216</v>
      </c>
    </row>
    <row r="55" spans="1:8" ht="13.5" customHeight="1" x14ac:dyDescent="0.3">
      <c r="A55" s="71" t="s">
        <v>262</v>
      </c>
      <c r="B55" s="72">
        <v>140</v>
      </c>
      <c r="C55" s="73">
        <v>84.8</v>
      </c>
      <c r="D55" s="72">
        <v>163</v>
      </c>
      <c r="E55" s="73">
        <v>98.8</v>
      </c>
      <c r="F55" s="72">
        <v>138</v>
      </c>
      <c r="G55" s="73">
        <v>83.6</v>
      </c>
      <c r="H55" s="72">
        <v>165</v>
      </c>
    </row>
    <row r="56" spans="1:8" ht="13.5" customHeight="1" x14ac:dyDescent="0.3">
      <c r="A56" s="32" t="s">
        <v>324</v>
      </c>
      <c r="B56" s="34">
        <v>140</v>
      </c>
      <c r="C56" s="55">
        <v>84.8</v>
      </c>
      <c r="D56" s="34">
        <v>163</v>
      </c>
      <c r="E56" s="55">
        <v>98.8</v>
      </c>
      <c r="F56" s="34">
        <v>138</v>
      </c>
      <c r="G56" s="55">
        <v>83.6</v>
      </c>
      <c r="H56" s="34">
        <v>165</v>
      </c>
    </row>
    <row r="57" spans="1:8" ht="13.5" customHeight="1" x14ac:dyDescent="0.3">
      <c r="A57" s="71" t="s">
        <v>263</v>
      </c>
      <c r="B57" s="72">
        <v>449</v>
      </c>
      <c r="C57" s="73">
        <v>52.5</v>
      </c>
      <c r="D57" s="72">
        <v>826</v>
      </c>
      <c r="E57" s="73">
        <v>96.6</v>
      </c>
      <c r="F57" s="72">
        <v>420</v>
      </c>
      <c r="G57" s="73">
        <v>49.1</v>
      </c>
      <c r="H57" s="72">
        <v>855</v>
      </c>
    </row>
    <row r="58" spans="1:8" ht="13.5" customHeight="1" x14ac:dyDescent="0.3">
      <c r="A58" s="32" t="s">
        <v>326</v>
      </c>
      <c r="B58" s="34">
        <v>26</v>
      </c>
      <c r="C58" s="55">
        <v>100</v>
      </c>
      <c r="D58" s="34">
        <v>3</v>
      </c>
      <c r="E58" s="55">
        <v>11.5</v>
      </c>
      <c r="F58" s="34">
        <v>3</v>
      </c>
      <c r="G58" s="55">
        <v>11.5</v>
      </c>
      <c r="H58" s="34">
        <v>26</v>
      </c>
    </row>
    <row r="59" spans="1:8" ht="13.5" customHeight="1" x14ac:dyDescent="0.3">
      <c r="A59" s="32" t="s">
        <v>439</v>
      </c>
      <c r="B59" s="34">
        <v>138</v>
      </c>
      <c r="C59" s="55">
        <v>50.2</v>
      </c>
      <c r="D59" s="34">
        <v>274</v>
      </c>
      <c r="E59" s="55">
        <v>99.6</v>
      </c>
      <c r="F59" s="34">
        <v>137</v>
      </c>
      <c r="G59" s="55">
        <v>49.8</v>
      </c>
      <c r="H59" s="34">
        <v>275</v>
      </c>
    </row>
    <row r="60" spans="1:8" ht="13.5" customHeight="1" x14ac:dyDescent="0.3">
      <c r="A60" s="32" t="s">
        <v>440</v>
      </c>
      <c r="B60" s="34">
        <v>108</v>
      </c>
      <c r="C60" s="55">
        <v>93.1</v>
      </c>
      <c r="D60" s="34">
        <v>114</v>
      </c>
      <c r="E60" s="55">
        <v>98.3</v>
      </c>
      <c r="F60" s="34">
        <v>106</v>
      </c>
      <c r="G60" s="55">
        <v>91.4</v>
      </c>
      <c r="H60" s="34">
        <v>116</v>
      </c>
    </row>
    <row r="61" spans="1:8" ht="13.5" customHeight="1" x14ac:dyDescent="0.3">
      <c r="A61" s="32" t="s">
        <v>328</v>
      </c>
      <c r="B61" s="34">
        <v>0</v>
      </c>
      <c r="C61" s="55">
        <v>0</v>
      </c>
      <c r="D61" s="34">
        <v>112</v>
      </c>
      <c r="E61" s="55">
        <v>100</v>
      </c>
      <c r="F61" s="34">
        <v>0</v>
      </c>
      <c r="G61" s="55">
        <v>0</v>
      </c>
      <c r="H61" s="34">
        <v>112</v>
      </c>
    </row>
    <row r="62" spans="1:8" ht="13.5" customHeight="1" x14ac:dyDescent="0.3">
      <c r="A62" s="32" t="s">
        <v>329</v>
      </c>
      <c r="B62" s="34">
        <v>0</v>
      </c>
      <c r="C62" s="55">
        <v>0</v>
      </c>
      <c r="D62" s="34">
        <v>113</v>
      </c>
      <c r="E62" s="55">
        <v>100</v>
      </c>
      <c r="F62" s="34">
        <v>0</v>
      </c>
      <c r="G62" s="55">
        <v>0</v>
      </c>
      <c r="H62" s="34">
        <v>113</v>
      </c>
    </row>
    <row r="63" spans="1:8" ht="13.5" customHeight="1" x14ac:dyDescent="0.3">
      <c r="A63" s="32" t="s">
        <v>330</v>
      </c>
      <c r="B63" s="34">
        <v>56</v>
      </c>
      <c r="C63" s="55">
        <v>72.7</v>
      </c>
      <c r="D63" s="34">
        <v>74</v>
      </c>
      <c r="E63" s="55">
        <v>96.1</v>
      </c>
      <c r="F63" s="34">
        <v>53</v>
      </c>
      <c r="G63" s="55">
        <v>68.8</v>
      </c>
      <c r="H63" s="34">
        <v>77</v>
      </c>
    </row>
    <row r="64" spans="1:8" ht="13.5" customHeight="1" x14ac:dyDescent="0.3">
      <c r="A64" s="32" t="s">
        <v>331</v>
      </c>
      <c r="B64" s="34">
        <v>121</v>
      </c>
      <c r="C64" s="55">
        <v>89</v>
      </c>
      <c r="D64" s="34">
        <v>136</v>
      </c>
      <c r="E64" s="55">
        <v>100</v>
      </c>
      <c r="F64" s="34">
        <v>121</v>
      </c>
      <c r="G64" s="55">
        <v>89</v>
      </c>
      <c r="H64" s="34">
        <v>136</v>
      </c>
    </row>
    <row r="65" spans="1:8" ht="13.5" customHeight="1" x14ac:dyDescent="0.3">
      <c r="A65" s="71" t="s">
        <v>264</v>
      </c>
      <c r="B65" s="72">
        <v>46</v>
      </c>
      <c r="C65" s="73">
        <v>48.9</v>
      </c>
      <c r="D65" s="72">
        <v>82</v>
      </c>
      <c r="E65" s="73">
        <v>87.2</v>
      </c>
      <c r="F65" s="72">
        <v>34</v>
      </c>
      <c r="G65" s="73">
        <v>36.200000000000003</v>
      </c>
      <c r="H65" s="72">
        <v>94</v>
      </c>
    </row>
    <row r="66" spans="1:8" ht="13.5" customHeight="1" x14ac:dyDescent="0.3">
      <c r="A66" s="32" t="s">
        <v>332</v>
      </c>
      <c r="B66" s="34">
        <v>46</v>
      </c>
      <c r="C66" s="55">
        <v>50</v>
      </c>
      <c r="D66" s="34">
        <v>80</v>
      </c>
      <c r="E66" s="55">
        <v>87</v>
      </c>
      <c r="F66" s="34">
        <v>34</v>
      </c>
      <c r="G66" s="55">
        <v>37</v>
      </c>
      <c r="H66" s="34">
        <v>92</v>
      </c>
    </row>
    <row r="67" spans="1:8" ht="13.5" customHeight="1" x14ac:dyDescent="0.3">
      <c r="A67" s="32" t="s">
        <v>304</v>
      </c>
      <c r="B67" s="34">
        <v>0</v>
      </c>
      <c r="C67" s="55">
        <v>0</v>
      </c>
      <c r="D67" s="34">
        <v>2</v>
      </c>
      <c r="E67" s="55">
        <v>100</v>
      </c>
      <c r="F67" s="34">
        <v>0</v>
      </c>
      <c r="G67" s="55">
        <v>0</v>
      </c>
      <c r="H67" s="34">
        <v>2</v>
      </c>
    </row>
    <row r="68" spans="1:8" ht="13.5" customHeight="1" x14ac:dyDescent="0.3">
      <c r="A68" s="71" t="s">
        <v>265</v>
      </c>
      <c r="B68" s="72">
        <v>55</v>
      </c>
      <c r="C68" s="73">
        <v>55</v>
      </c>
      <c r="D68" s="72">
        <v>95</v>
      </c>
      <c r="E68" s="73">
        <v>95</v>
      </c>
      <c r="F68" s="72">
        <v>50</v>
      </c>
      <c r="G68" s="73">
        <v>50</v>
      </c>
      <c r="H68" s="72">
        <v>100</v>
      </c>
    </row>
    <row r="69" spans="1:8" ht="13.5" customHeight="1" x14ac:dyDescent="0.3">
      <c r="A69" s="32" t="s">
        <v>735</v>
      </c>
      <c r="B69" s="34">
        <v>0</v>
      </c>
      <c r="C69" s="55">
        <v>0</v>
      </c>
      <c r="D69" s="34">
        <v>34</v>
      </c>
      <c r="E69" s="55">
        <v>100</v>
      </c>
      <c r="F69" s="34">
        <v>0</v>
      </c>
      <c r="G69" s="55">
        <v>0</v>
      </c>
      <c r="H69" s="34">
        <v>34</v>
      </c>
    </row>
    <row r="70" spans="1:8" ht="13.5" customHeight="1" x14ac:dyDescent="0.3">
      <c r="A70" s="32" t="s">
        <v>379</v>
      </c>
      <c r="B70" s="34">
        <v>15</v>
      </c>
      <c r="C70" s="55">
        <v>88.2</v>
      </c>
      <c r="D70" s="34">
        <v>17</v>
      </c>
      <c r="E70" s="55">
        <v>100</v>
      </c>
      <c r="F70" s="34">
        <v>15</v>
      </c>
      <c r="G70" s="55">
        <v>88.2</v>
      </c>
      <c r="H70" s="34">
        <v>17</v>
      </c>
    </row>
    <row r="71" spans="1:8" ht="13.5" customHeight="1" x14ac:dyDescent="0.3">
      <c r="A71" s="32" t="s">
        <v>380</v>
      </c>
      <c r="B71" s="34">
        <v>11</v>
      </c>
      <c r="C71" s="55">
        <v>84.6</v>
      </c>
      <c r="D71" s="34">
        <v>12</v>
      </c>
      <c r="E71" s="55">
        <v>92.3</v>
      </c>
      <c r="F71" s="34">
        <v>10</v>
      </c>
      <c r="G71" s="55">
        <v>76.900000000000006</v>
      </c>
      <c r="H71" s="34">
        <v>13</v>
      </c>
    </row>
    <row r="72" spans="1:8" ht="13.5" customHeight="1" x14ac:dyDescent="0.3">
      <c r="A72" s="32" t="s">
        <v>335</v>
      </c>
      <c r="B72" s="34">
        <v>29</v>
      </c>
      <c r="C72" s="55">
        <v>80.599999999999994</v>
      </c>
      <c r="D72" s="34">
        <v>32</v>
      </c>
      <c r="E72" s="55">
        <v>88.9</v>
      </c>
      <c r="F72" s="34">
        <v>25</v>
      </c>
      <c r="G72" s="55">
        <v>69.400000000000006</v>
      </c>
      <c r="H72" s="34">
        <v>36</v>
      </c>
    </row>
    <row r="73" spans="1:8" ht="13.5" customHeight="1" x14ac:dyDescent="0.3">
      <c r="A73" s="71" t="s">
        <v>266</v>
      </c>
      <c r="B73" s="72">
        <v>0</v>
      </c>
      <c r="C73" s="73">
        <v>0</v>
      </c>
      <c r="D73" s="72">
        <v>38</v>
      </c>
      <c r="E73" s="73">
        <v>100</v>
      </c>
      <c r="F73" s="72">
        <v>0</v>
      </c>
      <c r="G73" s="73">
        <v>0</v>
      </c>
      <c r="H73" s="72">
        <v>38</v>
      </c>
    </row>
    <row r="74" spans="1:8" ht="13.5" customHeight="1" x14ac:dyDescent="0.3">
      <c r="A74" s="32" t="s">
        <v>336</v>
      </c>
      <c r="B74" s="34">
        <v>0</v>
      </c>
      <c r="C74" s="55">
        <v>0</v>
      </c>
      <c r="D74" s="34">
        <v>38</v>
      </c>
      <c r="E74" s="55">
        <v>100</v>
      </c>
      <c r="F74" s="34">
        <v>0</v>
      </c>
      <c r="G74" s="55">
        <v>0</v>
      </c>
      <c r="H74" s="34">
        <v>38</v>
      </c>
    </row>
    <row r="75" spans="1:8" ht="13.5" customHeight="1" x14ac:dyDescent="0.3">
      <c r="A75" s="71" t="s">
        <v>267</v>
      </c>
      <c r="B75" s="72">
        <v>72</v>
      </c>
      <c r="C75" s="73">
        <v>80</v>
      </c>
      <c r="D75" s="72">
        <v>88</v>
      </c>
      <c r="E75" s="73">
        <v>97.8</v>
      </c>
      <c r="F75" s="72">
        <v>70</v>
      </c>
      <c r="G75" s="73">
        <v>77.8</v>
      </c>
      <c r="H75" s="72">
        <v>90</v>
      </c>
    </row>
    <row r="76" spans="1:8" ht="13.5" customHeight="1" x14ac:dyDescent="0.3">
      <c r="A76" s="32" t="s">
        <v>337</v>
      </c>
      <c r="B76" s="34">
        <v>72</v>
      </c>
      <c r="C76" s="55">
        <v>80</v>
      </c>
      <c r="D76" s="34">
        <v>88</v>
      </c>
      <c r="E76" s="55">
        <v>97.8</v>
      </c>
      <c r="F76" s="34">
        <v>70</v>
      </c>
      <c r="G76" s="55">
        <v>77.8</v>
      </c>
      <c r="H76" s="34">
        <v>90</v>
      </c>
    </row>
    <row r="77" spans="1:8" ht="13.5" customHeight="1" x14ac:dyDescent="0.3">
      <c r="A77" s="71" t="s">
        <v>268</v>
      </c>
      <c r="B77" s="72">
        <v>70</v>
      </c>
      <c r="C77" s="73">
        <v>98.6</v>
      </c>
      <c r="D77" s="72">
        <v>1</v>
      </c>
      <c r="E77" s="73">
        <v>1.4</v>
      </c>
      <c r="F77" s="72">
        <v>0</v>
      </c>
      <c r="G77" s="73">
        <v>0</v>
      </c>
      <c r="H77" s="72">
        <v>71</v>
      </c>
    </row>
    <row r="78" spans="1:8" ht="13.5" customHeight="1" x14ac:dyDescent="0.3">
      <c r="A78" s="32" t="s">
        <v>338</v>
      </c>
      <c r="B78" s="34">
        <v>46</v>
      </c>
      <c r="C78" s="55">
        <v>100</v>
      </c>
      <c r="D78" s="34">
        <v>0</v>
      </c>
      <c r="E78" s="55">
        <v>0</v>
      </c>
      <c r="F78" s="34">
        <v>0</v>
      </c>
      <c r="G78" s="55">
        <v>0</v>
      </c>
      <c r="H78" s="34">
        <v>46</v>
      </c>
    </row>
    <row r="79" spans="1:8" ht="13.5" customHeight="1" x14ac:dyDescent="0.3">
      <c r="A79" s="32" t="s">
        <v>339</v>
      </c>
      <c r="B79" s="34">
        <v>24</v>
      </c>
      <c r="C79" s="55">
        <v>96</v>
      </c>
      <c r="D79" s="34">
        <v>1</v>
      </c>
      <c r="E79" s="55">
        <v>4</v>
      </c>
      <c r="F79" s="34">
        <v>0</v>
      </c>
      <c r="G79" s="55">
        <v>0</v>
      </c>
      <c r="H79" s="34">
        <v>25</v>
      </c>
    </row>
    <row r="80" spans="1:8" ht="13.5" customHeight="1" x14ac:dyDescent="0.3">
      <c r="A80" s="71" t="s">
        <v>269</v>
      </c>
      <c r="B80" s="72">
        <v>0</v>
      </c>
      <c r="C80" s="73">
        <v>0</v>
      </c>
      <c r="D80" s="72">
        <v>72</v>
      </c>
      <c r="E80" s="73">
        <v>100</v>
      </c>
      <c r="F80" s="72">
        <v>0</v>
      </c>
      <c r="G80" s="73">
        <v>0</v>
      </c>
      <c r="H80" s="72">
        <v>72</v>
      </c>
    </row>
    <row r="81" spans="1:8" ht="13.5" customHeight="1" x14ac:dyDescent="0.3">
      <c r="A81" s="32" t="s">
        <v>340</v>
      </c>
      <c r="B81" s="34">
        <v>0</v>
      </c>
      <c r="C81" s="55">
        <v>0</v>
      </c>
      <c r="D81" s="34">
        <v>47</v>
      </c>
      <c r="E81" s="55">
        <v>100</v>
      </c>
      <c r="F81" s="34">
        <v>0</v>
      </c>
      <c r="G81" s="55">
        <v>0</v>
      </c>
      <c r="H81" s="34">
        <v>47</v>
      </c>
    </row>
    <row r="82" spans="1:8" ht="13.5" customHeight="1" x14ac:dyDescent="0.3">
      <c r="A82" s="32" t="s">
        <v>341</v>
      </c>
      <c r="B82" s="34">
        <v>0</v>
      </c>
      <c r="C82" s="55">
        <v>0</v>
      </c>
      <c r="D82" s="34">
        <v>6</v>
      </c>
      <c r="E82" s="55">
        <v>100</v>
      </c>
      <c r="F82" s="34">
        <v>0</v>
      </c>
      <c r="G82" s="55">
        <v>0</v>
      </c>
      <c r="H82" s="34">
        <v>6</v>
      </c>
    </row>
    <row r="83" spans="1:8" ht="13.5" customHeight="1" x14ac:dyDescent="0.3">
      <c r="A83" s="32" t="s">
        <v>342</v>
      </c>
      <c r="B83" s="34">
        <v>0</v>
      </c>
      <c r="C83" s="55">
        <v>0</v>
      </c>
      <c r="D83" s="34">
        <v>19</v>
      </c>
      <c r="E83" s="55">
        <v>100</v>
      </c>
      <c r="F83" s="34">
        <v>0</v>
      </c>
      <c r="G83" s="55">
        <v>0</v>
      </c>
      <c r="H83" s="34">
        <v>19</v>
      </c>
    </row>
    <row r="84" spans="1:8" ht="13.5" customHeight="1" x14ac:dyDescent="0.3">
      <c r="A84" s="71" t="s">
        <v>270</v>
      </c>
      <c r="B84" s="72">
        <v>45</v>
      </c>
      <c r="C84" s="73">
        <v>84.9</v>
      </c>
      <c r="D84" s="72">
        <v>49</v>
      </c>
      <c r="E84" s="73">
        <v>92.5</v>
      </c>
      <c r="F84" s="72">
        <v>41</v>
      </c>
      <c r="G84" s="73">
        <v>77.400000000000006</v>
      </c>
      <c r="H84" s="72">
        <v>53</v>
      </c>
    </row>
    <row r="85" spans="1:8" ht="13.5" customHeight="1" x14ac:dyDescent="0.3">
      <c r="A85" s="32" t="s">
        <v>343</v>
      </c>
      <c r="B85" s="34">
        <v>45</v>
      </c>
      <c r="C85" s="55">
        <v>84.9</v>
      </c>
      <c r="D85" s="34">
        <v>49</v>
      </c>
      <c r="E85" s="55">
        <v>92.5</v>
      </c>
      <c r="F85" s="34">
        <v>41</v>
      </c>
      <c r="G85" s="55">
        <v>77.400000000000006</v>
      </c>
      <c r="H85" s="34">
        <v>53</v>
      </c>
    </row>
    <row r="86" spans="1:8" ht="13.5" customHeight="1" x14ac:dyDescent="0.3">
      <c r="A86" s="71" t="s">
        <v>271</v>
      </c>
      <c r="B86" s="72">
        <v>0</v>
      </c>
      <c r="C86" s="73">
        <v>0</v>
      </c>
      <c r="D86" s="72">
        <v>89</v>
      </c>
      <c r="E86" s="73">
        <v>100</v>
      </c>
      <c r="F86" s="72">
        <v>0</v>
      </c>
      <c r="G86" s="73">
        <v>0</v>
      </c>
      <c r="H86" s="72">
        <v>89</v>
      </c>
    </row>
    <row r="87" spans="1:8" ht="13.5" customHeight="1" x14ac:dyDescent="0.3">
      <c r="A87" s="32" t="s">
        <v>344</v>
      </c>
      <c r="B87" s="34">
        <v>0</v>
      </c>
      <c r="C87" s="55">
        <v>0</v>
      </c>
      <c r="D87" s="34">
        <v>89</v>
      </c>
      <c r="E87" s="55">
        <v>100</v>
      </c>
      <c r="F87" s="34">
        <v>0</v>
      </c>
      <c r="G87" s="55">
        <v>0</v>
      </c>
      <c r="H87" s="34">
        <v>89</v>
      </c>
    </row>
    <row r="88" spans="1:8" ht="13.5" customHeight="1" x14ac:dyDescent="0.3">
      <c r="A88" s="71" t="s">
        <v>272</v>
      </c>
      <c r="B88" s="72">
        <v>0</v>
      </c>
      <c r="C88" s="73">
        <v>0</v>
      </c>
      <c r="D88" s="72">
        <v>63</v>
      </c>
      <c r="E88" s="73">
        <v>100</v>
      </c>
      <c r="F88" s="72">
        <v>0</v>
      </c>
      <c r="G88" s="73">
        <v>0</v>
      </c>
      <c r="H88" s="72">
        <v>63</v>
      </c>
    </row>
    <row r="89" spans="1:8" ht="13.5" customHeight="1" x14ac:dyDescent="0.3">
      <c r="A89" s="32" t="s">
        <v>389</v>
      </c>
      <c r="B89" s="34">
        <v>0</v>
      </c>
      <c r="C89" s="55">
        <v>0</v>
      </c>
      <c r="D89" s="34">
        <v>12</v>
      </c>
      <c r="E89" s="55">
        <v>100</v>
      </c>
      <c r="F89" s="34">
        <v>0</v>
      </c>
      <c r="G89" s="55">
        <v>0</v>
      </c>
      <c r="H89" s="34">
        <v>12</v>
      </c>
    </row>
    <row r="90" spans="1:8" ht="13.5" customHeight="1" thickBot="1" x14ac:dyDescent="0.35">
      <c r="A90" s="60" t="s">
        <v>346</v>
      </c>
      <c r="B90" s="61">
        <v>0</v>
      </c>
      <c r="C90" s="62">
        <v>0</v>
      </c>
      <c r="D90" s="61">
        <v>51</v>
      </c>
      <c r="E90" s="62">
        <v>100</v>
      </c>
      <c r="F90" s="61">
        <v>0</v>
      </c>
      <c r="G90" s="62">
        <v>0</v>
      </c>
      <c r="H90" s="61">
        <v>51</v>
      </c>
    </row>
    <row r="91" spans="1:8" ht="14.25" customHeight="1" x14ac:dyDescent="0.3">
      <c r="A91" s="35" t="s">
        <v>195</v>
      </c>
    </row>
    <row r="92" spans="1:8" ht="14.25" customHeight="1" x14ac:dyDescent="0.3">
      <c r="A92" s="35" t="s">
        <v>813</v>
      </c>
    </row>
    <row r="93" spans="1:8" ht="14.25" customHeight="1" x14ac:dyDescent="0.3">
      <c r="A93" s="35" t="s">
        <v>234</v>
      </c>
    </row>
    <row r="94" spans="1:8" ht="14.25" customHeight="1" x14ac:dyDescent="0.3">
      <c r="A94" s="35" t="s">
        <v>191</v>
      </c>
    </row>
    <row r="95" spans="1:8" ht="14.25" customHeight="1" x14ac:dyDescent="0.3">
      <c r="A95" s="35" t="s">
        <v>782</v>
      </c>
    </row>
  </sheetData>
  <mergeCells count="4">
    <mergeCell ref="J2:L4"/>
    <mergeCell ref="B6:C6"/>
    <mergeCell ref="D6:E6"/>
    <mergeCell ref="F6:G6"/>
  </mergeCells>
  <hyperlinks>
    <hyperlink ref="J2" location="Innehållsförteckning" display="Innehållsförteckning" xr:uid="{00000000-0004-0000-9000-000000000000}"/>
    <hyperlink ref="J2:L4" location="Innehållsförteckning!A1" display="Tillbaka till innehållsförteckningen" xr:uid="{00000000-0004-0000-9000-000001000000}"/>
  </hyperlinks>
  <pageMargins left="0.7" right="0.7" top="0.75" bottom="0.75" header="0.3" footer="0.3"/>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100-000000000000}">
  <sheetPr>
    <tabColor indexed="22"/>
  </sheetPr>
  <dimension ref="B2:F39"/>
  <sheetViews>
    <sheetView workbookViewId="0"/>
  </sheetViews>
  <sheetFormatPr defaultColWidth="12" defaultRowHeight="11.5" x14ac:dyDescent="0.25"/>
  <cols>
    <col min="1" max="1" width="3.44140625" style="30" customWidth="1"/>
    <col min="2" max="2" width="57.44140625" style="30" customWidth="1"/>
    <col min="3" max="3" width="12" style="30" customWidth="1"/>
    <col min="4" max="16384" width="12" style="30"/>
  </cols>
  <sheetData>
    <row r="2" spans="2:6" ht="12" thickBot="1" x14ac:dyDescent="0.3"/>
    <row r="3" spans="2:6" ht="12" thickTop="1" x14ac:dyDescent="0.25">
      <c r="D3" s="154" t="s">
        <v>194</v>
      </c>
      <c r="E3" s="155"/>
      <c r="F3" s="156"/>
    </row>
    <row r="4" spans="2:6" x14ac:dyDescent="0.25">
      <c r="D4" s="157"/>
      <c r="E4" s="158"/>
      <c r="F4" s="159"/>
    </row>
    <row r="5" spans="2:6" ht="12" thickBot="1" x14ac:dyDescent="0.3">
      <c r="D5" s="160"/>
      <c r="E5" s="161"/>
      <c r="F5" s="162"/>
    </row>
    <row r="6" spans="2:6" ht="12" thickTop="1" x14ac:dyDescent="0.25"/>
    <row r="10" spans="2:6" x14ac:dyDescent="0.25">
      <c r="B10" s="192" t="s">
        <v>827</v>
      </c>
    </row>
    <row r="11" spans="2:6" x14ac:dyDescent="0.25">
      <c r="B11" s="192"/>
    </row>
    <row r="12" spans="2:6" x14ac:dyDescent="0.25">
      <c r="B12" s="192"/>
    </row>
    <row r="13" spans="2:6" x14ac:dyDescent="0.25">
      <c r="B13" s="192"/>
    </row>
    <row r="14" spans="2:6" x14ac:dyDescent="0.25">
      <c r="B14" s="193" t="s">
        <v>181</v>
      </c>
    </row>
    <row r="15" spans="2:6" x14ac:dyDescent="0.25">
      <c r="B15" s="193"/>
    </row>
    <row r="18" spans="2:2" ht="12.5" x14ac:dyDescent="0.25">
      <c r="B18" s="63" t="s">
        <v>828</v>
      </c>
    </row>
    <row r="19" spans="2:2" ht="103.5" x14ac:dyDescent="0.25">
      <c r="B19" s="49" t="s">
        <v>829</v>
      </c>
    </row>
    <row r="20" spans="2:2" x14ac:dyDescent="0.25">
      <c r="B20" s="64"/>
    </row>
    <row r="21" spans="2:2" ht="12.5" x14ac:dyDescent="0.25">
      <c r="B21" s="63" t="s">
        <v>239</v>
      </c>
    </row>
    <row r="22" spans="2:2" ht="115" x14ac:dyDescent="0.25">
      <c r="B22" s="51" t="s">
        <v>1288</v>
      </c>
    </row>
    <row r="23" spans="2:2" x14ac:dyDescent="0.25">
      <c r="B23" s="64"/>
    </row>
    <row r="24" spans="2:2" ht="12.5" x14ac:dyDescent="0.25">
      <c r="B24" s="63" t="s">
        <v>830</v>
      </c>
    </row>
    <row r="25" spans="2:2" ht="34.5" x14ac:dyDescent="0.25">
      <c r="B25" s="49" t="s">
        <v>831</v>
      </c>
    </row>
    <row r="26" spans="2:2" x14ac:dyDescent="0.25">
      <c r="B26" s="64"/>
    </row>
    <row r="27" spans="2:2" ht="12.5" x14ac:dyDescent="0.25">
      <c r="B27" s="63" t="s">
        <v>242</v>
      </c>
    </row>
    <row r="28" spans="2:2" ht="92" x14ac:dyDescent="0.25">
      <c r="B28" s="49" t="s">
        <v>832</v>
      </c>
    </row>
    <row r="29" spans="2:2" x14ac:dyDescent="0.25">
      <c r="B29" s="64"/>
    </row>
    <row r="30" spans="2:2" ht="12.5" x14ac:dyDescent="0.25">
      <c r="B30" s="63" t="s">
        <v>244</v>
      </c>
    </row>
    <row r="31" spans="2:2" ht="34.5" x14ac:dyDescent="0.25">
      <c r="B31" s="49" t="s">
        <v>833</v>
      </c>
    </row>
    <row r="32" spans="2:2" x14ac:dyDescent="0.25">
      <c r="B32" s="64"/>
    </row>
    <row r="33" spans="2:2" ht="12.5" x14ac:dyDescent="0.25">
      <c r="B33" s="63" t="s">
        <v>246</v>
      </c>
    </row>
    <row r="34" spans="2:2" ht="57.5" x14ac:dyDescent="0.25">
      <c r="B34" s="49" t="s">
        <v>834</v>
      </c>
    </row>
    <row r="35" spans="2:2" x14ac:dyDescent="0.25">
      <c r="B35" s="64"/>
    </row>
    <row r="36" spans="2:2" x14ac:dyDescent="0.25">
      <c r="B36" s="81"/>
    </row>
    <row r="37" spans="2:2" x14ac:dyDescent="0.25">
      <c r="B37" s="75" t="s">
        <v>234</v>
      </c>
    </row>
    <row r="38" spans="2:2" x14ac:dyDescent="0.25">
      <c r="B38" s="75" t="s">
        <v>191</v>
      </c>
    </row>
    <row r="39" spans="2:2" x14ac:dyDescent="0.25">
      <c r="B39" s="75" t="s">
        <v>835</v>
      </c>
    </row>
  </sheetData>
  <mergeCells count="3">
    <mergeCell ref="D3:F5"/>
    <mergeCell ref="B10:B13"/>
    <mergeCell ref="B14:B15"/>
  </mergeCells>
  <hyperlinks>
    <hyperlink ref="D3" location="Innehållsförteckning" display="Innehållsförteckning" xr:uid="{00000000-0004-0000-9100-000000000000}"/>
    <hyperlink ref="D3:F5" location="Innehållsförteckning!A1" display="Tillbaka till innehållsförteckningen" xr:uid="{00000000-0004-0000-9100-000001000000}"/>
  </hyperlinks>
  <pageMargins left="0.7" right="0.7" top="0.75" bottom="0.75" header="0.3" footer="0.3"/>
  <pageSetup paperSize="9" orientation="landscape"/>
  <drawing r:id="rId1"/>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200-000000000000}">
  <sheetPr>
    <tabColor indexed="22"/>
  </sheetPr>
  <dimension ref="A1:Q48"/>
  <sheetViews>
    <sheetView workbookViewId="0"/>
  </sheetViews>
  <sheetFormatPr defaultColWidth="12" defaultRowHeight="13.5" customHeight="1" x14ac:dyDescent="0.25"/>
  <cols>
    <col min="1" max="1" width="22.33203125" style="30" customWidth="1"/>
    <col min="2" max="2" width="10" style="30" customWidth="1"/>
    <col min="3" max="5" width="17.33203125" style="30" customWidth="1"/>
    <col min="6" max="6" width="23" style="30" customWidth="1"/>
    <col min="7" max="7" width="17.33203125" style="30" customWidth="1"/>
    <col min="8" max="16384" width="12" style="30"/>
  </cols>
  <sheetData>
    <row r="1" spans="1:17" ht="21" customHeight="1" thickBot="1" x14ac:dyDescent="0.3">
      <c r="A1" s="29" t="s">
        <v>836</v>
      </c>
    </row>
    <row r="2" spans="1:17" ht="13.5" customHeight="1" thickTop="1" x14ac:dyDescent="0.3">
      <c r="A2" s="31" t="s">
        <v>181</v>
      </c>
      <c r="O2" s="154" t="s">
        <v>194</v>
      </c>
      <c r="P2" s="155"/>
      <c r="Q2" s="156"/>
    </row>
    <row r="3" spans="1:17" ht="13.5" customHeight="1" x14ac:dyDescent="0.25">
      <c r="O3" s="157"/>
      <c r="P3" s="158"/>
      <c r="Q3" s="159"/>
    </row>
    <row r="4" spans="1:17" ht="13.5" customHeight="1" thickBot="1" x14ac:dyDescent="0.3">
      <c r="O4" s="160"/>
      <c r="P4" s="161"/>
      <c r="Q4" s="162"/>
    </row>
    <row r="5" spans="1:17" ht="13.5" customHeight="1" thickTop="1" x14ac:dyDescent="0.25">
      <c r="A5" s="66" t="s">
        <v>195</v>
      </c>
      <c r="B5" s="67" t="s">
        <v>196</v>
      </c>
      <c r="C5" s="67" t="s">
        <v>197</v>
      </c>
      <c r="D5" s="67" t="s">
        <v>198</v>
      </c>
      <c r="E5" s="67" t="s">
        <v>199</v>
      </c>
      <c r="F5" s="67" t="s">
        <v>200</v>
      </c>
      <c r="G5" s="67" t="s">
        <v>201</v>
      </c>
    </row>
    <row r="6" spans="1:17" ht="13.5" customHeight="1" x14ac:dyDescent="0.25">
      <c r="A6" s="32" t="s">
        <v>202</v>
      </c>
      <c r="B6" s="33">
        <v>44.9</v>
      </c>
      <c r="C6" s="33">
        <v>53.3</v>
      </c>
      <c r="D6" s="33">
        <v>53.8</v>
      </c>
      <c r="E6" s="33">
        <v>50.7</v>
      </c>
      <c r="F6" s="33">
        <v>41</v>
      </c>
      <c r="G6" s="33">
        <v>55.6</v>
      </c>
    </row>
    <row r="7" spans="1:17" ht="13.5" customHeight="1" x14ac:dyDescent="0.25">
      <c r="A7" s="32" t="s">
        <v>203</v>
      </c>
      <c r="B7" s="33">
        <v>48.2</v>
      </c>
      <c r="C7" s="33">
        <v>53.2</v>
      </c>
      <c r="D7" s="33">
        <v>54</v>
      </c>
      <c r="E7" s="33">
        <v>55.1</v>
      </c>
      <c r="F7" s="33">
        <v>47.4</v>
      </c>
      <c r="G7" s="33">
        <v>61.9</v>
      </c>
    </row>
    <row r="8" spans="1:17" ht="13.5" customHeight="1" x14ac:dyDescent="0.25">
      <c r="A8" s="32" t="s">
        <v>204</v>
      </c>
      <c r="B8" s="33">
        <v>47.4</v>
      </c>
      <c r="C8" s="33">
        <v>53.2</v>
      </c>
      <c r="D8" s="33">
        <v>54</v>
      </c>
      <c r="E8" s="33">
        <v>54</v>
      </c>
      <c r="F8" s="33">
        <v>45.7</v>
      </c>
      <c r="G8" s="33">
        <v>60.4</v>
      </c>
    </row>
    <row r="15" spans="1:17" ht="21" customHeight="1" x14ac:dyDescent="0.25">
      <c r="A15" s="29" t="s">
        <v>837</v>
      </c>
    </row>
    <row r="16" spans="1:17" ht="13.5" customHeight="1" x14ac:dyDescent="0.3">
      <c r="A16" s="31" t="s">
        <v>838</v>
      </c>
    </row>
    <row r="18" spans="1:7" ht="13.5" customHeight="1" thickBot="1" x14ac:dyDescent="0.3"/>
    <row r="19" spans="1:7" ht="28" customHeight="1" x14ac:dyDescent="0.25">
      <c r="A19" s="66" t="s">
        <v>207</v>
      </c>
      <c r="B19" s="68" t="s">
        <v>208</v>
      </c>
      <c r="C19" s="67" t="s">
        <v>839</v>
      </c>
      <c r="D19" s="67" t="s">
        <v>210</v>
      </c>
      <c r="E19" s="67" t="s">
        <v>211</v>
      </c>
      <c r="F19" s="67" t="s">
        <v>840</v>
      </c>
      <c r="G19" s="67" t="s">
        <v>213</v>
      </c>
    </row>
    <row r="20" spans="1:7" ht="13.5" customHeight="1" x14ac:dyDescent="0.25">
      <c r="A20" s="32" t="s">
        <v>841</v>
      </c>
      <c r="B20" s="34">
        <v>7</v>
      </c>
      <c r="C20" s="33">
        <v>0</v>
      </c>
      <c r="D20" s="33">
        <v>100</v>
      </c>
      <c r="E20" s="33">
        <v>0</v>
      </c>
      <c r="F20" s="33">
        <v>0</v>
      </c>
      <c r="G20" s="33">
        <v>100</v>
      </c>
    </row>
    <row r="21" spans="1:7" ht="13.5" customHeight="1" x14ac:dyDescent="0.25">
      <c r="A21" s="32" t="s">
        <v>215</v>
      </c>
      <c r="B21" s="34">
        <v>69</v>
      </c>
      <c r="C21" s="33">
        <v>0</v>
      </c>
      <c r="D21" s="33">
        <v>100</v>
      </c>
      <c r="E21" s="33">
        <v>0</v>
      </c>
      <c r="F21" s="33">
        <v>0</v>
      </c>
      <c r="G21" s="33">
        <v>100</v>
      </c>
    </row>
    <row r="22" spans="1:7" ht="13.5" customHeight="1" x14ac:dyDescent="0.25">
      <c r="A22" s="32" t="s">
        <v>223</v>
      </c>
      <c r="B22" s="34">
        <v>43</v>
      </c>
      <c r="C22" s="33">
        <v>7</v>
      </c>
      <c r="D22" s="33">
        <v>100</v>
      </c>
      <c r="E22" s="33">
        <v>7</v>
      </c>
      <c r="F22" s="33">
        <v>0</v>
      </c>
      <c r="G22" s="33">
        <v>93</v>
      </c>
    </row>
    <row r="23" spans="1:7" ht="13.5" customHeight="1" x14ac:dyDescent="0.25">
      <c r="A23" s="32" t="s">
        <v>218</v>
      </c>
      <c r="B23" s="34">
        <v>54</v>
      </c>
      <c r="C23" s="33">
        <v>18.5</v>
      </c>
      <c r="D23" s="33">
        <v>94.4</v>
      </c>
      <c r="E23" s="33">
        <v>13</v>
      </c>
      <c r="F23" s="33">
        <v>5.6</v>
      </c>
      <c r="G23" s="33">
        <v>81.5</v>
      </c>
    </row>
    <row r="24" spans="1:7" ht="13.5" customHeight="1" x14ac:dyDescent="0.25">
      <c r="A24" s="32" t="s">
        <v>219</v>
      </c>
      <c r="B24" s="34">
        <v>17</v>
      </c>
      <c r="C24" s="33">
        <v>35.299999999999997</v>
      </c>
      <c r="D24" s="33">
        <v>100</v>
      </c>
      <c r="E24" s="33">
        <v>35.299999999999997</v>
      </c>
      <c r="F24" s="33">
        <v>0</v>
      </c>
      <c r="G24" s="33">
        <v>64.7</v>
      </c>
    </row>
    <row r="25" spans="1:7" ht="13.5" customHeight="1" x14ac:dyDescent="0.25">
      <c r="A25" s="32" t="s">
        <v>224</v>
      </c>
      <c r="B25" s="34">
        <v>41</v>
      </c>
      <c r="C25" s="33">
        <v>48.8</v>
      </c>
      <c r="D25" s="33">
        <v>95.1</v>
      </c>
      <c r="E25" s="33">
        <v>43.9</v>
      </c>
      <c r="F25" s="33">
        <v>4.9000000000000004</v>
      </c>
      <c r="G25" s="33">
        <v>51.2</v>
      </c>
    </row>
    <row r="26" spans="1:7" ht="13.5" customHeight="1" x14ac:dyDescent="0.25">
      <c r="A26" s="32" t="s">
        <v>230</v>
      </c>
      <c r="B26" s="34">
        <v>51</v>
      </c>
      <c r="C26" s="33">
        <v>51</v>
      </c>
      <c r="D26" s="33">
        <v>90.2</v>
      </c>
      <c r="E26" s="33">
        <v>41.2</v>
      </c>
      <c r="F26" s="33">
        <v>9.8000000000000007</v>
      </c>
      <c r="G26" s="33">
        <v>49</v>
      </c>
    </row>
    <row r="27" spans="1:7" ht="13.5" customHeight="1" x14ac:dyDescent="0.25">
      <c r="A27" s="32" t="s">
        <v>228</v>
      </c>
      <c r="B27" s="34">
        <v>153</v>
      </c>
      <c r="C27" s="33">
        <v>56.9</v>
      </c>
      <c r="D27" s="33">
        <v>91.5</v>
      </c>
      <c r="E27" s="33">
        <v>48.4</v>
      </c>
      <c r="F27" s="33">
        <v>8.5</v>
      </c>
      <c r="G27" s="33">
        <v>43.1</v>
      </c>
    </row>
    <row r="28" spans="1:7" ht="13.5" customHeight="1" x14ac:dyDescent="0.25">
      <c r="A28" s="32" t="s">
        <v>286</v>
      </c>
      <c r="B28" s="34">
        <v>31</v>
      </c>
      <c r="C28" s="33">
        <v>58.1</v>
      </c>
      <c r="D28" s="33">
        <v>96.8</v>
      </c>
      <c r="E28" s="33">
        <v>54.8</v>
      </c>
      <c r="F28" s="33">
        <v>3.2</v>
      </c>
      <c r="G28" s="33">
        <v>41.9</v>
      </c>
    </row>
    <row r="29" spans="1:7" ht="13.5" customHeight="1" x14ac:dyDescent="0.25">
      <c r="A29" s="32" t="s">
        <v>221</v>
      </c>
      <c r="B29" s="34">
        <v>2138</v>
      </c>
      <c r="C29" s="33">
        <v>60.4</v>
      </c>
      <c r="D29" s="33">
        <v>91.1</v>
      </c>
      <c r="E29" s="33">
        <v>51.5</v>
      </c>
      <c r="F29" s="33">
        <v>8.9</v>
      </c>
      <c r="G29" s="33">
        <v>39.6</v>
      </c>
    </row>
    <row r="30" spans="1:7" ht="13.5" customHeight="1" x14ac:dyDescent="0.25">
      <c r="A30" s="32" t="s">
        <v>217</v>
      </c>
      <c r="B30" s="34">
        <v>902</v>
      </c>
      <c r="C30" s="33">
        <v>61.2</v>
      </c>
      <c r="D30" s="33">
        <v>92.6</v>
      </c>
      <c r="E30" s="33">
        <v>53.8</v>
      </c>
      <c r="F30" s="33">
        <v>7.4</v>
      </c>
      <c r="G30" s="33">
        <v>38.799999999999997</v>
      </c>
    </row>
    <row r="31" spans="1:7" ht="13.5" customHeight="1" x14ac:dyDescent="0.25">
      <c r="A31" s="32" t="s">
        <v>225</v>
      </c>
      <c r="B31" s="34">
        <v>23</v>
      </c>
      <c r="C31" s="33">
        <v>65.2</v>
      </c>
      <c r="D31" s="33">
        <v>91.3</v>
      </c>
      <c r="E31" s="33">
        <v>56.5</v>
      </c>
      <c r="F31" s="33">
        <v>8.6999999999999993</v>
      </c>
      <c r="G31" s="33">
        <v>34.799999999999997</v>
      </c>
    </row>
    <row r="32" spans="1:7" ht="13.5" customHeight="1" x14ac:dyDescent="0.25">
      <c r="A32" s="32" t="s">
        <v>231</v>
      </c>
      <c r="B32" s="34">
        <v>29</v>
      </c>
      <c r="C32" s="33">
        <v>65.5</v>
      </c>
      <c r="D32" s="33">
        <v>37.9</v>
      </c>
      <c r="E32" s="33">
        <v>3.4</v>
      </c>
      <c r="F32" s="33">
        <v>62.1</v>
      </c>
      <c r="G32" s="33">
        <v>34.5</v>
      </c>
    </row>
    <row r="33" spans="1:7" ht="13.5" customHeight="1" x14ac:dyDescent="0.25">
      <c r="A33" s="32" t="s">
        <v>222</v>
      </c>
      <c r="B33" s="34">
        <v>226</v>
      </c>
      <c r="C33" s="33">
        <v>65.900000000000006</v>
      </c>
      <c r="D33" s="33">
        <v>94.7</v>
      </c>
      <c r="E33" s="33">
        <v>60.6</v>
      </c>
      <c r="F33" s="33">
        <v>5.3</v>
      </c>
      <c r="G33" s="33">
        <v>34.1</v>
      </c>
    </row>
    <row r="34" spans="1:7" ht="13.5" customHeight="1" x14ac:dyDescent="0.25">
      <c r="A34" s="32" t="s">
        <v>287</v>
      </c>
      <c r="B34" s="34">
        <v>36</v>
      </c>
      <c r="C34" s="33">
        <v>66.7</v>
      </c>
      <c r="D34" s="33">
        <v>88.9</v>
      </c>
      <c r="E34" s="33">
        <v>55.6</v>
      </c>
      <c r="F34" s="33">
        <v>11.1</v>
      </c>
      <c r="G34" s="33">
        <v>33.299999999999997</v>
      </c>
    </row>
    <row r="35" spans="1:7" ht="13.5" customHeight="1" x14ac:dyDescent="0.25">
      <c r="A35" s="32" t="s">
        <v>227</v>
      </c>
      <c r="B35" s="34">
        <v>42</v>
      </c>
      <c r="C35" s="33">
        <v>69</v>
      </c>
      <c r="D35" s="33">
        <v>97.6</v>
      </c>
      <c r="E35" s="33">
        <v>66.7</v>
      </c>
      <c r="F35" s="33">
        <v>2.4</v>
      </c>
      <c r="G35" s="33">
        <v>31</v>
      </c>
    </row>
    <row r="36" spans="1:7" ht="13.5" customHeight="1" x14ac:dyDescent="0.25">
      <c r="A36" s="32" t="s">
        <v>220</v>
      </c>
      <c r="B36" s="34">
        <v>175</v>
      </c>
      <c r="C36" s="33">
        <v>69.7</v>
      </c>
      <c r="D36" s="33">
        <v>89.1</v>
      </c>
      <c r="E36" s="33">
        <v>58.9</v>
      </c>
      <c r="F36" s="33">
        <v>10.9</v>
      </c>
      <c r="G36" s="33">
        <v>30.3</v>
      </c>
    </row>
    <row r="37" spans="1:7" ht="13.5" customHeight="1" x14ac:dyDescent="0.25">
      <c r="A37" s="32" t="s">
        <v>232</v>
      </c>
      <c r="B37" s="34">
        <v>32</v>
      </c>
      <c r="C37" s="33">
        <v>81.3</v>
      </c>
      <c r="D37" s="33">
        <v>87.5</v>
      </c>
      <c r="E37" s="33">
        <v>68.8</v>
      </c>
      <c r="F37" s="33">
        <v>12.5</v>
      </c>
      <c r="G37" s="33">
        <v>18.8</v>
      </c>
    </row>
    <row r="38" spans="1:7" ht="13.5" customHeight="1" x14ac:dyDescent="0.25">
      <c r="A38" s="32" t="s">
        <v>226</v>
      </c>
      <c r="B38" s="34">
        <v>69</v>
      </c>
      <c r="C38" s="33">
        <v>84.1</v>
      </c>
      <c r="D38" s="33">
        <v>89.9</v>
      </c>
      <c r="E38" s="33">
        <v>73.900000000000006</v>
      </c>
      <c r="F38" s="33">
        <v>10.1</v>
      </c>
      <c r="G38" s="33">
        <v>15.9</v>
      </c>
    </row>
    <row r="39" spans="1:7" ht="13.5" customHeight="1" x14ac:dyDescent="0.25">
      <c r="A39" s="32" t="s">
        <v>229</v>
      </c>
      <c r="B39" s="34">
        <v>41</v>
      </c>
      <c r="C39" s="33">
        <v>87.8</v>
      </c>
      <c r="D39" s="33">
        <v>90.2</v>
      </c>
      <c r="E39" s="33">
        <v>78</v>
      </c>
      <c r="F39" s="33">
        <v>9.8000000000000007</v>
      </c>
      <c r="G39" s="33">
        <v>12.2</v>
      </c>
    </row>
    <row r="40" spans="1:7" ht="13.5" customHeight="1" x14ac:dyDescent="0.25">
      <c r="A40" s="32" t="s">
        <v>216</v>
      </c>
      <c r="B40" s="34">
        <v>40</v>
      </c>
      <c r="C40" s="33">
        <v>92.5</v>
      </c>
      <c r="D40" s="33">
        <v>90</v>
      </c>
      <c r="E40" s="33">
        <v>82.5</v>
      </c>
      <c r="F40" s="33">
        <v>10</v>
      </c>
      <c r="G40" s="33">
        <v>7.5</v>
      </c>
    </row>
    <row r="41" spans="1:7" ht="13.5" customHeight="1" x14ac:dyDescent="0.25">
      <c r="A41" s="32" t="s">
        <v>288</v>
      </c>
      <c r="B41" s="34">
        <v>57</v>
      </c>
      <c r="C41" s="33">
        <v>94.7</v>
      </c>
      <c r="D41" s="33">
        <v>57.9</v>
      </c>
      <c r="E41" s="33">
        <v>52.6</v>
      </c>
      <c r="F41" s="33">
        <v>42.1</v>
      </c>
      <c r="G41" s="33">
        <v>5.3</v>
      </c>
    </row>
    <row r="42" spans="1:7" ht="13.5" customHeight="1" x14ac:dyDescent="0.3">
      <c r="A42" s="84" t="s">
        <v>422</v>
      </c>
    </row>
    <row r="43" spans="1:7" ht="13.5" customHeight="1" x14ac:dyDescent="0.3">
      <c r="A43" s="31" t="s">
        <v>195</v>
      </c>
    </row>
    <row r="44" spans="1:7" ht="13.5" customHeight="1" x14ac:dyDescent="0.3">
      <c r="A44" s="31"/>
    </row>
    <row r="45" spans="1:7" ht="13.5" customHeight="1" x14ac:dyDescent="0.3">
      <c r="A45" s="35" t="s">
        <v>842</v>
      </c>
    </row>
    <row r="46" spans="1:7" ht="13.5" customHeight="1" x14ac:dyDescent="0.3">
      <c r="A46" s="35" t="s">
        <v>234</v>
      </c>
    </row>
    <row r="47" spans="1:7" ht="13.5" customHeight="1" x14ac:dyDescent="0.3">
      <c r="A47" s="35" t="s">
        <v>191</v>
      </c>
    </row>
    <row r="48" spans="1:7" ht="13.5" customHeight="1" x14ac:dyDescent="0.3">
      <c r="A48" s="35" t="s">
        <v>835</v>
      </c>
    </row>
  </sheetData>
  <mergeCells count="1">
    <mergeCell ref="O2:Q4"/>
  </mergeCells>
  <hyperlinks>
    <hyperlink ref="O2" location="Innehållsförteckning" display="Innehållsförteckning" xr:uid="{00000000-0004-0000-9200-000000000000}"/>
    <hyperlink ref="O2:Q4" location="Innehållsförteckning!A1" display="Tillbaka till innehållsförteckningen" xr:uid="{00000000-0004-0000-9200-000001000000}"/>
  </hyperlinks>
  <pageMargins left="0.7" right="0.7" top="0.75" bottom="0.75" header="0.3" footer="0.3"/>
  <pageSetup paperSize="9" orientation="landscape" r:id="rId1"/>
  <ignoredErrors>
    <ignoredError sqref="B5:G5" numberStoredAsText="1"/>
  </ignoredErrors>
  <drawing r:id="rId2"/>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300-000000000000}">
  <dimension ref="A1:L86"/>
  <sheetViews>
    <sheetView workbookViewId="0">
      <pane ySplit="8" topLeftCell="A51" activePane="bottomLeft" state="frozen"/>
      <selection pane="bottomLeft"/>
    </sheetView>
  </sheetViews>
  <sheetFormatPr defaultColWidth="12" defaultRowHeight="13.5" customHeight="1" x14ac:dyDescent="0.3"/>
  <cols>
    <col min="1" max="1" width="48.109375" style="54" customWidth="1"/>
    <col min="2" max="8" width="9" style="54" customWidth="1"/>
    <col min="9" max="16384" width="12" style="54"/>
  </cols>
  <sheetData>
    <row r="1" spans="1:12" s="52" customFormat="1" ht="21" customHeight="1" thickBot="1" x14ac:dyDescent="0.3">
      <c r="A1" s="29" t="s">
        <v>843</v>
      </c>
    </row>
    <row r="2" spans="1:12" s="52" customFormat="1" ht="14.25" customHeight="1" thickTop="1" x14ac:dyDescent="0.3">
      <c r="A2" s="53" t="s">
        <v>838</v>
      </c>
      <c r="J2" s="154" t="s">
        <v>194</v>
      </c>
      <c r="K2" s="155"/>
      <c r="L2" s="156"/>
    </row>
    <row r="3" spans="1:12" s="52" customFormat="1" ht="12.75" customHeight="1" x14ac:dyDescent="0.25">
      <c r="J3" s="157"/>
      <c r="K3" s="158"/>
      <c r="L3" s="159"/>
    </row>
    <row r="4" spans="1:12" s="52" customFormat="1" ht="12.75" customHeight="1" thickBot="1" x14ac:dyDescent="0.3">
      <c r="J4" s="160"/>
      <c r="K4" s="161"/>
      <c r="L4" s="162"/>
    </row>
    <row r="5" spans="1:12" s="52" customFormat="1" ht="12.75" customHeight="1" thickTop="1" thickBot="1" x14ac:dyDescent="0.3"/>
    <row r="6" spans="1:12" ht="13.5" customHeight="1" x14ac:dyDescent="0.3">
      <c r="A6" s="66"/>
      <c r="B6" s="165" t="s">
        <v>250</v>
      </c>
      <c r="C6" s="166"/>
      <c r="D6" s="165" t="s">
        <v>251</v>
      </c>
      <c r="E6" s="166"/>
      <c r="F6" s="165" t="s">
        <v>252</v>
      </c>
      <c r="G6" s="166"/>
      <c r="H6" s="68" t="s">
        <v>204</v>
      </c>
    </row>
    <row r="7" spans="1:12" ht="13.5" customHeight="1" x14ac:dyDescent="0.3">
      <c r="A7" s="69"/>
      <c r="B7" s="70" t="s">
        <v>253</v>
      </c>
      <c r="C7" s="71" t="s">
        <v>254</v>
      </c>
      <c r="D7" s="70" t="s">
        <v>253</v>
      </c>
      <c r="E7" s="71" t="s">
        <v>254</v>
      </c>
      <c r="F7" s="70" t="s">
        <v>253</v>
      </c>
      <c r="G7" s="71" t="s">
        <v>254</v>
      </c>
      <c r="H7" s="70" t="s">
        <v>253</v>
      </c>
    </row>
    <row r="8" spans="1:12" ht="13.5" customHeight="1" x14ac:dyDescent="0.3">
      <c r="A8" s="32" t="s">
        <v>221</v>
      </c>
      <c r="B8" s="34">
        <v>1291</v>
      </c>
      <c r="C8" s="55">
        <v>60.4</v>
      </c>
      <c r="D8" s="34">
        <v>1948</v>
      </c>
      <c r="E8" s="55">
        <v>91.1</v>
      </c>
      <c r="F8" s="34">
        <v>1101</v>
      </c>
      <c r="G8" s="55">
        <v>51.5</v>
      </c>
      <c r="H8" s="34">
        <v>2138</v>
      </c>
    </row>
    <row r="9" spans="1:12" ht="13.5" customHeight="1" x14ac:dyDescent="0.3">
      <c r="A9" s="71" t="s">
        <v>255</v>
      </c>
      <c r="B9" s="72">
        <v>552</v>
      </c>
      <c r="C9" s="73">
        <v>61.2</v>
      </c>
      <c r="D9" s="72">
        <v>835</v>
      </c>
      <c r="E9" s="73">
        <v>92.6</v>
      </c>
      <c r="F9" s="72">
        <v>485</v>
      </c>
      <c r="G9" s="73">
        <v>53.8</v>
      </c>
      <c r="H9" s="72">
        <v>902</v>
      </c>
    </row>
    <row r="10" spans="1:12" ht="13.5" customHeight="1" x14ac:dyDescent="0.3">
      <c r="A10" s="32" t="s">
        <v>815</v>
      </c>
      <c r="B10" s="34">
        <v>78</v>
      </c>
      <c r="C10" s="55">
        <v>67.2</v>
      </c>
      <c r="D10" s="34">
        <v>108</v>
      </c>
      <c r="E10" s="55">
        <v>93.1</v>
      </c>
      <c r="F10" s="34">
        <v>70</v>
      </c>
      <c r="G10" s="55">
        <v>60.3</v>
      </c>
      <c r="H10" s="34">
        <v>116</v>
      </c>
    </row>
    <row r="11" spans="1:12" ht="13.5" customHeight="1" x14ac:dyDescent="0.3">
      <c r="A11" s="32" t="s">
        <v>844</v>
      </c>
      <c r="B11" s="34">
        <v>14</v>
      </c>
      <c r="C11" s="55">
        <v>82.4</v>
      </c>
      <c r="D11" s="34">
        <v>17</v>
      </c>
      <c r="E11" s="55">
        <v>100</v>
      </c>
      <c r="F11" s="34">
        <v>14</v>
      </c>
      <c r="G11" s="55">
        <v>82.4</v>
      </c>
      <c r="H11" s="34">
        <v>17</v>
      </c>
    </row>
    <row r="12" spans="1:12" ht="13.5" customHeight="1" x14ac:dyDescent="0.3">
      <c r="A12" s="32" t="s">
        <v>817</v>
      </c>
      <c r="B12" s="34">
        <v>15</v>
      </c>
      <c r="C12" s="55">
        <v>45.5</v>
      </c>
      <c r="D12" s="34">
        <v>33</v>
      </c>
      <c r="E12" s="55">
        <v>100</v>
      </c>
      <c r="F12" s="34">
        <v>15</v>
      </c>
      <c r="G12" s="55">
        <v>45.5</v>
      </c>
      <c r="H12" s="34">
        <v>33</v>
      </c>
    </row>
    <row r="13" spans="1:12" ht="13.5" customHeight="1" x14ac:dyDescent="0.3">
      <c r="A13" s="32" t="s">
        <v>425</v>
      </c>
      <c r="B13" s="34">
        <v>8</v>
      </c>
      <c r="C13" s="55">
        <v>40</v>
      </c>
      <c r="D13" s="34">
        <v>18</v>
      </c>
      <c r="E13" s="55">
        <v>90</v>
      </c>
      <c r="F13" s="34">
        <v>6</v>
      </c>
      <c r="G13" s="55">
        <v>30</v>
      </c>
      <c r="H13" s="34">
        <v>20</v>
      </c>
    </row>
    <row r="14" spans="1:12" ht="13.5" customHeight="1" x14ac:dyDescent="0.3">
      <c r="A14" s="32" t="s">
        <v>819</v>
      </c>
      <c r="B14" s="34">
        <v>60</v>
      </c>
      <c r="C14" s="55">
        <v>66.7</v>
      </c>
      <c r="D14" s="34">
        <v>83</v>
      </c>
      <c r="E14" s="55">
        <v>92.2</v>
      </c>
      <c r="F14" s="34">
        <v>53</v>
      </c>
      <c r="G14" s="55">
        <v>58.9</v>
      </c>
      <c r="H14" s="34">
        <v>90</v>
      </c>
    </row>
    <row r="15" spans="1:12" ht="13.5" customHeight="1" x14ac:dyDescent="0.3">
      <c r="A15" s="32" t="s">
        <v>845</v>
      </c>
      <c r="B15" s="34">
        <v>30</v>
      </c>
      <c r="C15" s="55">
        <v>44.8</v>
      </c>
      <c r="D15" s="34">
        <v>66</v>
      </c>
      <c r="E15" s="55">
        <v>98.5</v>
      </c>
      <c r="F15" s="34">
        <v>29</v>
      </c>
      <c r="G15" s="55">
        <v>43.3</v>
      </c>
      <c r="H15" s="34">
        <v>67</v>
      </c>
    </row>
    <row r="16" spans="1:12" ht="13.5" customHeight="1" x14ac:dyDescent="0.3">
      <c r="A16" s="32" t="s">
        <v>820</v>
      </c>
      <c r="B16" s="34">
        <v>13</v>
      </c>
      <c r="C16" s="55">
        <v>9</v>
      </c>
      <c r="D16" s="34">
        <v>138</v>
      </c>
      <c r="E16" s="55">
        <v>95.8</v>
      </c>
      <c r="F16" s="34">
        <v>7</v>
      </c>
      <c r="G16" s="55">
        <v>4.9000000000000004</v>
      </c>
      <c r="H16" s="34">
        <v>144</v>
      </c>
    </row>
    <row r="17" spans="1:8" ht="13.5" customHeight="1" x14ac:dyDescent="0.3">
      <c r="A17" s="32" t="s">
        <v>821</v>
      </c>
      <c r="B17" s="34">
        <v>9</v>
      </c>
      <c r="C17" s="55">
        <v>50</v>
      </c>
      <c r="D17" s="34">
        <v>18</v>
      </c>
      <c r="E17" s="55">
        <v>100</v>
      </c>
      <c r="F17" s="34">
        <v>9</v>
      </c>
      <c r="G17" s="55">
        <v>50</v>
      </c>
      <c r="H17" s="34">
        <v>18</v>
      </c>
    </row>
    <row r="18" spans="1:8" ht="13.5" customHeight="1" x14ac:dyDescent="0.3">
      <c r="A18" s="32" t="s">
        <v>470</v>
      </c>
      <c r="B18" s="34">
        <v>272</v>
      </c>
      <c r="C18" s="55">
        <v>85.8</v>
      </c>
      <c r="D18" s="34">
        <v>276</v>
      </c>
      <c r="E18" s="55">
        <v>87.1</v>
      </c>
      <c r="F18" s="34">
        <v>231</v>
      </c>
      <c r="G18" s="55">
        <v>72.900000000000006</v>
      </c>
      <c r="H18" s="34">
        <v>317</v>
      </c>
    </row>
    <row r="19" spans="1:8" ht="13.5" customHeight="1" x14ac:dyDescent="0.3">
      <c r="A19" s="32" t="s">
        <v>822</v>
      </c>
      <c r="B19" s="34">
        <v>0</v>
      </c>
      <c r="C19" s="55">
        <v>0</v>
      </c>
      <c r="D19" s="34">
        <v>11</v>
      </c>
      <c r="E19" s="55">
        <v>100</v>
      </c>
      <c r="F19" s="34">
        <v>0</v>
      </c>
      <c r="G19" s="55">
        <v>0</v>
      </c>
      <c r="H19" s="34">
        <v>11</v>
      </c>
    </row>
    <row r="20" spans="1:8" ht="13.5" customHeight="1" x14ac:dyDescent="0.3">
      <c r="A20" s="32" t="s">
        <v>825</v>
      </c>
      <c r="B20" s="34">
        <v>52</v>
      </c>
      <c r="C20" s="55">
        <v>83.9</v>
      </c>
      <c r="D20" s="34">
        <v>60</v>
      </c>
      <c r="E20" s="55">
        <v>96.8</v>
      </c>
      <c r="F20" s="34">
        <v>50</v>
      </c>
      <c r="G20" s="55">
        <v>80.599999999999994</v>
      </c>
      <c r="H20" s="34">
        <v>62</v>
      </c>
    </row>
    <row r="21" spans="1:8" ht="13.5" customHeight="1" x14ac:dyDescent="0.3">
      <c r="A21" s="32" t="s">
        <v>304</v>
      </c>
      <c r="B21" s="34">
        <v>1</v>
      </c>
      <c r="C21" s="55">
        <v>14.3</v>
      </c>
      <c r="D21" s="34">
        <v>7</v>
      </c>
      <c r="E21" s="55">
        <v>100</v>
      </c>
      <c r="F21" s="34">
        <v>1</v>
      </c>
      <c r="G21" s="55">
        <v>14.3</v>
      </c>
      <c r="H21" s="34">
        <v>7</v>
      </c>
    </row>
    <row r="22" spans="1:8" ht="13.5" customHeight="1" x14ac:dyDescent="0.3">
      <c r="A22" s="71" t="s">
        <v>256</v>
      </c>
      <c r="B22" s="72">
        <v>3</v>
      </c>
      <c r="C22" s="73">
        <v>7</v>
      </c>
      <c r="D22" s="72">
        <v>43</v>
      </c>
      <c r="E22" s="73">
        <v>100</v>
      </c>
      <c r="F22" s="72">
        <v>3</v>
      </c>
      <c r="G22" s="73">
        <v>7</v>
      </c>
      <c r="H22" s="72">
        <v>43</v>
      </c>
    </row>
    <row r="23" spans="1:8" ht="13.5" customHeight="1" x14ac:dyDescent="0.3">
      <c r="A23" s="32" t="s">
        <v>305</v>
      </c>
      <c r="B23" s="34">
        <v>3</v>
      </c>
      <c r="C23" s="55">
        <v>7</v>
      </c>
      <c r="D23" s="34">
        <v>43</v>
      </c>
      <c r="E23" s="55">
        <v>100</v>
      </c>
      <c r="F23" s="34">
        <v>3</v>
      </c>
      <c r="G23" s="55">
        <v>7</v>
      </c>
      <c r="H23" s="34">
        <v>43</v>
      </c>
    </row>
    <row r="24" spans="1:8" ht="13.5" customHeight="1" x14ac:dyDescent="0.3">
      <c r="A24" s="71" t="s">
        <v>306</v>
      </c>
      <c r="B24" s="72">
        <v>54</v>
      </c>
      <c r="C24" s="73">
        <v>94.7</v>
      </c>
      <c r="D24" s="72">
        <v>33</v>
      </c>
      <c r="E24" s="73">
        <v>57.9</v>
      </c>
      <c r="F24" s="72">
        <v>30</v>
      </c>
      <c r="G24" s="73">
        <v>52.6</v>
      </c>
      <c r="H24" s="72">
        <v>57</v>
      </c>
    </row>
    <row r="25" spans="1:8" ht="13.5" customHeight="1" x14ac:dyDescent="0.3">
      <c r="A25" s="32" t="s">
        <v>307</v>
      </c>
      <c r="B25" s="34">
        <v>17</v>
      </c>
      <c r="C25" s="55">
        <v>89.5</v>
      </c>
      <c r="D25" s="34">
        <v>18</v>
      </c>
      <c r="E25" s="55">
        <v>94.7</v>
      </c>
      <c r="F25" s="34">
        <v>16</v>
      </c>
      <c r="G25" s="55">
        <v>84.2</v>
      </c>
      <c r="H25" s="34">
        <v>19</v>
      </c>
    </row>
    <row r="26" spans="1:8" ht="13.5" customHeight="1" x14ac:dyDescent="0.3">
      <c r="A26" s="32" t="s">
        <v>368</v>
      </c>
      <c r="B26" s="34">
        <v>37</v>
      </c>
      <c r="C26" s="55">
        <v>97.4</v>
      </c>
      <c r="D26" s="34">
        <v>15</v>
      </c>
      <c r="E26" s="55">
        <v>39.5</v>
      </c>
      <c r="F26" s="34">
        <v>14</v>
      </c>
      <c r="G26" s="55">
        <v>36.799999999999997</v>
      </c>
      <c r="H26" s="34">
        <v>38</v>
      </c>
    </row>
    <row r="27" spans="1:8" ht="13.5" customHeight="1" x14ac:dyDescent="0.3">
      <c r="A27" s="71" t="s">
        <v>257</v>
      </c>
      <c r="B27" s="72">
        <v>6</v>
      </c>
      <c r="C27" s="73">
        <v>35.299999999999997</v>
      </c>
      <c r="D27" s="72">
        <v>17</v>
      </c>
      <c r="E27" s="73">
        <v>100</v>
      </c>
      <c r="F27" s="72">
        <v>6</v>
      </c>
      <c r="G27" s="73">
        <v>35.299999999999997</v>
      </c>
      <c r="H27" s="72">
        <v>17</v>
      </c>
    </row>
    <row r="28" spans="1:8" ht="13.5" customHeight="1" x14ac:dyDescent="0.3">
      <c r="A28" s="32" t="s">
        <v>370</v>
      </c>
      <c r="B28" s="34">
        <v>6</v>
      </c>
      <c r="C28" s="55">
        <v>37.5</v>
      </c>
      <c r="D28" s="34">
        <v>16</v>
      </c>
      <c r="E28" s="55">
        <v>100</v>
      </c>
      <c r="F28" s="34">
        <v>6</v>
      </c>
      <c r="G28" s="55">
        <v>37.5</v>
      </c>
      <c r="H28" s="34">
        <v>16</v>
      </c>
    </row>
    <row r="29" spans="1:8" ht="13.5" customHeight="1" x14ac:dyDescent="0.3">
      <c r="A29" s="32" t="s">
        <v>304</v>
      </c>
      <c r="B29" s="34">
        <v>0</v>
      </c>
      <c r="C29" s="55">
        <v>0</v>
      </c>
      <c r="D29" s="34">
        <v>1</v>
      </c>
      <c r="E29" s="55">
        <v>100</v>
      </c>
      <c r="F29" s="34">
        <v>0</v>
      </c>
      <c r="G29" s="55">
        <v>0</v>
      </c>
      <c r="H29" s="34">
        <v>1</v>
      </c>
    </row>
    <row r="30" spans="1:8" ht="13.5" customHeight="1" x14ac:dyDescent="0.3">
      <c r="A30" s="71" t="s">
        <v>309</v>
      </c>
      <c r="B30" s="72">
        <v>18</v>
      </c>
      <c r="C30" s="73">
        <v>58.1</v>
      </c>
      <c r="D30" s="72">
        <v>30</v>
      </c>
      <c r="E30" s="73">
        <v>96.8</v>
      </c>
      <c r="F30" s="72">
        <v>17</v>
      </c>
      <c r="G30" s="73">
        <v>54.8</v>
      </c>
      <c r="H30" s="72">
        <v>31</v>
      </c>
    </row>
    <row r="31" spans="1:8" ht="13.5" customHeight="1" x14ac:dyDescent="0.3">
      <c r="A31" s="32" t="s">
        <v>311</v>
      </c>
      <c r="B31" s="34">
        <v>15</v>
      </c>
      <c r="C31" s="55">
        <v>53.6</v>
      </c>
      <c r="D31" s="34">
        <v>27</v>
      </c>
      <c r="E31" s="55">
        <v>96.4</v>
      </c>
      <c r="F31" s="34">
        <v>14</v>
      </c>
      <c r="G31" s="55">
        <v>50</v>
      </c>
      <c r="H31" s="34">
        <v>28</v>
      </c>
    </row>
    <row r="32" spans="1:8" ht="13.5" customHeight="1" x14ac:dyDescent="0.3">
      <c r="A32" s="32" t="s">
        <v>304</v>
      </c>
      <c r="B32" s="34">
        <v>3</v>
      </c>
      <c r="C32" s="55">
        <v>100</v>
      </c>
      <c r="D32" s="34">
        <v>3</v>
      </c>
      <c r="E32" s="55">
        <v>100</v>
      </c>
      <c r="F32" s="34">
        <v>3</v>
      </c>
      <c r="G32" s="55">
        <v>100</v>
      </c>
      <c r="H32" s="34">
        <v>3</v>
      </c>
    </row>
    <row r="33" spans="1:8" ht="13.5" customHeight="1" x14ac:dyDescent="0.3">
      <c r="A33" s="71" t="s">
        <v>258</v>
      </c>
      <c r="B33" s="72">
        <v>20</v>
      </c>
      <c r="C33" s="73">
        <v>48.8</v>
      </c>
      <c r="D33" s="72">
        <v>39</v>
      </c>
      <c r="E33" s="73">
        <v>95.1</v>
      </c>
      <c r="F33" s="72">
        <v>18</v>
      </c>
      <c r="G33" s="73">
        <v>43.9</v>
      </c>
      <c r="H33" s="72">
        <v>41</v>
      </c>
    </row>
    <row r="34" spans="1:8" ht="13.5" customHeight="1" x14ac:dyDescent="0.3">
      <c r="A34" s="32" t="s">
        <v>312</v>
      </c>
      <c r="B34" s="34">
        <v>20</v>
      </c>
      <c r="C34" s="55">
        <v>55.6</v>
      </c>
      <c r="D34" s="34">
        <v>34</v>
      </c>
      <c r="E34" s="55">
        <v>94.4</v>
      </c>
      <c r="F34" s="34">
        <v>18</v>
      </c>
      <c r="G34" s="55">
        <v>50</v>
      </c>
      <c r="H34" s="34">
        <v>36</v>
      </c>
    </row>
    <row r="35" spans="1:8" ht="13.5" customHeight="1" x14ac:dyDescent="0.3">
      <c r="A35" s="32" t="s">
        <v>304</v>
      </c>
      <c r="B35" s="34">
        <v>0</v>
      </c>
      <c r="C35" s="55">
        <v>0</v>
      </c>
      <c r="D35" s="34">
        <v>5</v>
      </c>
      <c r="E35" s="55">
        <v>100</v>
      </c>
      <c r="F35" s="34">
        <v>0</v>
      </c>
      <c r="G35" s="55">
        <v>0</v>
      </c>
      <c r="H35" s="34">
        <v>5</v>
      </c>
    </row>
    <row r="36" spans="1:8" ht="13.5" customHeight="1" x14ac:dyDescent="0.3">
      <c r="A36" s="71" t="s">
        <v>259</v>
      </c>
      <c r="B36" s="72">
        <v>15</v>
      </c>
      <c r="C36" s="73">
        <v>65.2</v>
      </c>
      <c r="D36" s="72">
        <v>21</v>
      </c>
      <c r="E36" s="73">
        <v>91.3</v>
      </c>
      <c r="F36" s="72">
        <v>13</v>
      </c>
      <c r="G36" s="73">
        <v>56.5</v>
      </c>
      <c r="H36" s="72">
        <v>23</v>
      </c>
    </row>
    <row r="37" spans="1:8" ht="13.5" customHeight="1" x14ac:dyDescent="0.3">
      <c r="A37" s="32" t="s">
        <v>313</v>
      </c>
      <c r="B37" s="34">
        <v>9</v>
      </c>
      <c r="C37" s="55">
        <v>56.3</v>
      </c>
      <c r="D37" s="34">
        <v>14</v>
      </c>
      <c r="E37" s="55">
        <v>87.5</v>
      </c>
      <c r="F37" s="34">
        <v>7</v>
      </c>
      <c r="G37" s="55">
        <v>43.8</v>
      </c>
      <c r="H37" s="34">
        <v>16</v>
      </c>
    </row>
    <row r="38" spans="1:8" ht="13.5" customHeight="1" x14ac:dyDescent="0.3">
      <c r="A38" s="32" t="s">
        <v>315</v>
      </c>
      <c r="B38" s="34">
        <v>6</v>
      </c>
      <c r="C38" s="55">
        <v>85.7</v>
      </c>
      <c r="D38" s="34">
        <v>7</v>
      </c>
      <c r="E38" s="55">
        <v>100</v>
      </c>
      <c r="F38" s="34">
        <v>6</v>
      </c>
      <c r="G38" s="55">
        <v>85.7</v>
      </c>
      <c r="H38" s="34">
        <v>7</v>
      </c>
    </row>
    <row r="39" spans="1:8" ht="13.5" customHeight="1" x14ac:dyDescent="0.3">
      <c r="A39" s="71" t="s">
        <v>260</v>
      </c>
      <c r="B39" s="72">
        <v>0</v>
      </c>
      <c r="C39" s="73">
        <v>0</v>
      </c>
      <c r="D39" s="72">
        <v>7</v>
      </c>
      <c r="E39" s="73">
        <v>100</v>
      </c>
      <c r="F39" s="72">
        <v>0</v>
      </c>
      <c r="G39" s="73">
        <v>0</v>
      </c>
      <c r="H39" s="72">
        <v>7</v>
      </c>
    </row>
    <row r="40" spans="1:8" ht="13.5" customHeight="1" x14ac:dyDescent="0.3">
      <c r="A40" s="32" t="s">
        <v>316</v>
      </c>
      <c r="B40" s="34">
        <v>0</v>
      </c>
      <c r="C40" s="55">
        <v>0</v>
      </c>
      <c r="D40" s="34">
        <v>7</v>
      </c>
      <c r="E40" s="55">
        <v>100</v>
      </c>
      <c r="F40" s="34">
        <v>0</v>
      </c>
      <c r="G40" s="55">
        <v>0</v>
      </c>
      <c r="H40" s="34">
        <v>7</v>
      </c>
    </row>
    <row r="41" spans="1:8" ht="13.5" customHeight="1" x14ac:dyDescent="0.3">
      <c r="A41" s="71" t="s">
        <v>317</v>
      </c>
      <c r="B41" s="72">
        <v>24</v>
      </c>
      <c r="C41" s="73">
        <v>66.7</v>
      </c>
      <c r="D41" s="72">
        <v>32</v>
      </c>
      <c r="E41" s="73">
        <v>88.9</v>
      </c>
      <c r="F41" s="72">
        <v>20</v>
      </c>
      <c r="G41" s="73">
        <v>55.6</v>
      </c>
      <c r="H41" s="72">
        <v>36</v>
      </c>
    </row>
    <row r="42" spans="1:8" ht="13.5" customHeight="1" x14ac:dyDescent="0.3">
      <c r="A42" s="32" t="s">
        <v>318</v>
      </c>
      <c r="B42" s="34">
        <v>24</v>
      </c>
      <c r="C42" s="55">
        <v>66.7</v>
      </c>
      <c r="D42" s="34">
        <v>32</v>
      </c>
      <c r="E42" s="55">
        <v>88.9</v>
      </c>
      <c r="F42" s="34">
        <v>20</v>
      </c>
      <c r="G42" s="55">
        <v>55.6</v>
      </c>
      <c r="H42" s="34">
        <v>36</v>
      </c>
    </row>
    <row r="43" spans="1:8" ht="13.5" customHeight="1" x14ac:dyDescent="0.3">
      <c r="A43" s="71" t="s">
        <v>261</v>
      </c>
      <c r="B43" s="72">
        <v>122</v>
      </c>
      <c r="C43" s="73">
        <v>69.7</v>
      </c>
      <c r="D43" s="72">
        <v>156</v>
      </c>
      <c r="E43" s="73">
        <v>89.1</v>
      </c>
      <c r="F43" s="72">
        <v>103</v>
      </c>
      <c r="G43" s="73">
        <v>58.9</v>
      </c>
      <c r="H43" s="72">
        <v>175</v>
      </c>
    </row>
    <row r="44" spans="1:8" ht="13.5" customHeight="1" x14ac:dyDescent="0.3">
      <c r="A44" s="32" t="s">
        <v>319</v>
      </c>
      <c r="B44" s="34">
        <v>21</v>
      </c>
      <c r="C44" s="55">
        <v>75</v>
      </c>
      <c r="D44" s="34">
        <v>24</v>
      </c>
      <c r="E44" s="55">
        <v>85.7</v>
      </c>
      <c r="F44" s="34">
        <v>17</v>
      </c>
      <c r="G44" s="55">
        <v>60.7</v>
      </c>
      <c r="H44" s="34">
        <v>28</v>
      </c>
    </row>
    <row r="45" spans="1:8" ht="13.5" customHeight="1" x14ac:dyDescent="0.3">
      <c r="A45" s="32" t="s">
        <v>374</v>
      </c>
      <c r="B45" s="34">
        <v>15</v>
      </c>
      <c r="C45" s="55">
        <v>45.5</v>
      </c>
      <c r="D45" s="34">
        <v>31</v>
      </c>
      <c r="E45" s="55">
        <v>93.9</v>
      </c>
      <c r="F45" s="34">
        <v>13</v>
      </c>
      <c r="G45" s="55">
        <v>39.4</v>
      </c>
      <c r="H45" s="34">
        <v>33</v>
      </c>
    </row>
    <row r="46" spans="1:8" ht="13.5" customHeight="1" x14ac:dyDescent="0.3">
      <c r="A46" s="32" t="s">
        <v>376</v>
      </c>
      <c r="B46" s="34">
        <v>21</v>
      </c>
      <c r="C46" s="55">
        <v>87.5</v>
      </c>
      <c r="D46" s="34">
        <v>22</v>
      </c>
      <c r="E46" s="55">
        <v>91.7</v>
      </c>
      <c r="F46" s="34">
        <v>19</v>
      </c>
      <c r="G46" s="55">
        <v>79.2</v>
      </c>
      <c r="H46" s="34">
        <v>24</v>
      </c>
    </row>
    <row r="47" spans="1:8" ht="13.5" customHeight="1" x14ac:dyDescent="0.3">
      <c r="A47" s="32" t="s">
        <v>426</v>
      </c>
      <c r="B47" s="34">
        <v>22</v>
      </c>
      <c r="C47" s="55">
        <v>52.4</v>
      </c>
      <c r="D47" s="34">
        <v>38</v>
      </c>
      <c r="E47" s="55">
        <v>90.5</v>
      </c>
      <c r="F47" s="34">
        <v>18</v>
      </c>
      <c r="G47" s="55">
        <v>42.9</v>
      </c>
      <c r="H47" s="34">
        <v>42</v>
      </c>
    </row>
    <row r="48" spans="1:8" ht="13.5" customHeight="1" x14ac:dyDescent="0.3">
      <c r="A48" s="32" t="s">
        <v>378</v>
      </c>
      <c r="B48" s="34">
        <v>42</v>
      </c>
      <c r="C48" s="55">
        <v>95.5</v>
      </c>
      <c r="D48" s="34">
        <v>37</v>
      </c>
      <c r="E48" s="55">
        <v>84.1</v>
      </c>
      <c r="F48" s="34">
        <v>35</v>
      </c>
      <c r="G48" s="55">
        <v>79.5</v>
      </c>
      <c r="H48" s="34">
        <v>44</v>
      </c>
    </row>
    <row r="49" spans="1:8" ht="13.5" customHeight="1" x14ac:dyDescent="0.3">
      <c r="A49" s="32" t="s">
        <v>304</v>
      </c>
      <c r="B49" s="34">
        <v>1</v>
      </c>
      <c r="C49" s="55">
        <v>25</v>
      </c>
      <c r="D49" s="34">
        <v>4</v>
      </c>
      <c r="E49" s="55">
        <v>100</v>
      </c>
      <c r="F49" s="34">
        <v>1</v>
      </c>
      <c r="G49" s="55">
        <v>25</v>
      </c>
      <c r="H49" s="34">
        <v>4</v>
      </c>
    </row>
    <row r="50" spans="1:8" ht="13.5" customHeight="1" x14ac:dyDescent="0.3">
      <c r="A50" s="71" t="s">
        <v>262</v>
      </c>
      <c r="B50" s="72">
        <v>58</v>
      </c>
      <c r="C50" s="73">
        <v>84.1</v>
      </c>
      <c r="D50" s="72">
        <v>62</v>
      </c>
      <c r="E50" s="73">
        <v>89.9</v>
      </c>
      <c r="F50" s="72">
        <v>51</v>
      </c>
      <c r="G50" s="73">
        <v>73.900000000000006</v>
      </c>
      <c r="H50" s="72">
        <v>69</v>
      </c>
    </row>
    <row r="51" spans="1:8" ht="13.5" customHeight="1" x14ac:dyDescent="0.3">
      <c r="A51" s="32" t="s">
        <v>324</v>
      </c>
      <c r="B51" s="34">
        <v>58</v>
      </c>
      <c r="C51" s="55">
        <v>84.1</v>
      </c>
      <c r="D51" s="34">
        <v>62</v>
      </c>
      <c r="E51" s="55">
        <v>89.9</v>
      </c>
      <c r="F51" s="34">
        <v>51</v>
      </c>
      <c r="G51" s="55">
        <v>73.900000000000006</v>
      </c>
      <c r="H51" s="34">
        <v>69</v>
      </c>
    </row>
    <row r="52" spans="1:8" ht="13.5" customHeight="1" x14ac:dyDescent="0.3">
      <c r="A52" s="71" t="s">
        <v>263</v>
      </c>
      <c r="B52" s="72">
        <v>149</v>
      </c>
      <c r="C52" s="73">
        <v>65.900000000000006</v>
      </c>
      <c r="D52" s="72">
        <v>214</v>
      </c>
      <c r="E52" s="73">
        <v>94.7</v>
      </c>
      <c r="F52" s="72">
        <v>137</v>
      </c>
      <c r="G52" s="73">
        <v>60.6</v>
      </c>
      <c r="H52" s="72">
        <v>226</v>
      </c>
    </row>
    <row r="53" spans="1:8" ht="13.5" customHeight="1" x14ac:dyDescent="0.3">
      <c r="A53" s="32" t="s">
        <v>439</v>
      </c>
      <c r="B53" s="34">
        <v>0</v>
      </c>
      <c r="C53" s="55">
        <v>0</v>
      </c>
      <c r="D53" s="34">
        <v>22</v>
      </c>
      <c r="E53" s="55">
        <v>100</v>
      </c>
      <c r="F53" s="34">
        <v>0</v>
      </c>
      <c r="G53" s="55">
        <v>0</v>
      </c>
      <c r="H53" s="34">
        <v>22</v>
      </c>
    </row>
    <row r="54" spans="1:8" ht="13.5" customHeight="1" x14ac:dyDescent="0.3">
      <c r="A54" s="32" t="s">
        <v>328</v>
      </c>
      <c r="B54" s="34">
        <v>43</v>
      </c>
      <c r="C54" s="55">
        <v>84.3</v>
      </c>
      <c r="D54" s="34">
        <v>51</v>
      </c>
      <c r="E54" s="55">
        <v>100</v>
      </c>
      <c r="F54" s="34">
        <v>43</v>
      </c>
      <c r="G54" s="55">
        <v>84.3</v>
      </c>
      <c r="H54" s="34">
        <v>51</v>
      </c>
    </row>
    <row r="55" spans="1:8" ht="13.5" customHeight="1" x14ac:dyDescent="0.3">
      <c r="A55" s="32" t="s">
        <v>329</v>
      </c>
      <c r="B55" s="34">
        <v>33</v>
      </c>
      <c r="C55" s="55">
        <v>42.9</v>
      </c>
      <c r="D55" s="34">
        <v>73</v>
      </c>
      <c r="E55" s="55">
        <v>94.8</v>
      </c>
      <c r="F55" s="34">
        <v>29</v>
      </c>
      <c r="G55" s="55">
        <v>37.700000000000003</v>
      </c>
      <c r="H55" s="34">
        <v>77</v>
      </c>
    </row>
    <row r="56" spans="1:8" ht="13.5" customHeight="1" x14ac:dyDescent="0.3">
      <c r="A56" s="32" t="s">
        <v>330</v>
      </c>
      <c r="B56" s="34">
        <v>41</v>
      </c>
      <c r="C56" s="55">
        <v>97.6</v>
      </c>
      <c r="D56" s="34">
        <v>41</v>
      </c>
      <c r="E56" s="55">
        <v>97.6</v>
      </c>
      <c r="F56" s="34">
        <v>40</v>
      </c>
      <c r="G56" s="55">
        <v>95.2</v>
      </c>
      <c r="H56" s="34">
        <v>42</v>
      </c>
    </row>
    <row r="57" spans="1:8" ht="13.5" customHeight="1" x14ac:dyDescent="0.3">
      <c r="A57" s="32" t="s">
        <v>331</v>
      </c>
      <c r="B57" s="34">
        <v>32</v>
      </c>
      <c r="C57" s="55">
        <v>94.1</v>
      </c>
      <c r="D57" s="34">
        <v>27</v>
      </c>
      <c r="E57" s="55">
        <v>79.400000000000006</v>
      </c>
      <c r="F57" s="34">
        <v>25</v>
      </c>
      <c r="G57" s="55">
        <v>73.5</v>
      </c>
      <c r="H57" s="34">
        <v>34</v>
      </c>
    </row>
    <row r="58" spans="1:8" ht="13.5" customHeight="1" x14ac:dyDescent="0.3">
      <c r="A58" s="71" t="s">
        <v>264</v>
      </c>
      <c r="B58" s="72">
        <v>29</v>
      </c>
      <c r="C58" s="73">
        <v>69</v>
      </c>
      <c r="D58" s="72">
        <v>41</v>
      </c>
      <c r="E58" s="73">
        <v>97.6</v>
      </c>
      <c r="F58" s="72">
        <v>28</v>
      </c>
      <c r="G58" s="73">
        <v>66.7</v>
      </c>
      <c r="H58" s="72">
        <v>42</v>
      </c>
    </row>
    <row r="59" spans="1:8" ht="13.5" customHeight="1" x14ac:dyDescent="0.3">
      <c r="A59" s="32" t="s">
        <v>332</v>
      </c>
      <c r="B59" s="34">
        <v>29</v>
      </c>
      <c r="C59" s="55">
        <v>69</v>
      </c>
      <c r="D59" s="34">
        <v>41</v>
      </c>
      <c r="E59" s="55">
        <v>97.6</v>
      </c>
      <c r="F59" s="34">
        <v>28</v>
      </c>
      <c r="G59" s="55">
        <v>66.7</v>
      </c>
      <c r="H59" s="34">
        <v>42</v>
      </c>
    </row>
    <row r="60" spans="1:8" ht="13.5" customHeight="1" x14ac:dyDescent="0.3">
      <c r="A60" s="71" t="s">
        <v>265</v>
      </c>
      <c r="B60" s="72">
        <v>87</v>
      </c>
      <c r="C60" s="73">
        <v>56.9</v>
      </c>
      <c r="D60" s="72">
        <v>140</v>
      </c>
      <c r="E60" s="73">
        <v>91.5</v>
      </c>
      <c r="F60" s="72">
        <v>74</v>
      </c>
      <c r="G60" s="73">
        <v>48.4</v>
      </c>
      <c r="H60" s="72">
        <v>153</v>
      </c>
    </row>
    <row r="61" spans="1:8" ht="13.5" customHeight="1" x14ac:dyDescent="0.3">
      <c r="A61" s="32" t="s">
        <v>735</v>
      </c>
      <c r="B61" s="34">
        <v>0</v>
      </c>
      <c r="C61" s="55">
        <v>0</v>
      </c>
      <c r="D61" s="34">
        <v>62</v>
      </c>
      <c r="E61" s="55">
        <v>100</v>
      </c>
      <c r="F61" s="34">
        <v>0</v>
      </c>
      <c r="G61" s="55">
        <v>0</v>
      </c>
      <c r="H61" s="34">
        <v>62</v>
      </c>
    </row>
    <row r="62" spans="1:8" ht="13.5" customHeight="1" x14ac:dyDescent="0.3">
      <c r="A62" s="32" t="s">
        <v>379</v>
      </c>
      <c r="B62" s="34">
        <v>9</v>
      </c>
      <c r="C62" s="55">
        <v>100</v>
      </c>
      <c r="D62" s="34">
        <v>9</v>
      </c>
      <c r="E62" s="55">
        <v>100</v>
      </c>
      <c r="F62" s="34">
        <v>9</v>
      </c>
      <c r="G62" s="55">
        <v>100</v>
      </c>
      <c r="H62" s="34">
        <v>9</v>
      </c>
    </row>
    <row r="63" spans="1:8" ht="13.5" customHeight="1" x14ac:dyDescent="0.3">
      <c r="A63" s="32" t="s">
        <v>380</v>
      </c>
      <c r="B63" s="34">
        <v>47</v>
      </c>
      <c r="C63" s="55">
        <v>100</v>
      </c>
      <c r="D63" s="34">
        <v>39</v>
      </c>
      <c r="E63" s="55">
        <v>83</v>
      </c>
      <c r="F63" s="34">
        <v>39</v>
      </c>
      <c r="G63" s="55">
        <v>83</v>
      </c>
      <c r="H63" s="34">
        <v>47</v>
      </c>
    </row>
    <row r="64" spans="1:8" ht="13.5" customHeight="1" x14ac:dyDescent="0.3">
      <c r="A64" s="32" t="s">
        <v>335</v>
      </c>
      <c r="B64" s="34">
        <v>31</v>
      </c>
      <c r="C64" s="55">
        <v>88.6</v>
      </c>
      <c r="D64" s="34">
        <v>30</v>
      </c>
      <c r="E64" s="55">
        <v>85.7</v>
      </c>
      <c r="F64" s="34">
        <v>26</v>
      </c>
      <c r="G64" s="55">
        <v>74.3</v>
      </c>
      <c r="H64" s="34">
        <v>35</v>
      </c>
    </row>
    <row r="65" spans="1:8" ht="13.5" customHeight="1" x14ac:dyDescent="0.3">
      <c r="A65" s="71" t="s">
        <v>266</v>
      </c>
      <c r="B65" s="72">
        <v>36</v>
      </c>
      <c r="C65" s="73">
        <v>87.8</v>
      </c>
      <c r="D65" s="72">
        <v>37</v>
      </c>
      <c r="E65" s="73">
        <v>90.2</v>
      </c>
      <c r="F65" s="72">
        <v>32</v>
      </c>
      <c r="G65" s="73">
        <v>78</v>
      </c>
      <c r="H65" s="72">
        <v>41</v>
      </c>
    </row>
    <row r="66" spans="1:8" ht="13.5" customHeight="1" x14ac:dyDescent="0.3">
      <c r="A66" s="32" t="s">
        <v>846</v>
      </c>
      <c r="B66" s="34">
        <v>36</v>
      </c>
      <c r="C66" s="55">
        <v>87.8</v>
      </c>
      <c r="D66" s="34">
        <v>37</v>
      </c>
      <c r="E66" s="55">
        <v>90.2</v>
      </c>
      <c r="F66" s="34">
        <v>32</v>
      </c>
      <c r="G66" s="55">
        <v>78</v>
      </c>
      <c r="H66" s="34">
        <v>41</v>
      </c>
    </row>
    <row r="67" spans="1:8" ht="13.5" customHeight="1" x14ac:dyDescent="0.3">
      <c r="A67" s="71" t="s">
        <v>267</v>
      </c>
      <c r="B67" s="72">
        <v>26</v>
      </c>
      <c r="C67" s="73">
        <v>51</v>
      </c>
      <c r="D67" s="72">
        <v>46</v>
      </c>
      <c r="E67" s="73">
        <v>90.2</v>
      </c>
      <c r="F67" s="72">
        <v>21</v>
      </c>
      <c r="G67" s="73">
        <v>41.2</v>
      </c>
      <c r="H67" s="72">
        <v>51</v>
      </c>
    </row>
    <row r="68" spans="1:8" ht="13.5" customHeight="1" x14ac:dyDescent="0.3">
      <c r="A68" s="32" t="s">
        <v>337</v>
      </c>
      <c r="B68" s="34">
        <v>26</v>
      </c>
      <c r="C68" s="55">
        <v>51</v>
      </c>
      <c r="D68" s="34">
        <v>46</v>
      </c>
      <c r="E68" s="55">
        <v>90.2</v>
      </c>
      <c r="F68" s="34">
        <v>21</v>
      </c>
      <c r="G68" s="55">
        <v>41.2</v>
      </c>
      <c r="H68" s="34">
        <v>51</v>
      </c>
    </row>
    <row r="69" spans="1:8" ht="13.5" customHeight="1" x14ac:dyDescent="0.3">
      <c r="A69" s="71" t="s">
        <v>268</v>
      </c>
      <c r="B69" s="72">
        <v>19</v>
      </c>
      <c r="C69" s="73">
        <v>65.5</v>
      </c>
      <c r="D69" s="72">
        <v>11</v>
      </c>
      <c r="E69" s="73">
        <v>37.9</v>
      </c>
      <c r="F69" s="72">
        <v>1</v>
      </c>
      <c r="G69" s="73">
        <v>3.4</v>
      </c>
      <c r="H69" s="72">
        <v>29</v>
      </c>
    </row>
    <row r="70" spans="1:8" ht="13.5" customHeight="1" x14ac:dyDescent="0.3">
      <c r="A70" s="32" t="s">
        <v>338</v>
      </c>
      <c r="B70" s="34">
        <v>18</v>
      </c>
      <c r="C70" s="55">
        <v>94.7</v>
      </c>
      <c r="D70" s="34">
        <v>1</v>
      </c>
      <c r="E70" s="55">
        <v>5.3</v>
      </c>
      <c r="F70" s="34">
        <v>0</v>
      </c>
      <c r="G70" s="55">
        <v>0</v>
      </c>
      <c r="H70" s="34">
        <v>19</v>
      </c>
    </row>
    <row r="71" spans="1:8" ht="13.5" customHeight="1" x14ac:dyDescent="0.3">
      <c r="A71" s="32" t="s">
        <v>339</v>
      </c>
      <c r="B71" s="34">
        <v>1</v>
      </c>
      <c r="C71" s="55">
        <v>10</v>
      </c>
      <c r="D71" s="34">
        <v>10</v>
      </c>
      <c r="E71" s="55">
        <v>100</v>
      </c>
      <c r="F71" s="34">
        <v>1</v>
      </c>
      <c r="G71" s="55">
        <v>10</v>
      </c>
      <c r="H71" s="34">
        <v>10</v>
      </c>
    </row>
    <row r="72" spans="1:8" ht="13.5" customHeight="1" x14ac:dyDescent="0.3">
      <c r="A72" s="71" t="s">
        <v>269</v>
      </c>
      <c r="B72" s="72">
        <v>10</v>
      </c>
      <c r="C72" s="73">
        <v>18.5</v>
      </c>
      <c r="D72" s="72">
        <v>51</v>
      </c>
      <c r="E72" s="73">
        <v>94.4</v>
      </c>
      <c r="F72" s="72">
        <v>7</v>
      </c>
      <c r="G72" s="73">
        <v>13</v>
      </c>
      <c r="H72" s="72">
        <v>54</v>
      </c>
    </row>
    <row r="73" spans="1:8" ht="13.5" customHeight="1" x14ac:dyDescent="0.3">
      <c r="A73" s="32" t="s">
        <v>340</v>
      </c>
      <c r="B73" s="34">
        <v>10</v>
      </c>
      <c r="C73" s="55">
        <v>58.8</v>
      </c>
      <c r="D73" s="34">
        <v>14</v>
      </c>
      <c r="E73" s="55">
        <v>82.4</v>
      </c>
      <c r="F73" s="34">
        <v>7</v>
      </c>
      <c r="G73" s="55">
        <v>41.2</v>
      </c>
      <c r="H73" s="34">
        <v>17</v>
      </c>
    </row>
    <row r="74" spans="1:8" ht="13.5" customHeight="1" x14ac:dyDescent="0.3">
      <c r="A74" s="32" t="s">
        <v>341</v>
      </c>
      <c r="B74" s="34">
        <v>0</v>
      </c>
      <c r="C74" s="55">
        <v>0</v>
      </c>
      <c r="D74" s="34">
        <v>33</v>
      </c>
      <c r="E74" s="55">
        <v>100</v>
      </c>
      <c r="F74" s="34">
        <v>0</v>
      </c>
      <c r="G74" s="55">
        <v>0</v>
      </c>
      <c r="H74" s="34">
        <v>33</v>
      </c>
    </row>
    <row r="75" spans="1:8" ht="13.5" customHeight="1" x14ac:dyDescent="0.3">
      <c r="A75" s="32" t="s">
        <v>304</v>
      </c>
      <c r="B75" s="34">
        <v>0</v>
      </c>
      <c r="C75" s="55">
        <v>0</v>
      </c>
      <c r="D75" s="34">
        <v>4</v>
      </c>
      <c r="E75" s="55">
        <v>100</v>
      </c>
      <c r="F75" s="34">
        <v>0</v>
      </c>
      <c r="G75" s="55">
        <v>0</v>
      </c>
      <c r="H75" s="34">
        <v>4</v>
      </c>
    </row>
    <row r="76" spans="1:8" ht="13.5" customHeight="1" x14ac:dyDescent="0.3">
      <c r="A76" s="71" t="s">
        <v>270</v>
      </c>
      <c r="B76" s="72">
        <v>26</v>
      </c>
      <c r="C76" s="73">
        <v>81.3</v>
      </c>
      <c r="D76" s="72">
        <v>28</v>
      </c>
      <c r="E76" s="73">
        <v>87.5</v>
      </c>
      <c r="F76" s="72">
        <v>22</v>
      </c>
      <c r="G76" s="73">
        <v>68.8</v>
      </c>
      <c r="H76" s="72">
        <v>32</v>
      </c>
    </row>
    <row r="77" spans="1:8" ht="13.5" customHeight="1" x14ac:dyDescent="0.3">
      <c r="A77" s="32" t="s">
        <v>343</v>
      </c>
      <c r="B77" s="34">
        <v>26</v>
      </c>
      <c r="C77" s="55">
        <v>81.3</v>
      </c>
      <c r="D77" s="34">
        <v>28</v>
      </c>
      <c r="E77" s="55">
        <v>87.5</v>
      </c>
      <c r="F77" s="34">
        <v>22</v>
      </c>
      <c r="G77" s="55">
        <v>68.8</v>
      </c>
      <c r="H77" s="34">
        <v>32</v>
      </c>
    </row>
    <row r="78" spans="1:8" ht="13.5" customHeight="1" x14ac:dyDescent="0.3">
      <c r="A78" s="71" t="s">
        <v>271</v>
      </c>
      <c r="B78" s="72">
        <v>0</v>
      </c>
      <c r="C78" s="73">
        <v>0</v>
      </c>
      <c r="D78" s="72">
        <v>69</v>
      </c>
      <c r="E78" s="73">
        <v>100</v>
      </c>
      <c r="F78" s="72">
        <v>0</v>
      </c>
      <c r="G78" s="73">
        <v>0</v>
      </c>
      <c r="H78" s="72">
        <v>69</v>
      </c>
    </row>
    <row r="79" spans="1:8" ht="13.5" customHeight="1" x14ac:dyDescent="0.3">
      <c r="A79" s="32" t="s">
        <v>344</v>
      </c>
      <c r="B79" s="34">
        <v>0</v>
      </c>
      <c r="C79" s="55">
        <v>0</v>
      </c>
      <c r="D79" s="34">
        <v>69</v>
      </c>
      <c r="E79" s="55">
        <v>100</v>
      </c>
      <c r="F79" s="34">
        <v>0</v>
      </c>
      <c r="G79" s="55">
        <v>0</v>
      </c>
      <c r="H79" s="34">
        <v>69</v>
      </c>
    </row>
    <row r="80" spans="1:8" ht="13.5" customHeight="1" x14ac:dyDescent="0.3">
      <c r="A80" s="71" t="s">
        <v>272</v>
      </c>
      <c r="B80" s="72">
        <v>37</v>
      </c>
      <c r="C80" s="73">
        <v>92.5</v>
      </c>
      <c r="D80" s="72">
        <v>36</v>
      </c>
      <c r="E80" s="73">
        <v>90</v>
      </c>
      <c r="F80" s="72">
        <v>33</v>
      </c>
      <c r="G80" s="73">
        <v>82.5</v>
      </c>
      <c r="H80" s="72">
        <v>40</v>
      </c>
    </row>
    <row r="81" spans="1:8" ht="13.5" customHeight="1" thickBot="1" x14ac:dyDescent="0.35">
      <c r="A81" s="60" t="s">
        <v>847</v>
      </c>
      <c r="B81" s="61">
        <v>37</v>
      </c>
      <c r="C81" s="62">
        <v>92.5</v>
      </c>
      <c r="D81" s="61">
        <v>36</v>
      </c>
      <c r="E81" s="62">
        <v>90</v>
      </c>
      <c r="F81" s="61">
        <v>33</v>
      </c>
      <c r="G81" s="62">
        <v>82.5</v>
      </c>
      <c r="H81" s="61">
        <v>40</v>
      </c>
    </row>
    <row r="82" spans="1:8" ht="14.25" customHeight="1" x14ac:dyDescent="0.3">
      <c r="A82" s="35" t="s">
        <v>195</v>
      </c>
    </row>
    <row r="83" spans="1:8" ht="14.25" customHeight="1" x14ac:dyDescent="0.3">
      <c r="A83" s="35" t="s">
        <v>842</v>
      </c>
    </row>
    <row r="84" spans="1:8" ht="14.25" customHeight="1" x14ac:dyDescent="0.3">
      <c r="A84" s="35" t="s">
        <v>234</v>
      </c>
    </row>
    <row r="85" spans="1:8" ht="14.25" customHeight="1" x14ac:dyDescent="0.3">
      <c r="A85" s="35" t="s">
        <v>191</v>
      </c>
    </row>
    <row r="86" spans="1:8" ht="14.25" customHeight="1" x14ac:dyDescent="0.3">
      <c r="A86" s="35" t="s">
        <v>835</v>
      </c>
    </row>
  </sheetData>
  <mergeCells count="4">
    <mergeCell ref="J2:L4"/>
    <mergeCell ref="B6:C6"/>
    <mergeCell ref="D6:E6"/>
    <mergeCell ref="F6:G6"/>
  </mergeCells>
  <hyperlinks>
    <hyperlink ref="J2" location="Innehållsförteckning" display="Innehållsförteckning" xr:uid="{00000000-0004-0000-9300-000000000000}"/>
    <hyperlink ref="J2:L4" location="Innehållsförteckning!A1" display="Tillbaka till innehållsförteckningen" xr:uid="{00000000-0004-0000-9300-000001000000}"/>
  </hyperlinks>
  <pageMargins left="0.7" right="0.7" top="0.75" bottom="0.75" header="0.3" footer="0.3"/>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400-000000000000}">
  <sheetPr>
    <tabColor indexed="22"/>
  </sheetPr>
  <dimension ref="B2:F39"/>
  <sheetViews>
    <sheetView workbookViewId="0"/>
  </sheetViews>
  <sheetFormatPr defaultColWidth="12" defaultRowHeight="11.5" x14ac:dyDescent="0.25"/>
  <cols>
    <col min="1" max="1" width="3.44140625" style="30" customWidth="1"/>
    <col min="2" max="2" width="57.44140625" style="30" customWidth="1"/>
    <col min="3" max="3" width="12" style="30" customWidth="1"/>
    <col min="4" max="16384" width="12" style="30"/>
  </cols>
  <sheetData>
    <row r="2" spans="2:6" ht="12" thickBot="1" x14ac:dyDescent="0.3"/>
    <row r="3" spans="2:6" ht="12" thickTop="1" x14ac:dyDescent="0.25">
      <c r="D3" s="154" t="s">
        <v>194</v>
      </c>
      <c r="E3" s="155"/>
      <c r="F3" s="156"/>
    </row>
    <row r="4" spans="2:6" x14ac:dyDescent="0.25">
      <c r="D4" s="157"/>
      <c r="E4" s="158"/>
      <c r="F4" s="159"/>
    </row>
    <row r="5" spans="2:6" ht="12" thickBot="1" x14ac:dyDescent="0.3">
      <c r="D5" s="160"/>
      <c r="E5" s="161"/>
      <c r="F5" s="162"/>
    </row>
    <row r="6" spans="2:6" ht="12" thickTop="1" x14ac:dyDescent="0.25"/>
    <row r="10" spans="2:6" x14ac:dyDescent="0.25">
      <c r="B10" s="163" t="s">
        <v>848</v>
      </c>
    </row>
    <row r="11" spans="2:6" x14ac:dyDescent="0.25">
      <c r="B11" s="163"/>
    </row>
    <row r="12" spans="2:6" x14ac:dyDescent="0.25">
      <c r="B12" s="163"/>
    </row>
    <row r="13" spans="2:6" x14ac:dyDescent="0.25">
      <c r="B13" s="163"/>
    </row>
    <row r="14" spans="2:6" x14ac:dyDescent="0.25">
      <c r="B14" s="164" t="s">
        <v>849</v>
      </c>
    </row>
    <row r="15" spans="2:6" x14ac:dyDescent="0.25">
      <c r="B15" s="164"/>
    </row>
    <row r="18" spans="2:2" ht="12.5" x14ac:dyDescent="0.25">
      <c r="B18" s="48" t="s">
        <v>850</v>
      </c>
    </row>
    <row r="19" spans="2:2" ht="69" x14ac:dyDescent="0.25">
      <c r="B19" s="49" t="s">
        <v>851</v>
      </c>
    </row>
    <row r="20" spans="2:2" x14ac:dyDescent="0.25">
      <c r="B20" s="50"/>
    </row>
    <row r="21" spans="2:2" ht="12.5" x14ac:dyDescent="0.25">
      <c r="B21" s="48" t="s">
        <v>239</v>
      </c>
    </row>
    <row r="22" spans="2:2" ht="103.5" x14ac:dyDescent="0.25">
      <c r="B22" s="51" t="s">
        <v>1289</v>
      </c>
    </row>
    <row r="23" spans="2:2" x14ac:dyDescent="0.25">
      <c r="B23" s="50"/>
    </row>
    <row r="24" spans="2:2" ht="12.5" x14ac:dyDescent="0.25">
      <c r="B24" s="48" t="s">
        <v>852</v>
      </c>
    </row>
    <row r="25" spans="2:2" ht="34.5" x14ac:dyDescent="0.25">
      <c r="B25" s="49" t="s">
        <v>853</v>
      </c>
    </row>
    <row r="26" spans="2:2" x14ac:dyDescent="0.25">
      <c r="B26" s="50"/>
    </row>
    <row r="27" spans="2:2" ht="12.5" x14ac:dyDescent="0.25">
      <c r="B27" s="48" t="s">
        <v>242</v>
      </c>
    </row>
    <row r="28" spans="2:2" ht="57.5" x14ac:dyDescent="0.25">
      <c r="B28" s="49" t="s">
        <v>854</v>
      </c>
    </row>
    <row r="29" spans="2:2" x14ac:dyDescent="0.25">
      <c r="B29" s="50"/>
    </row>
    <row r="30" spans="2:2" ht="12.5" x14ac:dyDescent="0.25">
      <c r="B30" s="48" t="s">
        <v>244</v>
      </c>
    </row>
    <row r="31" spans="2:2" ht="34.5" x14ac:dyDescent="0.25">
      <c r="B31" s="49" t="s">
        <v>855</v>
      </c>
    </row>
    <row r="32" spans="2:2" x14ac:dyDescent="0.25">
      <c r="B32" s="50"/>
    </row>
    <row r="33" spans="2:2" ht="12.5" x14ac:dyDescent="0.25">
      <c r="B33" s="48" t="s">
        <v>246</v>
      </c>
    </row>
    <row r="34" spans="2:2" ht="57.5" x14ac:dyDescent="0.25">
      <c r="B34" s="49" t="s">
        <v>856</v>
      </c>
    </row>
    <row r="36" spans="2:2" ht="12" x14ac:dyDescent="0.3">
      <c r="B36" s="31"/>
    </row>
    <row r="37" spans="2:2" ht="12" x14ac:dyDescent="0.3">
      <c r="B37" s="35" t="s">
        <v>234</v>
      </c>
    </row>
    <row r="38" spans="2:2" ht="12" x14ac:dyDescent="0.3">
      <c r="B38" s="35" t="s">
        <v>191</v>
      </c>
    </row>
    <row r="39" spans="2:2" ht="12" x14ac:dyDescent="0.3">
      <c r="B39" s="35" t="s">
        <v>782</v>
      </c>
    </row>
  </sheetData>
  <mergeCells count="3">
    <mergeCell ref="D3:F5"/>
    <mergeCell ref="B10:B13"/>
    <mergeCell ref="B14:B15"/>
  </mergeCells>
  <hyperlinks>
    <hyperlink ref="D3" location="Innehållsförteckning" display="Innehållsförteckning" xr:uid="{00000000-0004-0000-9400-000000000000}"/>
    <hyperlink ref="D3:F5" location="Innehållsförteckning!A1" display="Tillbaka till innehållsförteckningen" xr:uid="{00000000-0004-0000-9400-000001000000}"/>
  </hyperlinks>
  <pageMargins left="0.7" right="0.7" top="0.75" bottom="0.75" header="0.3" footer="0.3"/>
  <pageSetup paperSize="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22"/>
  </sheetPr>
  <dimension ref="A1:Q35"/>
  <sheetViews>
    <sheetView workbookViewId="0"/>
  </sheetViews>
  <sheetFormatPr defaultColWidth="12" defaultRowHeight="13.5" customHeight="1" x14ac:dyDescent="0.25"/>
  <cols>
    <col min="1" max="1" width="22.33203125" style="30" customWidth="1"/>
    <col min="2" max="2" width="10" style="30" customWidth="1"/>
    <col min="3" max="3" width="23.33203125" style="30" bestFit="1" customWidth="1"/>
    <col min="4" max="5" width="17.33203125" style="30" customWidth="1"/>
    <col min="6" max="6" width="23.33203125" style="30" bestFit="1" customWidth="1"/>
    <col min="7" max="7" width="17.33203125" style="30" customWidth="1"/>
    <col min="8" max="16384" width="12" style="30"/>
  </cols>
  <sheetData>
    <row r="1" spans="1:17" ht="21" customHeight="1" thickBot="1" x14ac:dyDescent="0.3">
      <c r="A1" s="29" t="s">
        <v>1306</v>
      </c>
    </row>
    <row r="2" spans="1:17" ht="13.5" customHeight="1" thickTop="1" x14ac:dyDescent="0.3">
      <c r="A2" s="31" t="s">
        <v>1298</v>
      </c>
      <c r="O2" s="154" t="s">
        <v>194</v>
      </c>
      <c r="P2" s="155"/>
      <c r="Q2" s="156"/>
    </row>
    <row r="3" spans="1:17" ht="13.5" customHeight="1" x14ac:dyDescent="0.25">
      <c r="O3" s="157"/>
      <c r="P3" s="158"/>
      <c r="Q3" s="159"/>
    </row>
    <row r="4" spans="1:17" ht="13.5" customHeight="1" thickBot="1" x14ac:dyDescent="0.3">
      <c r="O4" s="160"/>
      <c r="P4" s="161"/>
      <c r="Q4" s="162"/>
    </row>
    <row r="5" spans="1:17" ht="13.5" customHeight="1" thickTop="1" x14ac:dyDescent="0.25">
      <c r="A5" s="66" t="s">
        <v>195</v>
      </c>
      <c r="B5" s="67" t="s">
        <v>199</v>
      </c>
      <c r="C5" s="67" t="s">
        <v>200</v>
      </c>
      <c r="D5" s="67" t="s">
        <v>201</v>
      </c>
    </row>
    <row r="6" spans="1:17" ht="13.5" customHeight="1" x14ac:dyDescent="0.25">
      <c r="A6" s="32" t="s">
        <v>202</v>
      </c>
      <c r="B6" s="33">
        <v>97.2</v>
      </c>
      <c r="C6" s="33">
        <v>95.7</v>
      </c>
      <c r="D6" s="33">
        <v>96.8</v>
      </c>
    </row>
    <row r="7" spans="1:17" ht="13.5" customHeight="1" x14ac:dyDescent="0.25">
      <c r="A7" s="32" t="s">
        <v>203</v>
      </c>
      <c r="B7" s="33">
        <v>96.5</v>
      </c>
      <c r="C7" s="33">
        <v>96.6</v>
      </c>
      <c r="D7" s="33">
        <v>97</v>
      </c>
    </row>
    <row r="8" spans="1:17" ht="13.5" customHeight="1" x14ac:dyDescent="0.25">
      <c r="A8" s="32" t="s">
        <v>204</v>
      </c>
      <c r="B8" s="33">
        <v>96.7</v>
      </c>
      <c r="C8" s="33">
        <v>96.2</v>
      </c>
      <c r="D8" s="33">
        <v>96.9</v>
      </c>
    </row>
    <row r="15" spans="1:17" ht="21" customHeight="1" x14ac:dyDescent="0.25">
      <c r="A15" s="29" t="s">
        <v>1307</v>
      </c>
    </row>
    <row r="16" spans="1:17" ht="13.5" customHeight="1" x14ac:dyDescent="0.3">
      <c r="A16" s="31" t="s">
        <v>1308</v>
      </c>
    </row>
    <row r="18" spans="1:7" ht="13.5" customHeight="1" thickBot="1" x14ac:dyDescent="0.3"/>
    <row r="19" spans="1:7" ht="28" customHeight="1" x14ac:dyDescent="0.25">
      <c r="A19" s="66" t="s">
        <v>207</v>
      </c>
      <c r="B19" s="68" t="s">
        <v>208</v>
      </c>
      <c r="C19" s="67" t="s">
        <v>1309</v>
      </c>
      <c r="D19" s="67" t="s">
        <v>210</v>
      </c>
      <c r="E19" s="67" t="s">
        <v>211</v>
      </c>
      <c r="F19" s="67" t="s">
        <v>1310</v>
      </c>
      <c r="G19" s="67" t="s">
        <v>213</v>
      </c>
    </row>
    <row r="20" spans="1:7" ht="13.5" customHeight="1" x14ac:dyDescent="0.25">
      <c r="A20" s="32" t="s">
        <v>223</v>
      </c>
      <c r="B20" s="34">
        <v>437</v>
      </c>
      <c r="C20" s="33">
        <v>93.1</v>
      </c>
      <c r="D20" s="33">
        <v>97.5</v>
      </c>
      <c r="E20" s="33">
        <v>90.6</v>
      </c>
      <c r="F20" s="33">
        <v>2.5</v>
      </c>
      <c r="G20" s="33">
        <v>6.9</v>
      </c>
    </row>
    <row r="21" spans="1:7" ht="13.5" customHeight="1" x14ac:dyDescent="0.25">
      <c r="A21" s="32" t="s">
        <v>217</v>
      </c>
      <c r="B21" s="34">
        <v>2124</v>
      </c>
      <c r="C21" s="33">
        <v>95.9</v>
      </c>
      <c r="D21" s="33">
        <v>81.5</v>
      </c>
      <c r="E21" s="33">
        <v>77.400000000000006</v>
      </c>
      <c r="F21" s="33">
        <v>18.5</v>
      </c>
      <c r="G21" s="33">
        <v>4.0999999999999996</v>
      </c>
    </row>
    <row r="22" spans="1:7" ht="13.5" customHeight="1" x14ac:dyDescent="0.25">
      <c r="A22" s="32" t="s">
        <v>287</v>
      </c>
      <c r="B22" s="34">
        <v>198</v>
      </c>
      <c r="C22" s="33">
        <v>96.5</v>
      </c>
      <c r="D22" s="33">
        <v>93.4</v>
      </c>
      <c r="E22" s="33">
        <v>89.9</v>
      </c>
      <c r="F22" s="33">
        <v>6.6</v>
      </c>
      <c r="G22" s="33">
        <v>3.5</v>
      </c>
    </row>
    <row r="23" spans="1:7" ht="13.5" customHeight="1" x14ac:dyDescent="0.25">
      <c r="A23" s="32" t="s">
        <v>222</v>
      </c>
      <c r="B23" s="34">
        <v>982</v>
      </c>
      <c r="C23" s="33">
        <v>96.7</v>
      </c>
      <c r="D23" s="33">
        <v>94.7</v>
      </c>
      <c r="E23" s="33">
        <v>91.4</v>
      </c>
      <c r="F23" s="33">
        <v>5.3</v>
      </c>
      <c r="G23" s="33">
        <v>3.3</v>
      </c>
    </row>
    <row r="24" spans="1:7" ht="13.5" customHeight="1" x14ac:dyDescent="0.25">
      <c r="A24" s="32" t="s">
        <v>221</v>
      </c>
      <c r="B24" s="34">
        <v>6019</v>
      </c>
      <c r="C24" s="33">
        <v>96.9</v>
      </c>
      <c r="D24" s="33">
        <v>91.5</v>
      </c>
      <c r="E24" s="33">
        <v>88.4</v>
      </c>
      <c r="F24" s="33">
        <v>8.5</v>
      </c>
      <c r="G24" s="33">
        <v>3.1</v>
      </c>
    </row>
    <row r="25" spans="1:7" ht="13.5" customHeight="1" x14ac:dyDescent="0.25">
      <c r="A25" s="32" t="s">
        <v>215</v>
      </c>
      <c r="B25" s="34">
        <v>641</v>
      </c>
      <c r="C25" s="33">
        <v>98</v>
      </c>
      <c r="D25" s="33">
        <v>98</v>
      </c>
      <c r="E25" s="33">
        <v>95.9</v>
      </c>
      <c r="F25" s="33">
        <v>2</v>
      </c>
      <c r="G25" s="33">
        <v>2</v>
      </c>
    </row>
    <row r="26" spans="1:7" ht="13.5" customHeight="1" x14ac:dyDescent="0.25">
      <c r="A26" s="32" t="s">
        <v>220</v>
      </c>
      <c r="B26" s="34">
        <v>660</v>
      </c>
      <c r="C26" s="33">
        <v>98.2</v>
      </c>
      <c r="D26" s="33">
        <v>98</v>
      </c>
      <c r="E26" s="33">
        <v>96.2</v>
      </c>
      <c r="F26" s="33">
        <v>2</v>
      </c>
      <c r="G26" s="33">
        <v>1.8</v>
      </c>
    </row>
    <row r="27" spans="1:7" ht="13.5" customHeight="1" x14ac:dyDescent="0.25">
      <c r="A27" s="32" t="s">
        <v>228</v>
      </c>
      <c r="B27" s="34">
        <v>313</v>
      </c>
      <c r="C27" s="33">
        <v>99.4</v>
      </c>
      <c r="D27" s="33">
        <v>97.1</v>
      </c>
      <c r="E27" s="33">
        <v>96.5</v>
      </c>
      <c r="F27" s="33">
        <v>2.9</v>
      </c>
      <c r="G27" s="33">
        <v>0.6</v>
      </c>
    </row>
    <row r="28" spans="1:7" ht="13.5" customHeight="1" x14ac:dyDescent="0.25">
      <c r="A28" s="32" t="s">
        <v>219</v>
      </c>
      <c r="B28" s="34">
        <v>664</v>
      </c>
      <c r="C28" s="33">
        <v>99.8</v>
      </c>
      <c r="D28" s="33">
        <v>98.6</v>
      </c>
      <c r="E28" s="33">
        <v>98.5</v>
      </c>
      <c r="F28" s="33">
        <v>1.4</v>
      </c>
      <c r="G28" s="33">
        <v>0.2</v>
      </c>
    </row>
    <row r="29" spans="1:7" ht="13.5" customHeight="1" x14ac:dyDescent="0.3">
      <c r="A29" s="31" t="s">
        <v>195</v>
      </c>
    </row>
    <row r="30" spans="1:7" ht="13.5" customHeight="1" x14ac:dyDescent="0.3">
      <c r="A30" s="31" t="s">
        <v>195</v>
      </c>
    </row>
    <row r="31" spans="1:7" ht="13.5" customHeight="1" x14ac:dyDescent="0.3">
      <c r="A31" s="31"/>
    </row>
    <row r="32" spans="1:7" ht="13.5" customHeight="1" x14ac:dyDescent="0.3">
      <c r="A32" s="35" t="s">
        <v>1311</v>
      </c>
    </row>
    <row r="33" spans="1:1" ht="13.5" customHeight="1" x14ac:dyDescent="0.3">
      <c r="A33" s="35" t="s">
        <v>234</v>
      </c>
    </row>
    <row r="34" spans="1:1" ht="13.5" customHeight="1" x14ac:dyDescent="0.3">
      <c r="A34" s="35" t="s">
        <v>191</v>
      </c>
    </row>
    <row r="35" spans="1:1" ht="13.5" customHeight="1" x14ac:dyDescent="0.3">
      <c r="A35" s="35" t="s">
        <v>1292</v>
      </c>
    </row>
  </sheetData>
  <mergeCells count="1">
    <mergeCell ref="O2:Q4"/>
  </mergeCells>
  <hyperlinks>
    <hyperlink ref="O2" location="Innehållsförteckning" display="Innehållsförteckning" xr:uid="{00000000-0004-0000-0E00-000000000000}"/>
    <hyperlink ref="O2:Q4" location="Innehållsförteckning!A1" display="Tillbaka till innehållsförteckningen" xr:uid="{00000000-0004-0000-0E00-000001000000}"/>
  </hyperlinks>
  <pageMargins left="0.7" right="0.7" top="0.75" bottom="0.75" header="0.3" footer="0.3"/>
  <pageSetup paperSize="9" orientation="landscape"/>
  <ignoredErrors>
    <ignoredError sqref="B5:D5" numberStoredAsText="1"/>
  </ignoredErrors>
  <drawing r:id="rId1"/>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500-000000000000}">
  <sheetPr>
    <tabColor indexed="22"/>
  </sheetPr>
  <dimension ref="A1:U32"/>
  <sheetViews>
    <sheetView zoomScaleNormal="100" workbookViewId="0"/>
  </sheetViews>
  <sheetFormatPr defaultColWidth="12" defaultRowHeight="13.5" customHeight="1" x14ac:dyDescent="0.25"/>
  <cols>
    <col min="1" max="1" width="48.109375" style="30" customWidth="1"/>
    <col min="2" max="2" width="10" style="30" customWidth="1"/>
    <col min="3" max="7" width="17.33203125" style="30" customWidth="1"/>
    <col min="8" max="16384" width="12" style="30"/>
  </cols>
  <sheetData>
    <row r="1" spans="1:21" ht="21" customHeight="1" thickBot="1" x14ac:dyDescent="0.3">
      <c r="A1" s="29" t="s">
        <v>857</v>
      </c>
    </row>
    <row r="2" spans="1:21" ht="13.5" customHeight="1" thickTop="1" x14ac:dyDescent="0.3">
      <c r="A2" s="31" t="s">
        <v>849</v>
      </c>
      <c r="S2" s="154" t="s">
        <v>194</v>
      </c>
      <c r="T2" s="155"/>
      <c r="U2" s="156"/>
    </row>
    <row r="3" spans="1:21" ht="13.5" customHeight="1" x14ac:dyDescent="0.25">
      <c r="A3" s="30" t="s">
        <v>858</v>
      </c>
      <c r="S3" s="157"/>
      <c r="T3" s="158"/>
      <c r="U3" s="159"/>
    </row>
    <row r="4" spans="1:21" ht="13.5" customHeight="1" thickBot="1" x14ac:dyDescent="0.3">
      <c r="S4" s="160"/>
      <c r="T4" s="161"/>
      <c r="U4" s="162"/>
    </row>
    <row r="5" spans="1:21" ht="13.5" customHeight="1" thickTop="1" x14ac:dyDescent="0.25">
      <c r="A5" s="66" t="s">
        <v>195</v>
      </c>
      <c r="B5" s="67" t="s">
        <v>277</v>
      </c>
      <c r="C5" s="67" t="s">
        <v>278</v>
      </c>
      <c r="D5" s="67" t="s">
        <v>279</v>
      </c>
      <c r="E5" s="67" t="s">
        <v>280</v>
      </c>
      <c r="F5" s="67" t="s">
        <v>281</v>
      </c>
      <c r="G5" s="67" t="s">
        <v>196</v>
      </c>
      <c r="H5" s="67" t="s">
        <v>197</v>
      </c>
      <c r="I5" s="67" t="s">
        <v>198</v>
      </c>
      <c r="J5" s="67" t="s">
        <v>199</v>
      </c>
      <c r="K5" s="67" t="s">
        <v>200</v>
      </c>
      <c r="L5" s="67" t="s">
        <v>201</v>
      </c>
    </row>
    <row r="6" spans="1:21" ht="13.5" customHeight="1" x14ac:dyDescent="0.25">
      <c r="A6" s="32" t="s">
        <v>766</v>
      </c>
      <c r="B6" s="33">
        <v>93</v>
      </c>
      <c r="C6" s="33">
        <v>92.1</v>
      </c>
      <c r="D6" s="33">
        <v>100</v>
      </c>
      <c r="E6" s="33">
        <v>95.1</v>
      </c>
      <c r="F6" s="33">
        <v>91.3</v>
      </c>
      <c r="G6" s="33">
        <v>91.1</v>
      </c>
      <c r="H6" s="33">
        <v>86.4</v>
      </c>
      <c r="I6" s="33">
        <v>85.7</v>
      </c>
      <c r="J6" s="33">
        <v>77.599999999999994</v>
      </c>
      <c r="K6" s="33">
        <v>91.1</v>
      </c>
      <c r="L6" s="33">
        <v>73.900000000000006</v>
      </c>
    </row>
    <row r="7" spans="1:21" ht="13.5" customHeight="1" x14ac:dyDescent="0.25">
      <c r="A7" s="32" t="s">
        <v>767</v>
      </c>
      <c r="B7" s="33">
        <v>92.9</v>
      </c>
      <c r="C7" s="33">
        <v>94.9</v>
      </c>
      <c r="D7" s="33">
        <v>84.1</v>
      </c>
      <c r="E7" s="33">
        <v>90.9</v>
      </c>
      <c r="F7" s="33">
        <v>93.2</v>
      </c>
      <c r="G7" s="33">
        <v>88.7</v>
      </c>
      <c r="H7" s="33">
        <v>93.7</v>
      </c>
      <c r="I7" s="33">
        <v>68.900000000000006</v>
      </c>
      <c r="J7" s="33">
        <v>88.5</v>
      </c>
      <c r="K7" s="33">
        <v>90.7</v>
      </c>
      <c r="L7" s="33">
        <v>66.7</v>
      </c>
    </row>
    <row r="8" spans="1:21" ht="13.5" customHeight="1" x14ac:dyDescent="0.25">
      <c r="A8" s="32" t="s">
        <v>204</v>
      </c>
      <c r="B8" s="33">
        <v>92.9</v>
      </c>
      <c r="C8" s="33">
        <v>93.5</v>
      </c>
      <c r="D8" s="33">
        <v>92</v>
      </c>
      <c r="E8" s="33">
        <v>92.9</v>
      </c>
      <c r="F8" s="33">
        <v>92</v>
      </c>
      <c r="G8" s="33">
        <v>89.8</v>
      </c>
      <c r="H8" s="33">
        <v>90.7</v>
      </c>
      <c r="I8" s="33">
        <v>76.400000000000006</v>
      </c>
      <c r="J8" s="33">
        <v>82.4</v>
      </c>
      <c r="K8" s="33">
        <v>90.9</v>
      </c>
      <c r="L8" s="33">
        <v>69.8</v>
      </c>
    </row>
    <row r="15" spans="1:21" ht="21" customHeight="1" x14ac:dyDescent="0.25">
      <c r="A15" s="29" t="s">
        <v>859</v>
      </c>
    </row>
    <row r="16" spans="1:21" ht="13.5" customHeight="1" x14ac:dyDescent="0.3">
      <c r="A16" s="31" t="s">
        <v>860</v>
      </c>
    </row>
    <row r="18" spans="1:7" ht="13.5" customHeight="1" thickBot="1" x14ac:dyDescent="0.3"/>
    <row r="19" spans="1:7" ht="28" customHeight="1" x14ac:dyDescent="0.25">
      <c r="A19" s="66" t="s">
        <v>545</v>
      </c>
      <c r="B19" s="68" t="s">
        <v>208</v>
      </c>
      <c r="C19" s="67" t="s">
        <v>861</v>
      </c>
      <c r="D19" s="67" t="s">
        <v>210</v>
      </c>
      <c r="E19" s="67" t="s">
        <v>211</v>
      </c>
      <c r="F19" s="67" t="s">
        <v>862</v>
      </c>
      <c r="G19" s="67" t="s">
        <v>213</v>
      </c>
    </row>
    <row r="20" spans="1:7" ht="13.5" customHeight="1" x14ac:dyDescent="0.25">
      <c r="A20" s="32" t="s">
        <v>863</v>
      </c>
      <c r="B20" s="34">
        <v>7</v>
      </c>
      <c r="C20" s="33">
        <v>0</v>
      </c>
      <c r="D20" s="33">
        <v>100</v>
      </c>
      <c r="E20" s="33">
        <v>0</v>
      </c>
      <c r="F20" s="33">
        <v>0</v>
      </c>
      <c r="G20" s="33">
        <v>100</v>
      </c>
    </row>
    <row r="21" spans="1:7" ht="13.5" customHeight="1" x14ac:dyDescent="0.25">
      <c r="A21" s="32" t="s">
        <v>329</v>
      </c>
      <c r="B21" s="34">
        <v>26</v>
      </c>
      <c r="C21" s="33">
        <v>34.6</v>
      </c>
      <c r="D21" s="33">
        <v>88.5</v>
      </c>
      <c r="E21" s="33">
        <v>23.1</v>
      </c>
      <c r="F21" s="33">
        <v>11.5</v>
      </c>
      <c r="G21" s="33">
        <v>65.400000000000006</v>
      </c>
    </row>
    <row r="22" spans="1:7" ht="13.5" customHeight="1" x14ac:dyDescent="0.25">
      <c r="A22" s="32" t="s">
        <v>221</v>
      </c>
      <c r="B22" s="34">
        <v>106</v>
      </c>
      <c r="C22" s="33">
        <v>69.8</v>
      </c>
      <c r="D22" s="33">
        <v>95.3</v>
      </c>
      <c r="E22" s="33">
        <v>65.099999999999994</v>
      </c>
      <c r="F22" s="33">
        <v>4.7</v>
      </c>
      <c r="G22" s="33">
        <v>30.2</v>
      </c>
    </row>
    <row r="23" spans="1:7" ht="13.5" customHeight="1" x14ac:dyDescent="0.25">
      <c r="A23" s="32" t="s">
        <v>864</v>
      </c>
      <c r="B23" s="34">
        <v>5</v>
      </c>
      <c r="C23" s="33">
        <v>80</v>
      </c>
      <c r="D23" s="33">
        <v>80</v>
      </c>
      <c r="E23" s="33">
        <v>60</v>
      </c>
      <c r="F23" s="33">
        <v>20</v>
      </c>
      <c r="G23" s="33">
        <v>20</v>
      </c>
    </row>
    <row r="24" spans="1:7" ht="13.5" customHeight="1" x14ac:dyDescent="0.25">
      <c r="A24" s="32" t="s">
        <v>301</v>
      </c>
      <c r="B24" s="34">
        <v>55</v>
      </c>
      <c r="C24" s="33">
        <v>87.3</v>
      </c>
      <c r="D24" s="33">
        <v>98.2</v>
      </c>
      <c r="E24" s="33">
        <v>85.5</v>
      </c>
      <c r="F24" s="33">
        <v>1.8</v>
      </c>
      <c r="G24" s="33">
        <v>12.7</v>
      </c>
    </row>
    <row r="25" spans="1:7" ht="13.5" customHeight="1" x14ac:dyDescent="0.25">
      <c r="A25" s="32" t="s">
        <v>321</v>
      </c>
      <c r="B25" s="34">
        <v>13</v>
      </c>
      <c r="C25" s="33">
        <v>100</v>
      </c>
      <c r="D25" s="33">
        <v>100</v>
      </c>
      <c r="E25" s="33">
        <v>100</v>
      </c>
      <c r="F25" s="33">
        <v>0</v>
      </c>
      <c r="G25" s="33">
        <v>0</v>
      </c>
    </row>
    <row r="26" spans="1:7" ht="13.5" customHeight="1" x14ac:dyDescent="0.3">
      <c r="A26" s="35" t="s">
        <v>865</v>
      </c>
    </row>
    <row r="27" spans="1:7" ht="13.5" customHeight="1" x14ac:dyDescent="0.3">
      <c r="A27" s="31" t="s">
        <v>195</v>
      </c>
    </row>
    <row r="28" spans="1:7" ht="13.5" customHeight="1" x14ac:dyDescent="0.3">
      <c r="A28" s="31"/>
    </row>
    <row r="29" spans="1:7" ht="13.5" customHeight="1" x14ac:dyDescent="0.3">
      <c r="A29" s="35" t="s">
        <v>866</v>
      </c>
    </row>
    <row r="30" spans="1:7" ht="13.5" customHeight="1" x14ac:dyDescent="0.3">
      <c r="A30" s="35" t="s">
        <v>234</v>
      </c>
    </row>
    <row r="31" spans="1:7" ht="13.5" customHeight="1" x14ac:dyDescent="0.3">
      <c r="A31" s="35" t="s">
        <v>191</v>
      </c>
    </row>
    <row r="32" spans="1:7" ht="13.5" customHeight="1" x14ac:dyDescent="0.3">
      <c r="A32" s="35" t="s">
        <v>782</v>
      </c>
    </row>
  </sheetData>
  <mergeCells count="1">
    <mergeCell ref="S2:U4"/>
  </mergeCells>
  <hyperlinks>
    <hyperlink ref="S2" location="Innehållsförteckning" display="Innehållsförteckning" xr:uid="{00000000-0004-0000-9500-000000000000}"/>
    <hyperlink ref="S2:U4" location="Innehållsförteckning!A1" display="Tillbaka till innehållsförteckningen" xr:uid="{00000000-0004-0000-9500-000001000000}"/>
  </hyperlinks>
  <pageMargins left="0.7" right="0.7" top="0.75" bottom="0.75" header="0.3" footer="0.3"/>
  <pageSetup paperSize="9" orientation="landscape"/>
  <ignoredErrors>
    <ignoredError sqref="B5:L5" numberStoredAsText="1"/>
  </ignoredErrors>
  <drawing r:id="rId1"/>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600-000000000000}">
  <dimension ref="A1:L18"/>
  <sheetViews>
    <sheetView workbookViewId="0">
      <pane ySplit="8" topLeftCell="A9" activePane="bottomLeft" state="frozen"/>
      <selection pane="bottomLeft"/>
    </sheetView>
  </sheetViews>
  <sheetFormatPr defaultColWidth="12" defaultRowHeight="13.5" customHeight="1" x14ac:dyDescent="0.3"/>
  <cols>
    <col min="1" max="1" width="48.109375" style="54" customWidth="1"/>
    <col min="2" max="8" width="9" style="54" customWidth="1"/>
    <col min="9" max="16384" width="12" style="54"/>
  </cols>
  <sheetData>
    <row r="1" spans="1:12" s="52" customFormat="1" ht="21" customHeight="1" thickBot="1" x14ac:dyDescent="0.3">
      <c r="A1" s="29" t="s">
        <v>867</v>
      </c>
    </row>
    <row r="2" spans="1:12" s="52" customFormat="1" ht="14.25" customHeight="1" thickTop="1" x14ac:dyDescent="0.3">
      <c r="A2" s="53" t="s">
        <v>860</v>
      </c>
      <c r="J2" s="154" t="s">
        <v>194</v>
      </c>
      <c r="K2" s="155"/>
      <c r="L2" s="156"/>
    </row>
    <row r="3" spans="1:12" s="52" customFormat="1" ht="12.75" customHeight="1" x14ac:dyDescent="0.25">
      <c r="J3" s="157"/>
      <c r="K3" s="158"/>
      <c r="L3" s="159"/>
    </row>
    <row r="4" spans="1:12" s="52" customFormat="1" ht="12.75" customHeight="1" thickBot="1" x14ac:dyDescent="0.3">
      <c r="J4" s="160"/>
      <c r="K4" s="161"/>
      <c r="L4" s="162"/>
    </row>
    <row r="5" spans="1:12" s="52" customFormat="1" ht="12.75" customHeight="1" thickTop="1" thickBot="1" x14ac:dyDescent="0.3"/>
    <row r="6" spans="1:12" ht="13.5" customHeight="1" x14ac:dyDescent="0.3">
      <c r="A6" s="66"/>
      <c r="B6" s="165" t="s">
        <v>250</v>
      </c>
      <c r="C6" s="166"/>
      <c r="D6" s="165" t="s">
        <v>251</v>
      </c>
      <c r="E6" s="166"/>
      <c r="F6" s="165" t="s">
        <v>252</v>
      </c>
      <c r="G6" s="166"/>
      <c r="H6" s="68" t="s">
        <v>204</v>
      </c>
    </row>
    <row r="7" spans="1:12" ht="13.5" customHeight="1" x14ac:dyDescent="0.3">
      <c r="A7" s="69"/>
      <c r="B7" s="70" t="s">
        <v>253</v>
      </c>
      <c r="C7" s="71" t="s">
        <v>254</v>
      </c>
      <c r="D7" s="70" t="s">
        <v>253</v>
      </c>
      <c r="E7" s="71" t="s">
        <v>254</v>
      </c>
      <c r="F7" s="70" t="s">
        <v>253</v>
      </c>
      <c r="G7" s="71" t="s">
        <v>254</v>
      </c>
      <c r="H7" s="70" t="s">
        <v>253</v>
      </c>
    </row>
    <row r="8" spans="1:12" ht="13.5" customHeight="1" x14ac:dyDescent="0.3">
      <c r="A8" s="32" t="s">
        <v>221</v>
      </c>
      <c r="B8" s="34">
        <v>74</v>
      </c>
      <c r="C8" s="55">
        <v>69.8</v>
      </c>
      <c r="D8" s="34">
        <v>101</v>
      </c>
      <c r="E8" s="55">
        <v>95.3</v>
      </c>
      <c r="F8" s="34">
        <v>69</v>
      </c>
      <c r="G8" s="55">
        <v>65.099999999999994</v>
      </c>
      <c r="H8" s="34">
        <v>106</v>
      </c>
    </row>
    <row r="9" spans="1:12" ht="13.5" customHeight="1" x14ac:dyDescent="0.3">
      <c r="A9" s="71" t="s">
        <v>305</v>
      </c>
      <c r="B9" s="72">
        <v>4</v>
      </c>
      <c r="C9" s="73">
        <v>80</v>
      </c>
      <c r="D9" s="72">
        <v>4</v>
      </c>
      <c r="E9" s="73">
        <v>80</v>
      </c>
      <c r="F9" s="72">
        <v>3</v>
      </c>
      <c r="G9" s="73">
        <v>60</v>
      </c>
      <c r="H9" s="72">
        <v>5</v>
      </c>
    </row>
    <row r="10" spans="1:12" ht="13.5" customHeight="1" x14ac:dyDescent="0.3">
      <c r="A10" s="71" t="s">
        <v>301</v>
      </c>
      <c r="B10" s="72">
        <v>48</v>
      </c>
      <c r="C10" s="73">
        <v>87.3</v>
      </c>
      <c r="D10" s="72">
        <v>54</v>
      </c>
      <c r="E10" s="73">
        <v>98.2</v>
      </c>
      <c r="F10" s="72">
        <v>47</v>
      </c>
      <c r="G10" s="73">
        <v>85.5</v>
      </c>
      <c r="H10" s="72">
        <v>55</v>
      </c>
    </row>
    <row r="11" spans="1:12" ht="13.5" customHeight="1" x14ac:dyDescent="0.3">
      <c r="A11" s="71" t="s">
        <v>329</v>
      </c>
      <c r="B11" s="72">
        <v>9</v>
      </c>
      <c r="C11" s="73">
        <v>34.6</v>
      </c>
      <c r="D11" s="72">
        <v>23</v>
      </c>
      <c r="E11" s="73">
        <v>88.5</v>
      </c>
      <c r="F11" s="72">
        <v>6</v>
      </c>
      <c r="G11" s="73">
        <v>23.1</v>
      </c>
      <c r="H11" s="72">
        <v>26</v>
      </c>
    </row>
    <row r="12" spans="1:12" ht="13.5" customHeight="1" x14ac:dyDescent="0.3">
      <c r="A12" s="71" t="s">
        <v>321</v>
      </c>
      <c r="B12" s="72">
        <v>13</v>
      </c>
      <c r="C12" s="73">
        <v>100</v>
      </c>
      <c r="D12" s="72">
        <v>13</v>
      </c>
      <c r="E12" s="73">
        <v>100</v>
      </c>
      <c r="F12" s="72">
        <v>13</v>
      </c>
      <c r="G12" s="73">
        <v>100</v>
      </c>
      <c r="H12" s="72">
        <v>13</v>
      </c>
    </row>
    <row r="13" spans="1:12" ht="13.5" customHeight="1" x14ac:dyDescent="0.3">
      <c r="A13" s="71" t="s">
        <v>308</v>
      </c>
      <c r="B13" s="72">
        <v>0</v>
      </c>
      <c r="C13" s="73">
        <v>0</v>
      </c>
      <c r="D13" s="72">
        <v>7</v>
      </c>
      <c r="E13" s="73">
        <v>100</v>
      </c>
      <c r="F13" s="72">
        <v>0</v>
      </c>
      <c r="G13" s="73">
        <v>0</v>
      </c>
      <c r="H13" s="72">
        <v>7</v>
      </c>
    </row>
    <row r="14" spans="1:12" ht="14.25" customHeight="1" x14ac:dyDescent="0.3">
      <c r="A14" s="35" t="s">
        <v>195</v>
      </c>
    </row>
    <row r="15" spans="1:12" ht="14.25" customHeight="1" x14ac:dyDescent="0.3">
      <c r="A15" s="35" t="s">
        <v>866</v>
      </c>
    </row>
    <row r="16" spans="1:12" ht="14.25" customHeight="1" x14ac:dyDescent="0.3">
      <c r="A16" s="35" t="s">
        <v>234</v>
      </c>
    </row>
    <row r="17" spans="1:1" ht="14.25" customHeight="1" x14ac:dyDescent="0.3">
      <c r="A17" s="35" t="s">
        <v>191</v>
      </c>
    </row>
    <row r="18" spans="1:1" ht="14.25" customHeight="1" x14ac:dyDescent="0.3">
      <c r="A18" s="35" t="s">
        <v>782</v>
      </c>
    </row>
  </sheetData>
  <mergeCells count="4">
    <mergeCell ref="J2:L4"/>
    <mergeCell ref="B6:C6"/>
    <mergeCell ref="D6:E6"/>
    <mergeCell ref="F6:G6"/>
  </mergeCells>
  <hyperlinks>
    <hyperlink ref="J2" location="Innehållsförteckning" display="Innehållsförteckning" xr:uid="{00000000-0004-0000-9600-000000000000}"/>
    <hyperlink ref="J2:L4" location="Innehållsförteckning!A1" display="Tillbaka till innehållsförteckningen" xr:uid="{00000000-0004-0000-9600-000001000000}"/>
  </hyperlinks>
  <pageMargins left="0.7" right="0.7" top="0.75" bottom="0.75" header="0.3" footer="0.3"/>
  <pageSetup paperSize="9" orientation="portrait" r:id="rId1"/>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700-000000000000}">
  <sheetPr>
    <tabColor indexed="22"/>
  </sheetPr>
  <dimension ref="B2:F39"/>
  <sheetViews>
    <sheetView workbookViewId="0"/>
  </sheetViews>
  <sheetFormatPr defaultColWidth="12" defaultRowHeight="11.5" x14ac:dyDescent="0.25"/>
  <cols>
    <col min="1" max="1" width="3.44140625" style="30" customWidth="1"/>
    <col min="2" max="2" width="57.44140625" style="30" customWidth="1"/>
    <col min="3" max="3" width="12" style="30" customWidth="1"/>
    <col min="4" max="16384" width="12" style="30"/>
  </cols>
  <sheetData>
    <row r="2" spans="2:6" ht="12" thickBot="1" x14ac:dyDescent="0.3"/>
    <row r="3" spans="2:6" ht="12" thickTop="1" x14ac:dyDescent="0.25">
      <c r="D3" s="154" t="s">
        <v>194</v>
      </c>
      <c r="E3" s="155"/>
      <c r="F3" s="156"/>
    </row>
    <row r="4" spans="2:6" x14ac:dyDescent="0.25">
      <c r="D4" s="157"/>
      <c r="E4" s="158"/>
      <c r="F4" s="159"/>
    </row>
    <row r="5" spans="2:6" ht="12" thickBot="1" x14ac:dyDescent="0.3">
      <c r="D5" s="160"/>
      <c r="E5" s="161"/>
      <c r="F5" s="162"/>
    </row>
    <row r="6" spans="2:6" ht="12" thickTop="1" x14ac:dyDescent="0.25"/>
    <row r="10" spans="2:6" x14ac:dyDescent="0.25">
      <c r="B10" s="163" t="s">
        <v>953</v>
      </c>
    </row>
    <row r="11" spans="2:6" x14ac:dyDescent="0.25">
      <c r="B11" s="163"/>
    </row>
    <row r="12" spans="2:6" x14ac:dyDescent="0.25">
      <c r="B12" s="163"/>
    </row>
    <row r="13" spans="2:6" x14ac:dyDescent="0.25">
      <c r="B13" s="163"/>
    </row>
    <row r="14" spans="2:6" x14ac:dyDescent="0.25">
      <c r="B14" s="164" t="s">
        <v>185</v>
      </c>
    </row>
    <row r="15" spans="2:6" x14ac:dyDescent="0.25">
      <c r="B15" s="164"/>
    </row>
    <row r="18" spans="2:2" ht="12.5" x14ac:dyDescent="0.25">
      <c r="B18" s="29" t="s">
        <v>954</v>
      </c>
    </row>
    <row r="19" spans="2:2" ht="57.5" x14ac:dyDescent="0.25">
      <c r="B19" s="90" t="s">
        <v>955</v>
      </c>
    </row>
    <row r="21" spans="2:2" ht="12.5" x14ac:dyDescent="0.25">
      <c r="B21" s="29" t="s">
        <v>239</v>
      </c>
    </row>
    <row r="22" spans="2:2" ht="115" x14ac:dyDescent="0.25">
      <c r="B22" s="51" t="s">
        <v>1290</v>
      </c>
    </row>
    <row r="24" spans="2:2" ht="12.5" x14ac:dyDescent="0.25">
      <c r="B24" s="29" t="s">
        <v>956</v>
      </c>
    </row>
    <row r="25" spans="2:2" ht="34.5" x14ac:dyDescent="0.25">
      <c r="B25" s="90" t="s">
        <v>957</v>
      </c>
    </row>
    <row r="27" spans="2:2" ht="12.5" x14ac:dyDescent="0.25">
      <c r="B27" s="29" t="s">
        <v>242</v>
      </c>
    </row>
    <row r="28" spans="2:2" ht="184" x14ac:dyDescent="0.25">
      <c r="B28" s="90" t="s">
        <v>958</v>
      </c>
    </row>
    <row r="30" spans="2:2" ht="12.5" x14ac:dyDescent="0.25">
      <c r="B30" s="29" t="s">
        <v>244</v>
      </c>
    </row>
    <row r="31" spans="2:2" ht="34.5" x14ac:dyDescent="0.25">
      <c r="B31" s="90" t="s">
        <v>959</v>
      </c>
    </row>
    <row r="33" spans="2:2" ht="12.5" x14ac:dyDescent="0.25">
      <c r="B33" s="29" t="s">
        <v>246</v>
      </c>
    </row>
    <row r="34" spans="2:2" ht="69" x14ac:dyDescent="0.25">
      <c r="B34" s="90" t="s">
        <v>960</v>
      </c>
    </row>
    <row r="36" spans="2:2" ht="12" x14ac:dyDescent="0.3">
      <c r="B36" s="31"/>
    </row>
    <row r="37" spans="2:2" ht="12" x14ac:dyDescent="0.3">
      <c r="B37" s="35" t="s">
        <v>234</v>
      </c>
    </row>
    <row r="38" spans="2:2" ht="12" x14ac:dyDescent="0.3">
      <c r="B38" s="35" t="s">
        <v>191</v>
      </c>
    </row>
    <row r="39" spans="2:2" ht="12" x14ac:dyDescent="0.3">
      <c r="B39" s="35" t="s">
        <v>912</v>
      </c>
    </row>
  </sheetData>
  <mergeCells count="3">
    <mergeCell ref="D3:F5"/>
    <mergeCell ref="B10:B13"/>
    <mergeCell ref="B14:B15"/>
  </mergeCells>
  <hyperlinks>
    <hyperlink ref="D3" location="Innehållsförteckning" display="Innehållsförteckning" xr:uid="{00000000-0004-0000-9700-000000000000}"/>
    <hyperlink ref="D3:F5" location="Innehållsförteckning!A1" display="Tillbaka till innehållsförteckningen" xr:uid="{00000000-0004-0000-9700-000001000000}"/>
  </hyperlinks>
  <pageMargins left="0.7" right="0.7" top="0.75" bottom="0.75" header="0.3" footer="0.3"/>
  <pageSetup paperSize="9" orientation="landscape" r:id="rId1"/>
  <drawing r:id="rId2"/>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800-000000000000}">
  <sheetPr>
    <tabColor indexed="22"/>
  </sheetPr>
  <dimension ref="A1:U48"/>
  <sheetViews>
    <sheetView workbookViewId="0"/>
  </sheetViews>
  <sheetFormatPr defaultColWidth="12" defaultRowHeight="13.5" customHeight="1" x14ac:dyDescent="0.25"/>
  <cols>
    <col min="1" max="1" width="22.33203125" style="30" customWidth="1"/>
    <col min="2" max="2" width="10" style="30" customWidth="1"/>
    <col min="3" max="3" width="23.77734375" style="30" bestFit="1" customWidth="1"/>
    <col min="4" max="5" width="17.33203125" style="30" customWidth="1"/>
    <col min="6" max="6" width="23.77734375" style="30" bestFit="1" customWidth="1"/>
    <col min="7" max="7" width="17.33203125" style="30" customWidth="1"/>
    <col min="8" max="16384" width="12" style="30"/>
  </cols>
  <sheetData>
    <row r="1" spans="1:21" ht="21" customHeight="1" thickBot="1" x14ac:dyDescent="0.3">
      <c r="A1" s="29" t="s">
        <v>961</v>
      </c>
    </row>
    <row r="2" spans="1:21" ht="13.5" customHeight="1" thickTop="1" x14ac:dyDescent="0.3">
      <c r="A2" s="31" t="s">
        <v>185</v>
      </c>
      <c r="S2" s="154" t="s">
        <v>194</v>
      </c>
      <c r="T2" s="155"/>
      <c r="U2" s="156"/>
    </row>
    <row r="3" spans="1:21" ht="13.5" customHeight="1" x14ac:dyDescent="0.25">
      <c r="S3" s="157"/>
      <c r="T3" s="158"/>
      <c r="U3" s="159"/>
    </row>
    <row r="4" spans="1:21" ht="13.5" customHeight="1" thickBot="1" x14ac:dyDescent="0.3">
      <c r="S4" s="160"/>
      <c r="T4" s="161"/>
      <c r="U4" s="162"/>
    </row>
    <row r="5" spans="1:21" ht="13.5" customHeight="1" thickTop="1" x14ac:dyDescent="0.25">
      <c r="A5" s="66" t="s">
        <v>195</v>
      </c>
      <c r="B5" s="67" t="s">
        <v>277</v>
      </c>
      <c r="C5" s="67" t="s">
        <v>278</v>
      </c>
      <c r="D5" s="67" t="s">
        <v>279</v>
      </c>
      <c r="E5" s="67" t="s">
        <v>280</v>
      </c>
      <c r="F5" s="67" t="s">
        <v>281</v>
      </c>
      <c r="G5" s="67" t="s">
        <v>196</v>
      </c>
      <c r="H5" s="67" t="s">
        <v>197</v>
      </c>
      <c r="I5" s="67" t="s">
        <v>198</v>
      </c>
      <c r="J5" s="67" t="s">
        <v>199</v>
      </c>
      <c r="K5" s="67" t="s">
        <v>200</v>
      </c>
      <c r="L5" s="67" t="s">
        <v>201</v>
      </c>
    </row>
    <row r="6" spans="1:21" ht="13.5" customHeight="1" x14ac:dyDescent="0.25">
      <c r="A6" s="32" t="s">
        <v>202</v>
      </c>
      <c r="B6" s="33">
        <v>48.2</v>
      </c>
      <c r="C6" s="33">
        <v>64.7</v>
      </c>
      <c r="D6" s="33">
        <v>78.900000000000006</v>
      </c>
      <c r="E6" s="33">
        <v>75.7</v>
      </c>
      <c r="F6" s="33">
        <v>83</v>
      </c>
      <c r="G6" s="33">
        <v>82.1</v>
      </c>
      <c r="H6" s="33">
        <v>84.4</v>
      </c>
      <c r="I6" s="33">
        <v>82.8</v>
      </c>
      <c r="J6" s="33">
        <v>80.900000000000006</v>
      </c>
      <c r="K6" s="33">
        <v>79.099999999999994</v>
      </c>
      <c r="L6" s="33">
        <v>82.2</v>
      </c>
    </row>
    <row r="7" spans="1:21" ht="13.5" customHeight="1" x14ac:dyDescent="0.25">
      <c r="A7" s="32" t="s">
        <v>203</v>
      </c>
      <c r="B7" s="33">
        <v>48.6</v>
      </c>
      <c r="C7" s="33">
        <v>62.2</v>
      </c>
      <c r="D7" s="33">
        <v>78.400000000000006</v>
      </c>
      <c r="E7" s="33">
        <v>74.7</v>
      </c>
      <c r="F7" s="33">
        <v>81.900000000000006</v>
      </c>
      <c r="G7" s="33">
        <v>81.400000000000006</v>
      </c>
      <c r="H7" s="33">
        <v>82.2</v>
      </c>
      <c r="I7" s="33">
        <v>81.099999999999994</v>
      </c>
      <c r="J7" s="33">
        <v>79.599999999999994</v>
      </c>
      <c r="K7" s="33">
        <v>77.3</v>
      </c>
      <c r="L7" s="33">
        <v>81.8</v>
      </c>
    </row>
    <row r="8" spans="1:21" ht="13.5" customHeight="1" x14ac:dyDescent="0.25">
      <c r="A8" s="32" t="s">
        <v>204</v>
      </c>
      <c r="B8" s="33">
        <v>48.4</v>
      </c>
      <c r="C8" s="33">
        <v>63.4</v>
      </c>
      <c r="D8" s="33">
        <v>78.599999999999994</v>
      </c>
      <c r="E8" s="33">
        <v>75.2</v>
      </c>
      <c r="F8" s="33">
        <v>82.4</v>
      </c>
      <c r="G8" s="33">
        <v>81.7</v>
      </c>
      <c r="H8" s="33">
        <v>83.3</v>
      </c>
      <c r="I8" s="33">
        <v>81.900000000000006</v>
      </c>
      <c r="J8" s="33">
        <v>80.2</v>
      </c>
      <c r="K8" s="33">
        <v>78.2</v>
      </c>
      <c r="L8" s="33">
        <v>82</v>
      </c>
    </row>
    <row r="15" spans="1:21" ht="21" customHeight="1" x14ac:dyDescent="0.25">
      <c r="A15" s="29" t="s">
        <v>962</v>
      </c>
    </row>
    <row r="16" spans="1:21" ht="13.5" customHeight="1" x14ac:dyDescent="0.3">
      <c r="A16" s="31" t="s">
        <v>963</v>
      </c>
    </row>
    <row r="18" spans="1:7" ht="13.5" customHeight="1" thickBot="1" x14ac:dyDescent="0.3"/>
    <row r="19" spans="1:7" ht="28" customHeight="1" x14ac:dyDescent="0.25">
      <c r="A19" s="66" t="s">
        <v>207</v>
      </c>
      <c r="B19" s="68" t="s">
        <v>208</v>
      </c>
      <c r="C19" s="67" t="s">
        <v>964</v>
      </c>
      <c r="D19" s="67" t="s">
        <v>210</v>
      </c>
      <c r="E19" s="67" t="s">
        <v>211</v>
      </c>
      <c r="F19" s="67" t="s">
        <v>965</v>
      </c>
      <c r="G19" s="67" t="s">
        <v>213</v>
      </c>
    </row>
    <row r="20" spans="1:7" ht="13.5" customHeight="1" x14ac:dyDescent="0.25">
      <c r="A20" s="32" t="s">
        <v>224</v>
      </c>
      <c r="B20" s="34">
        <v>195</v>
      </c>
      <c r="C20" s="33">
        <v>48.2</v>
      </c>
      <c r="D20" s="33">
        <v>97.4</v>
      </c>
      <c r="E20" s="33">
        <v>45.6</v>
      </c>
      <c r="F20" s="33">
        <v>2.6</v>
      </c>
      <c r="G20" s="33">
        <v>51.8</v>
      </c>
    </row>
    <row r="21" spans="1:7" ht="13.5" customHeight="1" x14ac:dyDescent="0.25">
      <c r="A21" s="32" t="s">
        <v>223</v>
      </c>
      <c r="B21" s="34">
        <v>192</v>
      </c>
      <c r="C21" s="33">
        <v>57.3</v>
      </c>
      <c r="D21" s="33">
        <v>99.5</v>
      </c>
      <c r="E21" s="33">
        <v>56.8</v>
      </c>
      <c r="F21" s="33">
        <v>0.5</v>
      </c>
      <c r="G21" s="33">
        <v>42.7</v>
      </c>
    </row>
    <row r="22" spans="1:7" ht="13.5" customHeight="1" x14ac:dyDescent="0.25">
      <c r="A22" s="32" t="s">
        <v>218</v>
      </c>
      <c r="B22" s="34">
        <v>258</v>
      </c>
      <c r="C22" s="33">
        <v>73.599999999999994</v>
      </c>
      <c r="D22" s="33">
        <v>93</v>
      </c>
      <c r="E22" s="33">
        <v>66.7</v>
      </c>
      <c r="F22" s="33">
        <v>7</v>
      </c>
      <c r="G22" s="33">
        <v>26.4</v>
      </c>
    </row>
    <row r="23" spans="1:7" ht="13.5" customHeight="1" x14ac:dyDescent="0.25">
      <c r="A23" s="32" t="s">
        <v>217</v>
      </c>
      <c r="B23" s="34">
        <v>4640</v>
      </c>
      <c r="C23" s="33">
        <v>76.599999999999994</v>
      </c>
      <c r="D23" s="33">
        <v>95.8</v>
      </c>
      <c r="E23" s="33">
        <v>72.400000000000006</v>
      </c>
      <c r="F23" s="33">
        <v>4.2</v>
      </c>
      <c r="G23" s="33">
        <v>23.4</v>
      </c>
    </row>
    <row r="24" spans="1:7" ht="13.5" customHeight="1" x14ac:dyDescent="0.25">
      <c r="A24" s="32" t="s">
        <v>230</v>
      </c>
      <c r="B24" s="34">
        <v>474</v>
      </c>
      <c r="C24" s="33">
        <v>77.2</v>
      </c>
      <c r="D24" s="33">
        <v>100</v>
      </c>
      <c r="E24" s="33">
        <v>77.2</v>
      </c>
      <c r="F24" s="33">
        <v>0</v>
      </c>
      <c r="G24" s="33">
        <v>22.8</v>
      </c>
    </row>
    <row r="25" spans="1:7" ht="13.5" customHeight="1" x14ac:dyDescent="0.25">
      <c r="A25" s="32" t="s">
        <v>225</v>
      </c>
      <c r="B25" s="34">
        <v>338</v>
      </c>
      <c r="C25" s="33">
        <v>77.5</v>
      </c>
      <c r="D25" s="33">
        <v>96.2</v>
      </c>
      <c r="E25" s="33">
        <v>73.7</v>
      </c>
      <c r="F25" s="33">
        <v>3.8</v>
      </c>
      <c r="G25" s="33">
        <v>22.5</v>
      </c>
    </row>
    <row r="26" spans="1:7" ht="13.5" customHeight="1" x14ac:dyDescent="0.25">
      <c r="A26" s="32" t="s">
        <v>219</v>
      </c>
      <c r="B26" s="34">
        <v>310</v>
      </c>
      <c r="C26" s="33">
        <v>79</v>
      </c>
      <c r="D26" s="33">
        <v>98.4</v>
      </c>
      <c r="E26" s="33">
        <v>77.400000000000006</v>
      </c>
      <c r="F26" s="33">
        <v>1.6</v>
      </c>
      <c r="G26" s="33">
        <v>21</v>
      </c>
    </row>
    <row r="27" spans="1:7" ht="13.5" customHeight="1" x14ac:dyDescent="0.25">
      <c r="A27" s="32" t="s">
        <v>227</v>
      </c>
      <c r="B27" s="34">
        <v>369</v>
      </c>
      <c r="C27" s="33">
        <v>81.8</v>
      </c>
      <c r="D27" s="33">
        <v>95.4</v>
      </c>
      <c r="E27" s="33">
        <v>77.2</v>
      </c>
      <c r="F27" s="33">
        <v>4.5999999999999996</v>
      </c>
      <c r="G27" s="33">
        <v>18.2</v>
      </c>
    </row>
    <row r="28" spans="1:7" ht="13.5" customHeight="1" x14ac:dyDescent="0.25">
      <c r="A28" s="32" t="s">
        <v>221</v>
      </c>
      <c r="B28" s="34">
        <v>13697</v>
      </c>
      <c r="C28" s="33">
        <v>82</v>
      </c>
      <c r="D28" s="33">
        <v>92.5</v>
      </c>
      <c r="E28" s="33">
        <v>74.5</v>
      </c>
      <c r="F28" s="33">
        <v>7.5</v>
      </c>
      <c r="G28" s="33">
        <v>18</v>
      </c>
    </row>
    <row r="29" spans="1:7" ht="13.5" customHeight="1" x14ac:dyDescent="0.25">
      <c r="A29" s="32" t="s">
        <v>228</v>
      </c>
      <c r="B29" s="34">
        <v>549</v>
      </c>
      <c r="C29" s="33">
        <v>83.2</v>
      </c>
      <c r="D29" s="33">
        <v>60.7</v>
      </c>
      <c r="E29" s="33">
        <v>43.9</v>
      </c>
      <c r="F29" s="33">
        <v>39.299999999999997</v>
      </c>
      <c r="G29" s="33">
        <v>16.8</v>
      </c>
    </row>
    <row r="30" spans="1:7" ht="13.5" customHeight="1" x14ac:dyDescent="0.25">
      <c r="A30" s="32" t="s">
        <v>222</v>
      </c>
      <c r="B30" s="34">
        <v>1655</v>
      </c>
      <c r="C30" s="33">
        <v>83.6</v>
      </c>
      <c r="D30" s="33">
        <v>90.2</v>
      </c>
      <c r="E30" s="33">
        <v>73.7</v>
      </c>
      <c r="F30" s="33">
        <v>9.8000000000000007</v>
      </c>
      <c r="G30" s="33">
        <v>16.399999999999999</v>
      </c>
    </row>
    <row r="31" spans="1:7" ht="13.5" customHeight="1" x14ac:dyDescent="0.25">
      <c r="A31" s="32" t="s">
        <v>226</v>
      </c>
      <c r="B31" s="34">
        <v>450</v>
      </c>
      <c r="C31" s="33">
        <v>84.9</v>
      </c>
      <c r="D31" s="33">
        <v>97.3</v>
      </c>
      <c r="E31" s="33">
        <v>82.2</v>
      </c>
      <c r="F31" s="33">
        <v>2.7</v>
      </c>
      <c r="G31" s="33">
        <v>15.1</v>
      </c>
    </row>
    <row r="32" spans="1:7" ht="13.5" customHeight="1" x14ac:dyDescent="0.25">
      <c r="A32" s="32" t="s">
        <v>216</v>
      </c>
      <c r="B32" s="34">
        <v>426</v>
      </c>
      <c r="C32" s="33">
        <v>87.1</v>
      </c>
      <c r="D32" s="33">
        <v>85.9</v>
      </c>
      <c r="E32" s="33">
        <v>73</v>
      </c>
      <c r="F32" s="33">
        <v>14.1</v>
      </c>
      <c r="G32" s="33">
        <v>12.9</v>
      </c>
    </row>
    <row r="33" spans="1:7" ht="13.5" customHeight="1" x14ac:dyDescent="0.25">
      <c r="A33" s="32" t="s">
        <v>214</v>
      </c>
      <c r="B33" s="34">
        <v>48</v>
      </c>
      <c r="C33" s="33">
        <v>89.6</v>
      </c>
      <c r="D33" s="33">
        <v>95.8</v>
      </c>
      <c r="E33" s="33">
        <v>85.4</v>
      </c>
      <c r="F33" s="33">
        <v>4.2</v>
      </c>
      <c r="G33" s="33">
        <v>10.4</v>
      </c>
    </row>
    <row r="34" spans="1:7" ht="13.5" customHeight="1" x14ac:dyDescent="0.25">
      <c r="A34" s="32" t="s">
        <v>220</v>
      </c>
      <c r="B34" s="34">
        <v>1651</v>
      </c>
      <c r="C34" s="33">
        <v>89.7</v>
      </c>
      <c r="D34" s="33">
        <v>96.5</v>
      </c>
      <c r="E34" s="33">
        <v>86.3</v>
      </c>
      <c r="F34" s="33">
        <v>3.5</v>
      </c>
      <c r="G34" s="33">
        <v>10.3</v>
      </c>
    </row>
    <row r="35" spans="1:7" ht="13.5" customHeight="1" x14ac:dyDescent="0.25">
      <c r="A35" s="32" t="s">
        <v>287</v>
      </c>
      <c r="B35" s="34">
        <v>152</v>
      </c>
      <c r="C35" s="33">
        <v>90.1</v>
      </c>
      <c r="D35" s="33">
        <v>99.3</v>
      </c>
      <c r="E35" s="33">
        <v>89.5</v>
      </c>
      <c r="F35" s="33">
        <v>0.7</v>
      </c>
      <c r="G35" s="33">
        <v>9.9</v>
      </c>
    </row>
    <row r="36" spans="1:7" ht="13.5" customHeight="1" x14ac:dyDescent="0.25">
      <c r="A36" s="32" t="s">
        <v>288</v>
      </c>
      <c r="B36" s="34">
        <v>265</v>
      </c>
      <c r="C36" s="33">
        <v>90.6</v>
      </c>
      <c r="D36" s="33">
        <v>97</v>
      </c>
      <c r="E36" s="33">
        <v>87.5</v>
      </c>
      <c r="F36" s="33">
        <v>3</v>
      </c>
      <c r="G36" s="33">
        <v>9.4</v>
      </c>
    </row>
    <row r="37" spans="1:7" ht="13.5" customHeight="1" x14ac:dyDescent="0.25">
      <c r="A37" s="32" t="s">
        <v>286</v>
      </c>
      <c r="B37" s="34">
        <v>583</v>
      </c>
      <c r="C37" s="33">
        <v>92.5</v>
      </c>
      <c r="D37" s="33">
        <v>96.6</v>
      </c>
      <c r="E37" s="33">
        <v>89</v>
      </c>
      <c r="F37" s="33">
        <v>3.4</v>
      </c>
      <c r="G37" s="33">
        <v>7.5</v>
      </c>
    </row>
    <row r="38" spans="1:7" ht="13.5" customHeight="1" x14ac:dyDescent="0.25">
      <c r="A38" s="32" t="s">
        <v>229</v>
      </c>
      <c r="B38" s="34">
        <v>162</v>
      </c>
      <c r="C38" s="33">
        <v>92.6</v>
      </c>
      <c r="D38" s="33">
        <v>98.8</v>
      </c>
      <c r="E38" s="33">
        <v>91.4</v>
      </c>
      <c r="F38" s="33">
        <v>1.2</v>
      </c>
      <c r="G38" s="33">
        <v>7.4</v>
      </c>
    </row>
    <row r="39" spans="1:7" ht="13.5" customHeight="1" x14ac:dyDescent="0.25">
      <c r="A39" s="32" t="s">
        <v>231</v>
      </c>
      <c r="B39" s="34">
        <v>257</v>
      </c>
      <c r="C39" s="33">
        <v>93</v>
      </c>
      <c r="D39" s="33">
        <v>16.7</v>
      </c>
      <c r="E39" s="33">
        <v>9.6999999999999993</v>
      </c>
      <c r="F39" s="33">
        <v>83.3</v>
      </c>
      <c r="G39" s="33">
        <v>7</v>
      </c>
    </row>
    <row r="40" spans="1:7" ht="13.5" customHeight="1" x14ac:dyDescent="0.25">
      <c r="A40" s="32" t="s">
        <v>232</v>
      </c>
      <c r="B40" s="34">
        <v>229</v>
      </c>
      <c r="C40" s="33">
        <v>93</v>
      </c>
      <c r="D40" s="33">
        <v>95.2</v>
      </c>
      <c r="E40" s="33">
        <v>88.2</v>
      </c>
      <c r="F40" s="33">
        <v>4.8</v>
      </c>
      <c r="G40" s="33">
        <v>7</v>
      </c>
    </row>
    <row r="41" spans="1:7" ht="13.5" customHeight="1" x14ac:dyDescent="0.25">
      <c r="A41" s="32" t="s">
        <v>215</v>
      </c>
      <c r="B41" s="34">
        <v>494</v>
      </c>
      <c r="C41" s="33">
        <v>94.5</v>
      </c>
      <c r="D41" s="33">
        <v>98.6</v>
      </c>
      <c r="E41" s="33">
        <v>93.1</v>
      </c>
      <c r="F41" s="33">
        <v>1.4</v>
      </c>
      <c r="G41" s="33">
        <v>5.5</v>
      </c>
    </row>
    <row r="42" spans="1:7" ht="13.5" customHeight="1" x14ac:dyDescent="0.3">
      <c r="A42" s="31" t="s">
        <v>195</v>
      </c>
    </row>
    <row r="43" spans="1:7" ht="13.5" customHeight="1" x14ac:dyDescent="0.3">
      <c r="A43" s="31" t="s">
        <v>195</v>
      </c>
    </row>
    <row r="44" spans="1:7" ht="13.5" customHeight="1" x14ac:dyDescent="0.3">
      <c r="A44" s="31"/>
    </row>
    <row r="45" spans="1:7" ht="13.5" customHeight="1" x14ac:dyDescent="0.3">
      <c r="A45" s="35" t="s">
        <v>966</v>
      </c>
    </row>
    <row r="46" spans="1:7" ht="13.5" customHeight="1" x14ac:dyDescent="0.3">
      <c r="A46" s="35" t="s">
        <v>234</v>
      </c>
    </row>
    <row r="47" spans="1:7" ht="13.5" customHeight="1" x14ac:dyDescent="0.3">
      <c r="A47" s="35" t="s">
        <v>191</v>
      </c>
    </row>
    <row r="48" spans="1:7" ht="13.5" customHeight="1" x14ac:dyDescent="0.3">
      <c r="A48" s="35" t="s">
        <v>912</v>
      </c>
    </row>
  </sheetData>
  <mergeCells count="1">
    <mergeCell ref="S2:U4"/>
  </mergeCells>
  <hyperlinks>
    <hyperlink ref="S2" location="Innehållsförteckning" display="Innehållsförteckning" xr:uid="{00000000-0004-0000-9800-000000000000}"/>
    <hyperlink ref="S2:U4" location="Innehållsförteckning!A1" display="Tillbaka till innehållsförteckningen" xr:uid="{00000000-0004-0000-9800-000001000000}"/>
  </hyperlinks>
  <pageMargins left="0.7" right="0.7" top="0.75" bottom="0.75" header="0.3" footer="0.3"/>
  <pageSetup paperSize="9" orientation="landscape"/>
  <ignoredErrors>
    <ignoredError sqref="B5:L5" numberStoredAsText="1"/>
  </ignoredErrors>
  <drawing r:id="rId1"/>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900-000000000000}">
  <dimension ref="A1:L91"/>
  <sheetViews>
    <sheetView workbookViewId="0">
      <pane ySplit="8" topLeftCell="A75" activePane="bottomLeft" state="frozen"/>
      <selection pane="bottomLeft"/>
    </sheetView>
  </sheetViews>
  <sheetFormatPr defaultColWidth="12" defaultRowHeight="13.5" customHeight="1" x14ac:dyDescent="0.3"/>
  <cols>
    <col min="1" max="1" width="48.109375" style="54" customWidth="1"/>
    <col min="2" max="8" width="9" style="54" customWidth="1"/>
    <col min="9" max="16384" width="12" style="54"/>
  </cols>
  <sheetData>
    <row r="1" spans="1:12" s="52" customFormat="1" ht="21" customHeight="1" thickBot="1" x14ac:dyDescent="0.3">
      <c r="A1" s="29" t="s">
        <v>967</v>
      </c>
    </row>
    <row r="2" spans="1:12" s="52" customFormat="1" ht="14.25" customHeight="1" thickTop="1" x14ac:dyDescent="0.3">
      <c r="A2" s="53" t="s">
        <v>963</v>
      </c>
      <c r="J2" s="154" t="s">
        <v>194</v>
      </c>
      <c r="K2" s="155"/>
      <c r="L2" s="156"/>
    </row>
    <row r="3" spans="1:12" s="52" customFormat="1" ht="12.75" customHeight="1" x14ac:dyDescent="0.25">
      <c r="J3" s="157"/>
      <c r="K3" s="158"/>
      <c r="L3" s="159"/>
    </row>
    <row r="4" spans="1:12" s="52" customFormat="1" ht="12.75" customHeight="1" thickBot="1" x14ac:dyDescent="0.3">
      <c r="J4" s="160"/>
      <c r="K4" s="161"/>
      <c r="L4" s="162"/>
    </row>
    <row r="5" spans="1:12" s="52" customFormat="1" ht="12.75" customHeight="1" thickTop="1" thickBot="1" x14ac:dyDescent="0.3"/>
    <row r="6" spans="1:12" ht="13.5" customHeight="1" x14ac:dyDescent="0.3">
      <c r="A6" s="37"/>
      <c r="B6" s="167" t="s">
        <v>250</v>
      </c>
      <c r="C6" s="168"/>
      <c r="D6" s="167" t="s">
        <v>251</v>
      </c>
      <c r="E6" s="168"/>
      <c r="F6" s="167" t="s">
        <v>252</v>
      </c>
      <c r="G6" s="168"/>
      <c r="H6" s="38" t="s">
        <v>204</v>
      </c>
    </row>
    <row r="7" spans="1:12" ht="13.5" customHeight="1" x14ac:dyDescent="0.3">
      <c r="A7" s="39"/>
      <c r="B7" s="40" t="s">
        <v>253</v>
      </c>
      <c r="C7" s="41" t="s">
        <v>254</v>
      </c>
      <c r="D7" s="40" t="s">
        <v>253</v>
      </c>
      <c r="E7" s="41" t="s">
        <v>254</v>
      </c>
      <c r="F7" s="40" t="s">
        <v>253</v>
      </c>
      <c r="G7" s="41" t="s">
        <v>254</v>
      </c>
      <c r="H7" s="40" t="s">
        <v>253</v>
      </c>
    </row>
    <row r="8" spans="1:12" ht="13.5" customHeight="1" x14ac:dyDescent="0.3">
      <c r="A8" s="42" t="s">
        <v>221</v>
      </c>
      <c r="B8" s="43">
        <v>11226</v>
      </c>
      <c r="C8" s="86">
        <v>82</v>
      </c>
      <c r="D8" s="43">
        <v>12671</v>
      </c>
      <c r="E8" s="86">
        <v>92.5</v>
      </c>
      <c r="F8" s="43">
        <v>10200</v>
      </c>
      <c r="G8" s="86">
        <v>74.5</v>
      </c>
      <c r="H8" s="43">
        <v>13697</v>
      </c>
    </row>
    <row r="9" spans="1:12" ht="13.5" customHeight="1" x14ac:dyDescent="0.3">
      <c r="A9" s="41" t="s">
        <v>255</v>
      </c>
      <c r="B9" s="44">
        <v>3555</v>
      </c>
      <c r="C9" s="45">
        <v>76.599999999999994</v>
      </c>
      <c r="D9" s="44">
        <v>4446</v>
      </c>
      <c r="E9" s="45">
        <v>95.8</v>
      </c>
      <c r="F9" s="44">
        <v>3361</v>
      </c>
      <c r="G9" s="45">
        <v>72.400000000000006</v>
      </c>
      <c r="H9" s="44">
        <v>4640</v>
      </c>
    </row>
    <row r="10" spans="1:12" ht="13.5" customHeight="1" x14ac:dyDescent="0.3">
      <c r="A10" s="42" t="s">
        <v>815</v>
      </c>
      <c r="B10" s="43">
        <v>361</v>
      </c>
      <c r="C10" s="86">
        <v>84.7</v>
      </c>
      <c r="D10" s="43">
        <v>421</v>
      </c>
      <c r="E10" s="86">
        <v>98.8</v>
      </c>
      <c r="F10" s="43">
        <v>356</v>
      </c>
      <c r="G10" s="86">
        <v>83.6</v>
      </c>
      <c r="H10" s="43">
        <v>426</v>
      </c>
    </row>
    <row r="11" spans="1:12" ht="13.5" customHeight="1" x14ac:dyDescent="0.3">
      <c r="A11" s="42" t="s">
        <v>816</v>
      </c>
      <c r="B11" s="43">
        <v>570</v>
      </c>
      <c r="C11" s="86">
        <v>96</v>
      </c>
      <c r="D11" s="43">
        <v>583</v>
      </c>
      <c r="E11" s="86">
        <v>98.1</v>
      </c>
      <c r="F11" s="43">
        <v>559</v>
      </c>
      <c r="G11" s="86">
        <v>94.1</v>
      </c>
      <c r="H11" s="43">
        <v>594</v>
      </c>
    </row>
    <row r="12" spans="1:12" ht="13.5" customHeight="1" x14ac:dyDescent="0.3">
      <c r="A12" s="42" t="s">
        <v>817</v>
      </c>
      <c r="B12" s="43">
        <v>453</v>
      </c>
      <c r="C12" s="86">
        <v>94.2</v>
      </c>
      <c r="D12" s="43">
        <v>477</v>
      </c>
      <c r="E12" s="86">
        <v>99.2</v>
      </c>
      <c r="F12" s="43">
        <v>449</v>
      </c>
      <c r="G12" s="86">
        <v>93.3</v>
      </c>
      <c r="H12" s="43">
        <v>481</v>
      </c>
    </row>
    <row r="13" spans="1:12" ht="13.5" customHeight="1" x14ac:dyDescent="0.3">
      <c r="A13" s="42" t="s">
        <v>818</v>
      </c>
      <c r="B13" s="43">
        <v>0</v>
      </c>
      <c r="C13" s="86">
        <v>0</v>
      </c>
      <c r="D13" s="43">
        <v>82</v>
      </c>
      <c r="E13" s="86">
        <v>100</v>
      </c>
      <c r="F13" s="43">
        <v>0</v>
      </c>
      <c r="G13" s="86">
        <v>0</v>
      </c>
      <c r="H13" s="43">
        <v>82</v>
      </c>
    </row>
    <row r="14" spans="1:12" ht="13.5" customHeight="1" x14ac:dyDescent="0.3">
      <c r="A14" s="42" t="s">
        <v>425</v>
      </c>
      <c r="B14" s="43">
        <v>248</v>
      </c>
      <c r="C14" s="86">
        <v>66.7</v>
      </c>
      <c r="D14" s="43">
        <v>342</v>
      </c>
      <c r="E14" s="86">
        <v>91.9</v>
      </c>
      <c r="F14" s="43">
        <v>218</v>
      </c>
      <c r="G14" s="86">
        <v>58.6</v>
      </c>
      <c r="H14" s="43">
        <v>372</v>
      </c>
    </row>
    <row r="15" spans="1:12" ht="13.5" customHeight="1" x14ac:dyDescent="0.3">
      <c r="A15" s="42" t="s">
        <v>819</v>
      </c>
      <c r="B15" s="43">
        <v>137</v>
      </c>
      <c r="C15" s="86">
        <v>70.3</v>
      </c>
      <c r="D15" s="43">
        <v>192</v>
      </c>
      <c r="E15" s="86">
        <v>98.5</v>
      </c>
      <c r="F15" s="43">
        <v>134</v>
      </c>
      <c r="G15" s="86">
        <v>68.7</v>
      </c>
      <c r="H15" s="43">
        <v>195</v>
      </c>
    </row>
    <row r="16" spans="1:12" ht="13.5" customHeight="1" x14ac:dyDescent="0.3">
      <c r="A16" s="42" t="s">
        <v>820</v>
      </c>
      <c r="B16" s="43">
        <v>459</v>
      </c>
      <c r="C16" s="86">
        <v>73.8</v>
      </c>
      <c r="D16" s="43">
        <v>611</v>
      </c>
      <c r="E16" s="86">
        <v>98.2</v>
      </c>
      <c r="F16" s="43">
        <v>448</v>
      </c>
      <c r="G16" s="86">
        <v>72</v>
      </c>
      <c r="H16" s="43">
        <v>622</v>
      </c>
    </row>
    <row r="17" spans="1:8" ht="13.5" customHeight="1" x14ac:dyDescent="0.3">
      <c r="A17" s="42" t="s">
        <v>821</v>
      </c>
      <c r="B17" s="43">
        <v>103</v>
      </c>
      <c r="C17" s="86">
        <v>76.900000000000006</v>
      </c>
      <c r="D17" s="43">
        <v>134</v>
      </c>
      <c r="E17" s="86">
        <v>100</v>
      </c>
      <c r="F17" s="43">
        <v>103</v>
      </c>
      <c r="G17" s="86">
        <v>76.900000000000006</v>
      </c>
      <c r="H17" s="43">
        <v>134</v>
      </c>
    </row>
    <row r="18" spans="1:8" ht="13.5" customHeight="1" x14ac:dyDescent="0.3">
      <c r="A18" s="42" t="s">
        <v>470</v>
      </c>
      <c r="B18" s="43">
        <v>738</v>
      </c>
      <c r="C18" s="86">
        <v>80.3</v>
      </c>
      <c r="D18" s="43">
        <v>807</v>
      </c>
      <c r="E18" s="86">
        <v>87.8</v>
      </c>
      <c r="F18" s="43">
        <v>626</v>
      </c>
      <c r="G18" s="86">
        <v>68.099999999999994</v>
      </c>
      <c r="H18" s="43">
        <v>919</v>
      </c>
    </row>
    <row r="19" spans="1:8" ht="13.5" customHeight="1" x14ac:dyDescent="0.3">
      <c r="A19" s="42" t="s">
        <v>822</v>
      </c>
      <c r="B19" s="43">
        <v>142</v>
      </c>
      <c r="C19" s="86">
        <v>70</v>
      </c>
      <c r="D19" s="43">
        <v>200</v>
      </c>
      <c r="E19" s="86">
        <v>98.5</v>
      </c>
      <c r="F19" s="43">
        <v>139</v>
      </c>
      <c r="G19" s="86">
        <v>68.5</v>
      </c>
      <c r="H19" s="43">
        <v>203</v>
      </c>
    </row>
    <row r="20" spans="1:8" ht="13.5" customHeight="1" x14ac:dyDescent="0.3">
      <c r="A20" s="42" t="s">
        <v>823</v>
      </c>
      <c r="B20" s="43">
        <v>195</v>
      </c>
      <c r="C20" s="86">
        <v>44.1</v>
      </c>
      <c r="D20" s="43">
        <v>431</v>
      </c>
      <c r="E20" s="86">
        <v>97.5</v>
      </c>
      <c r="F20" s="43">
        <v>184</v>
      </c>
      <c r="G20" s="86">
        <v>41.6</v>
      </c>
      <c r="H20" s="43">
        <v>442</v>
      </c>
    </row>
    <row r="21" spans="1:8" ht="13.5" customHeight="1" x14ac:dyDescent="0.3">
      <c r="A21" s="42" t="s">
        <v>824</v>
      </c>
      <c r="B21" s="43">
        <v>107</v>
      </c>
      <c r="C21" s="86">
        <v>94.7</v>
      </c>
      <c r="D21" s="43">
        <v>111</v>
      </c>
      <c r="E21" s="86">
        <v>98.2</v>
      </c>
      <c r="F21" s="43">
        <v>105</v>
      </c>
      <c r="G21" s="86">
        <v>92.9</v>
      </c>
      <c r="H21" s="43">
        <v>113</v>
      </c>
    </row>
    <row r="22" spans="1:8" ht="13.5" customHeight="1" x14ac:dyDescent="0.3">
      <c r="A22" s="42" t="s">
        <v>825</v>
      </c>
      <c r="B22" s="43">
        <v>42</v>
      </c>
      <c r="C22" s="86">
        <v>87.5</v>
      </c>
      <c r="D22" s="43">
        <v>46</v>
      </c>
      <c r="E22" s="86">
        <v>95.8</v>
      </c>
      <c r="F22" s="43">
        <v>40</v>
      </c>
      <c r="G22" s="86">
        <v>83.3</v>
      </c>
      <c r="H22" s="43">
        <v>48</v>
      </c>
    </row>
    <row r="23" spans="1:8" ht="13.5" customHeight="1" x14ac:dyDescent="0.3">
      <c r="A23" s="42" t="s">
        <v>304</v>
      </c>
      <c r="B23" s="43">
        <v>0</v>
      </c>
      <c r="C23" s="86">
        <v>0</v>
      </c>
      <c r="D23" s="43">
        <v>9</v>
      </c>
      <c r="E23" s="86">
        <v>100</v>
      </c>
      <c r="F23" s="43">
        <v>0</v>
      </c>
      <c r="G23" s="86">
        <v>0</v>
      </c>
      <c r="H23" s="43">
        <v>9</v>
      </c>
    </row>
    <row r="24" spans="1:8" ht="13.5" customHeight="1" x14ac:dyDescent="0.3">
      <c r="A24" s="41" t="s">
        <v>256</v>
      </c>
      <c r="B24" s="44">
        <v>110</v>
      </c>
      <c r="C24" s="45">
        <v>57.3</v>
      </c>
      <c r="D24" s="44">
        <v>191</v>
      </c>
      <c r="E24" s="45">
        <v>99.5</v>
      </c>
      <c r="F24" s="44">
        <v>109</v>
      </c>
      <c r="G24" s="45">
        <v>56.8</v>
      </c>
      <c r="H24" s="44">
        <v>192</v>
      </c>
    </row>
    <row r="25" spans="1:8" ht="13.5" customHeight="1" x14ac:dyDescent="0.3">
      <c r="A25" s="42" t="s">
        <v>305</v>
      </c>
      <c r="B25" s="43">
        <v>110</v>
      </c>
      <c r="C25" s="86">
        <v>57.3</v>
      </c>
      <c r="D25" s="43">
        <v>191</v>
      </c>
      <c r="E25" s="86">
        <v>99.5</v>
      </c>
      <c r="F25" s="43">
        <v>109</v>
      </c>
      <c r="G25" s="86">
        <v>56.8</v>
      </c>
      <c r="H25" s="43">
        <v>192</v>
      </c>
    </row>
    <row r="26" spans="1:8" ht="13.5" customHeight="1" x14ac:dyDescent="0.3">
      <c r="A26" s="41" t="s">
        <v>306</v>
      </c>
      <c r="B26" s="44">
        <v>240</v>
      </c>
      <c r="C26" s="45">
        <v>90.6</v>
      </c>
      <c r="D26" s="44">
        <v>257</v>
      </c>
      <c r="E26" s="45">
        <v>97</v>
      </c>
      <c r="F26" s="44">
        <v>232</v>
      </c>
      <c r="G26" s="45">
        <v>87.5</v>
      </c>
      <c r="H26" s="44">
        <v>265</v>
      </c>
    </row>
    <row r="27" spans="1:8" ht="13.5" customHeight="1" x14ac:dyDescent="0.3">
      <c r="A27" s="42" t="s">
        <v>968</v>
      </c>
      <c r="B27" s="43">
        <v>240</v>
      </c>
      <c r="C27" s="86">
        <v>90.6</v>
      </c>
      <c r="D27" s="43">
        <v>257</v>
      </c>
      <c r="E27" s="86">
        <v>97</v>
      </c>
      <c r="F27" s="43">
        <v>232</v>
      </c>
      <c r="G27" s="86">
        <v>87.5</v>
      </c>
      <c r="H27" s="43">
        <v>265</v>
      </c>
    </row>
    <row r="28" spans="1:8" ht="13.5" customHeight="1" x14ac:dyDescent="0.3">
      <c r="A28" s="41" t="s">
        <v>257</v>
      </c>
      <c r="B28" s="44">
        <v>245</v>
      </c>
      <c r="C28" s="45">
        <v>79</v>
      </c>
      <c r="D28" s="44">
        <v>305</v>
      </c>
      <c r="E28" s="45">
        <v>98.4</v>
      </c>
      <c r="F28" s="44">
        <v>240</v>
      </c>
      <c r="G28" s="45">
        <v>77.400000000000006</v>
      </c>
      <c r="H28" s="44">
        <v>310</v>
      </c>
    </row>
    <row r="29" spans="1:8" ht="13.5" customHeight="1" x14ac:dyDescent="0.3">
      <c r="A29" s="42" t="s">
        <v>308</v>
      </c>
      <c r="B29" s="43">
        <v>0</v>
      </c>
      <c r="C29" s="86">
        <v>0</v>
      </c>
      <c r="D29" s="43">
        <v>48</v>
      </c>
      <c r="E29" s="86">
        <v>100</v>
      </c>
      <c r="F29" s="43">
        <v>0</v>
      </c>
      <c r="G29" s="86">
        <v>0</v>
      </c>
      <c r="H29" s="43">
        <v>48</v>
      </c>
    </row>
    <row r="30" spans="1:8" ht="13.5" customHeight="1" x14ac:dyDescent="0.3">
      <c r="A30" s="42" t="s">
        <v>370</v>
      </c>
      <c r="B30" s="43">
        <v>245</v>
      </c>
      <c r="C30" s="86">
        <v>93.5</v>
      </c>
      <c r="D30" s="43">
        <v>257</v>
      </c>
      <c r="E30" s="86">
        <v>98.1</v>
      </c>
      <c r="F30" s="43">
        <v>240</v>
      </c>
      <c r="G30" s="86">
        <v>91.6</v>
      </c>
      <c r="H30" s="43">
        <v>262</v>
      </c>
    </row>
    <row r="31" spans="1:8" ht="13.5" customHeight="1" x14ac:dyDescent="0.3">
      <c r="A31" s="41" t="s">
        <v>309</v>
      </c>
      <c r="B31" s="44">
        <v>539</v>
      </c>
      <c r="C31" s="45">
        <v>92.5</v>
      </c>
      <c r="D31" s="44">
        <v>563</v>
      </c>
      <c r="E31" s="45">
        <v>96.6</v>
      </c>
      <c r="F31" s="44">
        <v>519</v>
      </c>
      <c r="G31" s="45">
        <v>89</v>
      </c>
      <c r="H31" s="44">
        <v>583</v>
      </c>
    </row>
    <row r="32" spans="1:8" ht="13.5" customHeight="1" x14ac:dyDescent="0.3">
      <c r="A32" s="42" t="s">
        <v>969</v>
      </c>
      <c r="B32" s="43">
        <v>499</v>
      </c>
      <c r="C32" s="86">
        <v>92.1</v>
      </c>
      <c r="D32" s="43">
        <v>528</v>
      </c>
      <c r="E32" s="86">
        <v>97.4</v>
      </c>
      <c r="F32" s="43">
        <v>485</v>
      </c>
      <c r="G32" s="86">
        <v>89.5</v>
      </c>
      <c r="H32" s="43">
        <v>542</v>
      </c>
    </row>
    <row r="33" spans="1:8" ht="13.5" customHeight="1" x14ac:dyDescent="0.3">
      <c r="A33" s="42" t="s">
        <v>371</v>
      </c>
      <c r="B33" s="43">
        <v>40</v>
      </c>
      <c r="C33" s="86">
        <v>97.6</v>
      </c>
      <c r="D33" s="43">
        <v>35</v>
      </c>
      <c r="E33" s="86">
        <v>85.4</v>
      </c>
      <c r="F33" s="43">
        <v>34</v>
      </c>
      <c r="G33" s="86">
        <v>82.9</v>
      </c>
      <c r="H33" s="43">
        <v>41</v>
      </c>
    </row>
    <row r="34" spans="1:8" ht="13.5" customHeight="1" x14ac:dyDescent="0.3">
      <c r="A34" s="41" t="s">
        <v>258</v>
      </c>
      <c r="B34" s="44">
        <v>94</v>
      </c>
      <c r="C34" s="45">
        <v>48.2</v>
      </c>
      <c r="D34" s="44">
        <v>190</v>
      </c>
      <c r="E34" s="45">
        <v>97.4</v>
      </c>
      <c r="F34" s="44">
        <v>89</v>
      </c>
      <c r="G34" s="45">
        <v>45.6</v>
      </c>
      <c r="H34" s="44">
        <v>195</v>
      </c>
    </row>
    <row r="35" spans="1:8" ht="13.5" customHeight="1" x14ac:dyDescent="0.3">
      <c r="A35" s="42" t="s">
        <v>312</v>
      </c>
      <c r="B35" s="43">
        <v>94</v>
      </c>
      <c r="C35" s="86">
        <v>54.3</v>
      </c>
      <c r="D35" s="43">
        <v>168</v>
      </c>
      <c r="E35" s="86">
        <v>97.1</v>
      </c>
      <c r="F35" s="43">
        <v>89</v>
      </c>
      <c r="G35" s="86">
        <v>51.4</v>
      </c>
      <c r="H35" s="43">
        <v>173</v>
      </c>
    </row>
    <row r="36" spans="1:8" ht="13.5" customHeight="1" x14ac:dyDescent="0.3">
      <c r="A36" s="42" t="s">
        <v>372</v>
      </c>
      <c r="B36" s="43">
        <v>0</v>
      </c>
      <c r="C36" s="86">
        <v>0</v>
      </c>
      <c r="D36" s="43">
        <v>22</v>
      </c>
      <c r="E36" s="86">
        <v>100</v>
      </c>
      <c r="F36" s="43">
        <v>0</v>
      </c>
      <c r="G36" s="86">
        <v>0</v>
      </c>
      <c r="H36" s="43">
        <v>22</v>
      </c>
    </row>
    <row r="37" spans="1:8" ht="13.5" customHeight="1" x14ac:dyDescent="0.3">
      <c r="A37" s="41" t="s">
        <v>259</v>
      </c>
      <c r="B37" s="44">
        <v>262</v>
      </c>
      <c r="C37" s="45">
        <v>77.5</v>
      </c>
      <c r="D37" s="44">
        <v>325</v>
      </c>
      <c r="E37" s="45">
        <v>96.2</v>
      </c>
      <c r="F37" s="44">
        <v>249</v>
      </c>
      <c r="G37" s="45">
        <v>73.7</v>
      </c>
      <c r="H37" s="44">
        <v>338</v>
      </c>
    </row>
    <row r="38" spans="1:8" ht="13.5" customHeight="1" x14ac:dyDescent="0.3">
      <c r="A38" s="42" t="s">
        <v>313</v>
      </c>
      <c r="B38" s="43">
        <v>119</v>
      </c>
      <c r="C38" s="86">
        <v>62.3</v>
      </c>
      <c r="D38" s="43">
        <v>180</v>
      </c>
      <c r="E38" s="86">
        <v>94.2</v>
      </c>
      <c r="F38" s="43">
        <v>108</v>
      </c>
      <c r="G38" s="86">
        <v>56.5</v>
      </c>
      <c r="H38" s="43">
        <v>191</v>
      </c>
    </row>
    <row r="39" spans="1:8" ht="13.5" customHeight="1" x14ac:dyDescent="0.3">
      <c r="A39" s="42" t="s">
        <v>315</v>
      </c>
      <c r="B39" s="43">
        <v>143</v>
      </c>
      <c r="C39" s="86">
        <v>97.3</v>
      </c>
      <c r="D39" s="43">
        <v>145</v>
      </c>
      <c r="E39" s="86">
        <v>98.6</v>
      </c>
      <c r="F39" s="43">
        <v>141</v>
      </c>
      <c r="G39" s="86">
        <v>95.9</v>
      </c>
      <c r="H39" s="43">
        <v>147</v>
      </c>
    </row>
    <row r="40" spans="1:8" ht="13.5" customHeight="1" x14ac:dyDescent="0.3">
      <c r="A40" s="41" t="s">
        <v>260</v>
      </c>
      <c r="B40" s="44">
        <v>43</v>
      </c>
      <c r="C40" s="45">
        <v>89.6</v>
      </c>
      <c r="D40" s="44">
        <v>46</v>
      </c>
      <c r="E40" s="45">
        <v>95.8</v>
      </c>
      <c r="F40" s="44">
        <v>41</v>
      </c>
      <c r="G40" s="45">
        <v>85.4</v>
      </c>
      <c r="H40" s="44">
        <v>48</v>
      </c>
    </row>
    <row r="41" spans="1:8" ht="13.5" customHeight="1" x14ac:dyDescent="0.3">
      <c r="A41" s="42" t="s">
        <v>316</v>
      </c>
      <c r="B41" s="43">
        <v>43</v>
      </c>
      <c r="C41" s="86">
        <v>89.6</v>
      </c>
      <c r="D41" s="43">
        <v>46</v>
      </c>
      <c r="E41" s="86">
        <v>95.8</v>
      </c>
      <c r="F41" s="43">
        <v>41</v>
      </c>
      <c r="G41" s="86">
        <v>85.4</v>
      </c>
      <c r="H41" s="43">
        <v>48</v>
      </c>
    </row>
    <row r="42" spans="1:8" ht="13.5" customHeight="1" x14ac:dyDescent="0.3">
      <c r="A42" s="41" t="s">
        <v>317</v>
      </c>
      <c r="B42" s="44">
        <v>137</v>
      </c>
      <c r="C42" s="45">
        <v>90.1</v>
      </c>
      <c r="D42" s="44">
        <v>151</v>
      </c>
      <c r="E42" s="45">
        <v>99.3</v>
      </c>
      <c r="F42" s="44">
        <v>136</v>
      </c>
      <c r="G42" s="45">
        <v>89.5</v>
      </c>
      <c r="H42" s="44">
        <v>152</v>
      </c>
    </row>
    <row r="43" spans="1:8" ht="13.5" customHeight="1" x14ac:dyDescent="0.3">
      <c r="A43" s="42" t="s">
        <v>318</v>
      </c>
      <c r="B43" s="43">
        <v>137</v>
      </c>
      <c r="C43" s="86">
        <v>90.1</v>
      </c>
      <c r="D43" s="43">
        <v>151</v>
      </c>
      <c r="E43" s="86">
        <v>99.3</v>
      </c>
      <c r="F43" s="43">
        <v>136</v>
      </c>
      <c r="G43" s="86">
        <v>89.5</v>
      </c>
      <c r="H43" s="43">
        <v>152</v>
      </c>
    </row>
    <row r="44" spans="1:8" ht="13.5" customHeight="1" x14ac:dyDescent="0.3">
      <c r="A44" s="41" t="s">
        <v>261</v>
      </c>
      <c r="B44" s="44">
        <v>1481</v>
      </c>
      <c r="C44" s="45">
        <v>89.7</v>
      </c>
      <c r="D44" s="44">
        <v>1594</v>
      </c>
      <c r="E44" s="45">
        <v>96.5</v>
      </c>
      <c r="F44" s="44">
        <v>1424</v>
      </c>
      <c r="G44" s="45">
        <v>86.3</v>
      </c>
      <c r="H44" s="44">
        <v>1651</v>
      </c>
    </row>
    <row r="45" spans="1:8" ht="13.5" customHeight="1" x14ac:dyDescent="0.3">
      <c r="A45" s="42" t="s">
        <v>319</v>
      </c>
      <c r="B45" s="43">
        <v>333</v>
      </c>
      <c r="C45" s="86">
        <v>88.8</v>
      </c>
      <c r="D45" s="43">
        <v>368</v>
      </c>
      <c r="E45" s="86">
        <v>98.1</v>
      </c>
      <c r="F45" s="43">
        <v>326</v>
      </c>
      <c r="G45" s="86">
        <v>86.9</v>
      </c>
      <c r="H45" s="43">
        <v>375</v>
      </c>
    </row>
    <row r="46" spans="1:8" ht="13.5" customHeight="1" x14ac:dyDescent="0.3">
      <c r="A46" s="42" t="s">
        <v>320</v>
      </c>
      <c r="B46" s="43">
        <v>59</v>
      </c>
      <c r="C46" s="86">
        <v>85.5</v>
      </c>
      <c r="D46" s="43">
        <v>63</v>
      </c>
      <c r="E46" s="86">
        <v>91.3</v>
      </c>
      <c r="F46" s="43">
        <v>53</v>
      </c>
      <c r="G46" s="86">
        <v>76.8</v>
      </c>
      <c r="H46" s="43">
        <v>69</v>
      </c>
    </row>
    <row r="47" spans="1:8" ht="13.5" customHeight="1" x14ac:dyDescent="0.3">
      <c r="A47" s="42" t="s">
        <v>374</v>
      </c>
      <c r="B47" s="43">
        <v>366</v>
      </c>
      <c r="C47" s="86">
        <v>90.8</v>
      </c>
      <c r="D47" s="43">
        <v>400</v>
      </c>
      <c r="E47" s="86">
        <v>99.3</v>
      </c>
      <c r="F47" s="43">
        <v>363</v>
      </c>
      <c r="G47" s="86">
        <v>90.1</v>
      </c>
      <c r="H47" s="43">
        <v>403</v>
      </c>
    </row>
    <row r="48" spans="1:8" ht="13.5" customHeight="1" x14ac:dyDescent="0.3">
      <c r="A48" s="42" t="s">
        <v>376</v>
      </c>
      <c r="B48" s="43">
        <v>415</v>
      </c>
      <c r="C48" s="86">
        <v>98.6</v>
      </c>
      <c r="D48" s="43">
        <v>395</v>
      </c>
      <c r="E48" s="86">
        <v>93.8</v>
      </c>
      <c r="F48" s="43">
        <v>389</v>
      </c>
      <c r="G48" s="86">
        <v>92.4</v>
      </c>
      <c r="H48" s="43">
        <v>421</v>
      </c>
    </row>
    <row r="49" spans="1:8" ht="13.5" customHeight="1" x14ac:dyDescent="0.3">
      <c r="A49" s="42" t="s">
        <v>426</v>
      </c>
      <c r="B49" s="43">
        <v>9</v>
      </c>
      <c r="C49" s="86">
        <v>12.9</v>
      </c>
      <c r="D49" s="43">
        <v>69</v>
      </c>
      <c r="E49" s="86">
        <v>98.6</v>
      </c>
      <c r="F49" s="43">
        <v>8</v>
      </c>
      <c r="G49" s="86">
        <v>11.4</v>
      </c>
      <c r="H49" s="43">
        <v>70</v>
      </c>
    </row>
    <row r="50" spans="1:8" ht="13.5" customHeight="1" x14ac:dyDescent="0.3">
      <c r="A50" s="42" t="s">
        <v>378</v>
      </c>
      <c r="B50" s="43">
        <v>299</v>
      </c>
      <c r="C50" s="86">
        <v>95.5</v>
      </c>
      <c r="D50" s="43">
        <v>299</v>
      </c>
      <c r="E50" s="86">
        <v>95.5</v>
      </c>
      <c r="F50" s="43">
        <v>285</v>
      </c>
      <c r="G50" s="86">
        <v>91.1</v>
      </c>
      <c r="H50" s="43">
        <v>313</v>
      </c>
    </row>
    <row r="51" spans="1:8" ht="13.5" customHeight="1" x14ac:dyDescent="0.3">
      <c r="A51" s="41" t="s">
        <v>262</v>
      </c>
      <c r="B51" s="44">
        <v>382</v>
      </c>
      <c r="C51" s="45">
        <v>84.9</v>
      </c>
      <c r="D51" s="44">
        <v>438</v>
      </c>
      <c r="E51" s="45">
        <v>97.3</v>
      </c>
      <c r="F51" s="44">
        <v>370</v>
      </c>
      <c r="G51" s="45">
        <v>82.2</v>
      </c>
      <c r="H51" s="44">
        <v>450</v>
      </c>
    </row>
    <row r="52" spans="1:8" ht="13.5" customHeight="1" x14ac:dyDescent="0.3">
      <c r="A52" s="42" t="s">
        <v>323</v>
      </c>
      <c r="B52" s="43">
        <v>382</v>
      </c>
      <c r="C52" s="86">
        <v>84.9</v>
      </c>
      <c r="D52" s="43">
        <v>438</v>
      </c>
      <c r="E52" s="86">
        <v>97.3</v>
      </c>
      <c r="F52" s="43">
        <v>370</v>
      </c>
      <c r="G52" s="86">
        <v>82.2</v>
      </c>
      <c r="H52" s="43">
        <v>450</v>
      </c>
    </row>
    <row r="53" spans="1:8" ht="13.5" customHeight="1" x14ac:dyDescent="0.3">
      <c r="A53" s="41" t="s">
        <v>263</v>
      </c>
      <c r="B53" s="44">
        <v>1383</v>
      </c>
      <c r="C53" s="45">
        <v>83.6</v>
      </c>
      <c r="D53" s="44">
        <v>1492</v>
      </c>
      <c r="E53" s="45">
        <v>90.2</v>
      </c>
      <c r="F53" s="44">
        <v>1220</v>
      </c>
      <c r="G53" s="45">
        <v>73.7</v>
      </c>
      <c r="H53" s="44">
        <v>1655</v>
      </c>
    </row>
    <row r="54" spans="1:8" ht="13.5" customHeight="1" x14ac:dyDescent="0.3">
      <c r="A54" s="42" t="s">
        <v>439</v>
      </c>
      <c r="B54" s="43">
        <v>248</v>
      </c>
      <c r="C54" s="86">
        <v>95.8</v>
      </c>
      <c r="D54" s="43">
        <v>231</v>
      </c>
      <c r="E54" s="86">
        <v>89.2</v>
      </c>
      <c r="F54" s="43">
        <v>220</v>
      </c>
      <c r="G54" s="86">
        <v>84.9</v>
      </c>
      <c r="H54" s="43">
        <v>259</v>
      </c>
    </row>
    <row r="55" spans="1:8" ht="13.5" customHeight="1" x14ac:dyDescent="0.3">
      <c r="A55" s="42" t="s">
        <v>970</v>
      </c>
      <c r="B55" s="43">
        <v>56</v>
      </c>
      <c r="C55" s="86">
        <v>100</v>
      </c>
      <c r="D55" s="43">
        <v>0</v>
      </c>
      <c r="E55" s="86">
        <v>0</v>
      </c>
      <c r="F55" s="43">
        <v>0</v>
      </c>
      <c r="G55" s="86">
        <v>0</v>
      </c>
      <c r="H55" s="43">
        <v>56</v>
      </c>
    </row>
    <row r="56" spans="1:8" ht="13.5" customHeight="1" x14ac:dyDescent="0.3">
      <c r="A56" s="42" t="s">
        <v>440</v>
      </c>
      <c r="B56" s="43">
        <v>128</v>
      </c>
      <c r="C56" s="86">
        <v>78.5</v>
      </c>
      <c r="D56" s="43">
        <v>161</v>
      </c>
      <c r="E56" s="86">
        <v>98.8</v>
      </c>
      <c r="F56" s="43">
        <v>126</v>
      </c>
      <c r="G56" s="86">
        <v>77.3</v>
      </c>
      <c r="H56" s="43">
        <v>163</v>
      </c>
    </row>
    <row r="57" spans="1:8" ht="13.5" customHeight="1" x14ac:dyDescent="0.3">
      <c r="A57" s="42" t="s">
        <v>328</v>
      </c>
      <c r="B57" s="43">
        <v>309</v>
      </c>
      <c r="C57" s="86">
        <v>93.6</v>
      </c>
      <c r="D57" s="43">
        <v>324</v>
      </c>
      <c r="E57" s="86">
        <v>98.2</v>
      </c>
      <c r="F57" s="43">
        <v>303</v>
      </c>
      <c r="G57" s="86">
        <v>91.8</v>
      </c>
      <c r="H57" s="43">
        <v>330</v>
      </c>
    </row>
    <row r="58" spans="1:8" ht="13.5" customHeight="1" x14ac:dyDescent="0.3">
      <c r="A58" s="42" t="s">
        <v>329</v>
      </c>
      <c r="B58" s="43">
        <v>110</v>
      </c>
      <c r="C58" s="86">
        <v>36.799999999999997</v>
      </c>
      <c r="D58" s="43">
        <v>296</v>
      </c>
      <c r="E58" s="86">
        <v>99</v>
      </c>
      <c r="F58" s="43">
        <v>107</v>
      </c>
      <c r="G58" s="86">
        <v>35.799999999999997</v>
      </c>
      <c r="H58" s="43">
        <v>299</v>
      </c>
    </row>
    <row r="59" spans="1:8" ht="13.5" customHeight="1" x14ac:dyDescent="0.3">
      <c r="A59" s="42" t="s">
        <v>330</v>
      </c>
      <c r="B59" s="43">
        <v>199</v>
      </c>
      <c r="C59" s="86">
        <v>95.7</v>
      </c>
      <c r="D59" s="43">
        <v>201</v>
      </c>
      <c r="E59" s="86">
        <v>96.6</v>
      </c>
      <c r="F59" s="43">
        <v>192</v>
      </c>
      <c r="G59" s="86">
        <v>92.3</v>
      </c>
      <c r="H59" s="43">
        <v>208</v>
      </c>
    </row>
    <row r="60" spans="1:8" ht="13.5" customHeight="1" x14ac:dyDescent="0.3">
      <c r="A60" s="42" t="s">
        <v>331</v>
      </c>
      <c r="B60" s="43">
        <v>284</v>
      </c>
      <c r="C60" s="86">
        <v>97.6</v>
      </c>
      <c r="D60" s="43">
        <v>279</v>
      </c>
      <c r="E60" s="86">
        <v>95.9</v>
      </c>
      <c r="F60" s="43">
        <v>272</v>
      </c>
      <c r="G60" s="86">
        <v>93.5</v>
      </c>
      <c r="H60" s="43">
        <v>291</v>
      </c>
    </row>
    <row r="61" spans="1:8" ht="13.5" customHeight="1" x14ac:dyDescent="0.3">
      <c r="A61" s="42" t="s">
        <v>971</v>
      </c>
      <c r="B61" s="43">
        <v>49</v>
      </c>
      <c r="C61" s="86">
        <v>100</v>
      </c>
      <c r="D61" s="43">
        <v>0</v>
      </c>
      <c r="E61" s="86">
        <v>0</v>
      </c>
      <c r="F61" s="43">
        <v>0</v>
      </c>
      <c r="G61" s="86">
        <v>0</v>
      </c>
      <c r="H61" s="43">
        <v>49</v>
      </c>
    </row>
    <row r="62" spans="1:8" ht="13.5" customHeight="1" x14ac:dyDescent="0.3">
      <c r="A62" s="41" t="s">
        <v>264</v>
      </c>
      <c r="B62" s="44">
        <v>302</v>
      </c>
      <c r="C62" s="45">
        <v>81.8</v>
      </c>
      <c r="D62" s="44">
        <v>352</v>
      </c>
      <c r="E62" s="45">
        <v>95.4</v>
      </c>
      <c r="F62" s="44">
        <v>285</v>
      </c>
      <c r="G62" s="45">
        <v>77.2</v>
      </c>
      <c r="H62" s="44">
        <v>369</v>
      </c>
    </row>
    <row r="63" spans="1:8" ht="13.5" customHeight="1" x14ac:dyDescent="0.3">
      <c r="A63" s="42" t="s">
        <v>332</v>
      </c>
      <c r="B63" s="43">
        <v>302</v>
      </c>
      <c r="C63" s="86">
        <v>82.1</v>
      </c>
      <c r="D63" s="43">
        <v>351</v>
      </c>
      <c r="E63" s="86">
        <v>95.4</v>
      </c>
      <c r="F63" s="43">
        <v>285</v>
      </c>
      <c r="G63" s="86">
        <v>77.400000000000006</v>
      </c>
      <c r="H63" s="43">
        <v>368</v>
      </c>
    </row>
    <row r="64" spans="1:8" ht="13.5" customHeight="1" x14ac:dyDescent="0.3">
      <c r="A64" s="42" t="s">
        <v>304</v>
      </c>
      <c r="B64" s="43">
        <v>0</v>
      </c>
      <c r="C64" s="86">
        <v>0</v>
      </c>
      <c r="D64" s="43">
        <v>1</v>
      </c>
      <c r="E64" s="86">
        <v>100</v>
      </c>
      <c r="F64" s="43">
        <v>0</v>
      </c>
      <c r="G64" s="86">
        <v>0</v>
      </c>
      <c r="H64" s="43">
        <v>1</v>
      </c>
    </row>
    <row r="65" spans="1:8" ht="13.5" customHeight="1" x14ac:dyDescent="0.3">
      <c r="A65" s="41" t="s">
        <v>265</v>
      </c>
      <c r="B65" s="44">
        <v>457</v>
      </c>
      <c r="C65" s="45">
        <v>83.2</v>
      </c>
      <c r="D65" s="44">
        <v>333</v>
      </c>
      <c r="E65" s="45">
        <v>60.7</v>
      </c>
      <c r="F65" s="44">
        <v>241</v>
      </c>
      <c r="G65" s="45">
        <v>43.9</v>
      </c>
      <c r="H65" s="44">
        <v>549</v>
      </c>
    </row>
    <row r="66" spans="1:8" ht="13.5" customHeight="1" x14ac:dyDescent="0.3">
      <c r="A66" s="42" t="s">
        <v>735</v>
      </c>
      <c r="B66" s="43">
        <v>310</v>
      </c>
      <c r="C66" s="86">
        <v>79.099999999999994</v>
      </c>
      <c r="D66" s="43">
        <v>181</v>
      </c>
      <c r="E66" s="86">
        <v>46.2</v>
      </c>
      <c r="F66" s="43">
        <v>99</v>
      </c>
      <c r="G66" s="86">
        <v>25.3</v>
      </c>
      <c r="H66" s="43">
        <v>392</v>
      </c>
    </row>
    <row r="67" spans="1:8" ht="13.5" customHeight="1" x14ac:dyDescent="0.3">
      <c r="A67" s="42" t="s">
        <v>379</v>
      </c>
      <c r="B67" s="43">
        <v>21</v>
      </c>
      <c r="C67" s="86">
        <v>91.3</v>
      </c>
      <c r="D67" s="43">
        <v>22</v>
      </c>
      <c r="E67" s="86">
        <v>95.7</v>
      </c>
      <c r="F67" s="43">
        <v>20</v>
      </c>
      <c r="G67" s="86">
        <v>87</v>
      </c>
      <c r="H67" s="43">
        <v>23</v>
      </c>
    </row>
    <row r="68" spans="1:8" ht="13.5" customHeight="1" x14ac:dyDescent="0.3">
      <c r="A68" s="42" t="s">
        <v>380</v>
      </c>
      <c r="B68" s="43">
        <v>11</v>
      </c>
      <c r="C68" s="86">
        <v>100</v>
      </c>
      <c r="D68" s="43">
        <v>11</v>
      </c>
      <c r="E68" s="86">
        <v>100</v>
      </c>
      <c r="F68" s="43">
        <v>11</v>
      </c>
      <c r="G68" s="86">
        <v>100</v>
      </c>
      <c r="H68" s="43">
        <v>11</v>
      </c>
    </row>
    <row r="69" spans="1:8" ht="13.5" customHeight="1" x14ac:dyDescent="0.3">
      <c r="A69" s="42" t="s">
        <v>335</v>
      </c>
      <c r="B69" s="43">
        <v>115</v>
      </c>
      <c r="C69" s="86">
        <v>93.5</v>
      </c>
      <c r="D69" s="43">
        <v>119</v>
      </c>
      <c r="E69" s="86">
        <v>96.7</v>
      </c>
      <c r="F69" s="43">
        <v>111</v>
      </c>
      <c r="G69" s="86">
        <v>90.2</v>
      </c>
      <c r="H69" s="43">
        <v>123</v>
      </c>
    </row>
    <row r="70" spans="1:8" ht="13.5" customHeight="1" x14ac:dyDescent="0.3">
      <c r="A70" s="41" t="s">
        <v>266</v>
      </c>
      <c r="B70" s="44">
        <v>150</v>
      </c>
      <c r="C70" s="45">
        <v>92.6</v>
      </c>
      <c r="D70" s="44">
        <v>160</v>
      </c>
      <c r="E70" s="45">
        <v>98.8</v>
      </c>
      <c r="F70" s="44">
        <v>148</v>
      </c>
      <c r="G70" s="45">
        <v>91.4</v>
      </c>
      <c r="H70" s="44">
        <v>162</v>
      </c>
    </row>
    <row r="71" spans="1:8" ht="13.5" customHeight="1" x14ac:dyDescent="0.3">
      <c r="A71" s="42" t="s">
        <v>728</v>
      </c>
      <c r="B71" s="43">
        <v>150</v>
      </c>
      <c r="C71" s="86">
        <v>92.6</v>
      </c>
      <c r="D71" s="43">
        <v>160</v>
      </c>
      <c r="E71" s="86">
        <v>98.8</v>
      </c>
      <c r="F71" s="43">
        <v>148</v>
      </c>
      <c r="G71" s="86">
        <v>91.4</v>
      </c>
      <c r="H71" s="43">
        <v>162</v>
      </c>
    </row>
    <row r="72" spans="1:8" ht="13.5" customHeight="1" x14ac:dyDescent="0.3">
      <c r="A72" s="41" t="s">
        <v>267</v>
      </c>
      <c r="B72" s="44">
        <v>366</v>
      </c>
      <c r="C72" s="45">
        <v>77.2</v>
      </c>
      <c r="D72" s="44">
        <v>474</v>
      </c>
      <c r="E72" s="45">
        <v>100</v>
      </c>
      <c r="F72" s="44">
        <v>366</v>
      </c>
      <c r="G72" s="45">
        <v>77.2</v>
      </c>
      <c r="H72" s="44">
        <v>474</v>
      </c>
    </row>
    <row r="73" spans="1:8" ht="13.5" customHeight="1" x14ac:dyDescent="0.3">
      <c r="A73" s="42" t="s">
        <v>337</v>
      </c>
      <c r="B73" s="43">
        <v>366</v>
      </c>
      <c r="C73" s="86">
        <v>77.2</v>
      </c>
      <c r="D73" s="43">
        <v>474</v>
      </c>
      <c r="E73" s="86">
        <v>100</v>
      </c>
      <c r="F73" s="43">
        <v>366</v>
      </c>
      <c r="G73" s="86">
        <v>77.2</v>
      </c>
      <c r="H73" s="43">
        <v>474</v>
      </c>
    </row>
    <row r="74" spans="1:8" ht="13.5" customHeight="1" x14ac:dyDescent="0.3">
      <c r="A74" s="41" t="s">
        <v>268</v>
      </c>
      <c r="B74" s="44">
        <v>239</v>
      </c>
      <c r="C74" s="45">
        <v>93</v>
      </c>
      <c r="D74" s="44">
        <v>43</v>
      </c>
      <c r="E74" s="45">
        <v>16.7</v>
      </c>
      <c r="F74" s="44">
        <v>25</v>
      </c>
      <c r="G74" s="45">
        <v>9.6999999999999993</v>
      </c>
      <c r="H74" s="44">
        <v>257</v>
      </c>
    </row>
    <row r="75" spans="1:8" ht="13.5" customHeight="1" x14ac:dyDescent="0.3">
      <c r="A75" s="42" t="s">
        <v>338</v>
      </c>
      <c r="B75" s="43">
        <v>185</v>
      </c>
      <c r="C75" s="86">
        <v>94.9</v>
      </c>
      <c r="D75" s="43">
        <v>27</v>
      </c>
      <c r="E75" s="86">
        <v>13.8</v>
      </c>
      <c r="F75" s="43">
        <v>17</v>
      </c>
      <c r="G75" s="86">
        <v>8.6999999999999993</v>
      </c>
      <c r="H75" s="43">
        <v>195</v>
      </c>
    </row>
    <row r="76" spans="1:8" ht="13.5" customHeight="1" x14ac:dyDescent="0.3">
      <c r="A76" s="42" t="s">
        <v>339</v>
      </c>
      <c r="B76" s="43">
        <v>54</v>
      </c>
      <c r="C76" s="86">
        <v>87.1</v>
      </c>
      <c r="D76" s="43">
        <v>16</v>
      </c>
      <c r="E76" s="86">
        <v>25.8</v>
      </c>
      <c r="F76" s="43">
        <v>8</v>
      </c>
      <c r="G76" s="86">
        <v>12.9</v>
      </c>
      <c r="H76" s="43">
        <v>62</v>
      </c>
    </row>
    <row r="77" spans="1:8" ht="13.5" customHeight="1" x14ac:dyDescent="0.3">
      <c r="A77" s="41" t="s">
        <v>269</v>
      </c>
      <c r="B77" s="44">
        <v>190</v>
      </c>
      <c r="C77" s="45">
        <v>73.599999999999994</v>
      </c>
      <c r="D77" s="44">
        <v>240</v>
      </c>
      <c r="E77" s="45">
        <v>93</v>
      </c>
      <c r="F77" s="44">
        <v>172</v>
      </c>
      <c r="G77" s="45">
        <v>66.7</v>
      </c>
      <c r="H77" s="44">
        <v>258</v>
      </c>
    </row>
    <row r="78" spans="1:8" ht="13.5" customHeight="1" x14ac:dyDescent="0.3">
      <c r="A78" s="42" t="s">
        <v>972</v>
      </c>
      <c r="B78" s="43">
        <v>134</v>
      </c>
      <c r="C78" s="86">
        <v>67</v>
      </c>
      <c r="D78" s="43">
        <v>185</v>
      </c>
      <c r="E78" s="86">
        <v>92.5</v>
      </c>
      <c r="F78" s="43">
        <v>119</v>
      </c>
      <c r="G78" s="86">
        <v>59.5</v>
      </c>
      <c r="H78" s="43">
        <v>200</v>
      </c>
    </row>
    <row r="79" spans="1:8" ht="13.5" customHeight="1" x14ac:dyDescent="0.3">
      <c r="A79" s="42" t="s">
        <v>342</v>
      </c>
      <c r="B79" s="43">
        <v>56</v>
      </c>
      <c r="C79" s="86">
        <v>96.6</v>
      </c>
      <c r="D79" s="43">
        <v>55</v>
      </c>
      <c r="E79" s="86">
        <v>94.8</v>
      </c>
      <c r="F79" s="43">
        <v>53</v>
      </c>
      <c r="G79" s="86">
        <v>91.4</v>
      </c>
      <c r="H79" s="43">
        <v>58</v>
      </c>
    </row>
    <row r="80" spans="1:8" ht="13.5" customHeight="1" x14ac:dyDescent="0.3">
      <c r="A80" s="41" t="s">
        <v>270</v>
      </c>
      <c r="B80" s="44">
        <v>213</v>
      </c>
      <c r="C80" s="45">
        <v>93</v>
      </c>
      <c r="D80" s="44">
        <v>218</v>
      </c>
      <c r="E80" s="45">
        <v>95.2</v>
      </c>
      <c r="F80" s="44">
        <v>202</v>
      </c>
      <c r="G80" s="45">
        <v>88.2</v>
      </c>
      <c r="H80" s="44">
        <v>229</v>
      </c>
    </row>
    <row r="81" spans="1:8" ht="13.5" customHeight="1" x14ac:dyDescent="0.3">
      <c r="A81" s="42" t="s">
        <v>343</v>
      </c>
      <c r="B81" s="43">
        <v>213</v>
      </c>
      <c r="C81" s="86">
        <v>93</v>
      </c>
      <c r="D81" s="43">
        <v>218</v>
      </c>
      <c r="E81" s="86">
        <v>95.2</v>
      </c>
      <c r="F81" s="43">
        <v>202</v>
      </c>
      <c r="G81" s="86">
        <v>88.2</v>
      </c>
      <c r="H81" s="43">
        <v>229</v>
      </c>
    </row>
    <row r="82" spans="1:8" ht="13.5" customHeight="1" x14ac:dyDescent="0.3">
      <c r="A82" s="41" t="s">
        <v>271</v>
      </c>
      <c r="B82" s="44">
        <v>467</v>
      </c>
      <c r="C82" s="45">
        <v>94.5</v>
      </c>
      <c r="D82" s="44">
        <v>487</v>
      </c>
      <c r="E82" s="45">
        <v>98.6</v>
      </c>
      <c r="F82" s="44">
        <v>460</v>
      </c>
      <c r="G82" s="45">
        <v>93.1</v>
      </c>
      <c r="H82" s="44">
        <v>494</v>
      </c>
    </row>
    <row r="83" spans="1:8" ht="13.5" customHeight="1" x14ac:dyDescent="0.3">
      <c r="A83" s="42" t="s">
        <v>973</v>
      </c>
      <c r="B83" s="43">
        <v>467</v>
      </c>
      <c r="C83" s="86">
        <v>94.5</v>
      </c>
      <c r="D83" s="43">
        <v>487</v>
      </c>
      <c r="E83" s="86">
        <v>98.6</v>
      </c>
      <c r="F83" s="43">
        <v>460</v>
      </c>
      <c r="G83" s="86">
        <v>93.1</v>
      </c>
      <c r="H83" s="43">
        <v>494</v>
      </c>
    </row>
    <row r="84" spans="1:8" ht="13.5" customHeight="1" x14ac:dyDescent="0.3">
      <c r="A84" s="41" t="s">
        <v>272</v>
      </c>
      <c r="B84" s="44">
        <v>371</v>
      </c>
      <c r="C84" s="45">
        <v>87.1</v>
      </c>
      <c r="D84" s="44">
        <v>366</v>
      </c>
      <c r="E84" s="45">
        <v>85.9</v>
      </c>
      <c r="F84" s="44">
        <v>311</v>
      </c>
      <c r="G84" s="45">
        <v>73</v>
      </c>
      <c r="H84" s="44">
        <v>426</v>
      </c>
    </row>
    <row r="85" spans="1:8" ht="13.5" customHeight="1" x14ac:dyDescent="0.3">
      <c r="A85" s="42" t="s">
        <v>730</v>
      </c>
      <c r="B85" s="43">
        <v>43</v>
      </c>
      <c r="C85" s="86">
        <v>100</v>
      </c>
      <c r="D85" s="43">
        <v>0</v>
      </c>
      <c r="E85" s="86">
        <v>0</v>
      </c>
      <c r="F85" s="43">
        <v>0</v>
      </c>
      <c r="G85" s="86">
        <v>0</v>
      </c>
      <c r="H85" s="43">
        <v>43</v>
      </c>
    </row>
    <row r="86" spans="1:8" ht="13.5" customHeight="1" thickBot="1" x14ac:dyDescent="0.35">
      <c r="A86" s="87" t="s">
        <v>847</v>
      </c>
      <c r="B86" s="88">
        <v>328</v>
      </c>
      <c r="C86" s="89">
        <v>85.6</v>
      </c>
      <c r="D86" s="88">
        <v>366</v>
      </c>
      <c r="E86" s="89">
        <v>95.6</v>
      </c>
      <c r="F86" s="88">
        <v>311</v>
      </c>
      <c r="G86" s="89">
        <v>81.2</v>
      </c>
      <c r="H86" s="88">
        <v>383</v>
      </c>
    </row>
    <row r="87" spans="1:8" ht="14.25" customHeight="1" x14ac:dyDescent="0.3">
      <c r="A87" s="35" t="s">
        <v>195</v>
      </c>
    </row>
    <row r="88" spans="1:8" ht="14.25" customHeight="1" x14ac:dyDescent="0.3">
      <c r="A88" s="35" t="s">
        <v>966</v>
      </c>
    </row>
    <row r="89" spans="1:8" ht="14.25" customHeight="1" x14ac:dyDescent="0.3">
      <c r="A89" s="35" t="s">
        <v>234</v>
      </c>
    </row>
    <row r="90" spans="1:8" ht="14.25" customHeight="1" x14ac:dyDescent="0.3">
      <c r="A90" s="35" t="s">
        <v>191</v>
      </c>
    </row>
    <row r="91" spans="1:8" ht="14.25" customHeight="1" x14ac:dyDescent="0.3">
      <c r="A91" s="35" t="s">
        <v>912</v>
      </c>
    </row>
  </sheetData>
  <mergeCells count="4">
    <mergeCell ref="J2:L4"/>
    <mergeCell ref="B6:C6"/>
    <mergeCell ref="D6:E6"/>
    <mergeCell ref="F6:G6"/>
  </mergeCells>
  <hyperlinks>
    <hyperlink ref="J2" location="Innehållsförteckning" display="Innehållsförteckning" xr:uid="{00000000-0004-0000-9900-000000000000}"/>
    <hyperlink ref="J2:L4" location="Innehållsförteckning!A1" display="Tillbaka till innehållsförteckningen" xr:uid="{00000000-0004-0000-9900-000001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31"/>
  <sheetViews>
    <sheetView workbookViewId="0">
      <pane ySplit="8" topLeftCell="A9" activePane="bottomLeft" state="frozen"/>
      <selection pane="bottomLeft"/>
    </sheetView>
  </sheetViews>
  <sheetFormatPr defaultColWidth="12" defaultRowHeight="13.5" customHeight="1" x14ac:dyDescent="0.3"/>
  <cols>
    <col min="1" max="1" width="48.109375" style="54" customWidth="1"/>
    <col min="2" max="8" width="9" style="54" customWidth="1"/>
    <col min="9" max="16384" width="12" style="54"/>
  </cols>
  <sheetData>
    <row r="1" spans="1:12" s="52" customFormat="1" ht="21" customHeight="1" thickBot="1" x14ac:dyDescent="0.3">
      <c r="A1" s="29" t="s">
        <v>1312</v>
      </c>
    </row>
    <row r="2" spans="1:12" s="52" customFormat="1" ht="14.25" customHeight="1" thickTop="1" x14ac:dyDescent="0.3">
      <c r="A2" s="53" t="s">
        <v>1308</v>
      </c>
      <c r="J2" s="154" t="s">
        <v>194</v>
      </c>
      <c r="K2" s="155"/>
      <c r="L2" s="156"/>
    </row>
    <row r="3" spans="1:12" s="52" customFormat="1" ht="12.75" customHeight="1" x14ac:dyDescent="0.25">
      <c r="J3" s="157"/>
      <c r="K3" s="158"/>
      <c r="L3" s="159"/>
    </row>
    <row r="4" spans="1:12" s="52" customFormat="1" ht="12.75" customHeight="1" thickBot="1" x14ac:dyDescent="0.3">
      <c r="J4" s="160"/>
      <c r="K4" s="161"/>
      <c r="L4" s="162"/>
    </row>
    <row r="5" spans="1:12" s="52" customFormat="1" ht="12.75" customHeight="1" thickTop="1" thickBot="1" x14ac:dyDescent="0.3"/>
    <row r="6" spans="1:12" ht="13.5" customHeight="1" x14ac:dyDescent="0.3">
      <c r="A6" s="37"/>
      <c r="B6" s="167" t="s">
        <v>250</v>
      </c>
      <c r="C6" s="168"/>
      <c r="D6" s="167" t="s">
        <v>251</v>
      </c>
      <c r="E6" s="168"/>
      <c r="F6" s="167" t="s">
        <v>252</v>
      </c>
      <c r="G6" s="168"/>
      <c r="H6" s="38" t="s">
        <v>204</v>
      </c>
    </row>
    <row r="7" spans="1:12" ht="13.5" customHeight="1" x14ac:dyDescent="0.3">
      <c r="A7" s="39"/>
      <c r="B7" s="40" t="s">
        <v>253</v>
      </c>
      <c r="C7" s="41" t="s">
        <v>254</v>
      </c>
      <c r="D7" s="40" t="s">
        <v>253</v>
      </c>
      <c r="E7" s="41" t="s">
        <v>254</v>
      </c>
      <c r="F7" s="40" t="s">
        <v>253</v>
      </c>
      <c r="G7" s="41" t="s">
        <v>254</v>
      </c>
      <c r="H7" s="40" t="s">
        <v>253</v>
      </c>
    </row>
    <row r="8" spans="1:12" ht="13.5" customHeight="1" x14ac:dyDescent="0.3">
      <c r="A8" s="42" t="s">
        <v>221</v>
      </c>
      <c r="B8" s="43">
        <v>5834</v>
      </c>
      <c r="C8" s="86">
        <v>96.9</v>
      </c>
      <c r="D8" s="43">
        <v>5506</v>
      </c>
      <c r="E8" s="86">
        <v>91.5</v>
      </c>
      <c r="F8" s="43">
        <v>5321</v>
      </c>
      <c r="G8" s="86">
        <v>88.4</v>
      </c>
      <c r="H8" s="43">
        <v>6019</v>
      </c>
    </row>
    <row r="9" spans="1:12" ht="13.5" customHeight="1" x14ac:dyDescent="0.3">
      <c r="A9" s="41" t="s">
        <v>255</v>
      </c>
      <c r="B9" s="44">
        <v>2036</v>
      </c>
      <c r="C9" s="45">
        <v>95.9</v>
      </c>
      <c r="D9" s="44">
        <v>1731</v>
      </c>
      <c r="E9" s="45">
        <v>81.5</v>
      </c>
      <c r="F9" s="44">
        <v>1643</v>
      </c>
      <c r="G9" s="45">
        <v>77.400000000000006</v>
      </c>
      <c r="H9" s="44">
        <v>2124</v>
      </c>
    </row>
    <row r="10" spans="1:12" ht="13.5" customHeight="1" x14ac:dyDescent="0.3">
      <c r="A10" s="42" t="s">
        <v>1313</v>
      </c>
      <c r="B10" s="43">
        <v>551</v>
      </c>
      <c r="C10" s="86">
        <v>99.3</v>
      </c>
      <c r="D10" s="43">
        <v>256</v>
      </c>
      <c r="E10" s="86">
        <v>46.1</v>
      </c>
      <c r="F10" s="43">
        <v>252</v>
      </c>
      <c r="G10" s="86">
        <v>45.4</v>
      </c>
      <c r="H10" s="43">
        <v>555</v>
      </c>
    </row>
    <row r="11" spans="1:12" ht="13.5" customHeight="1" x14ac:dyDescent="0.3">
      <c r="A11" s="42" t="s">
        <v>425</v>
      </c>
      <c r="B11" s="43">
        <v>1485</v>
      </c>
      <c r="C11" s="86">
        <v>94.6</v>
      </c>
      <c r="D11" s="43">
        <v>1475</v>
      </c>
      <c r="E11" s="86">
        <v>94</v>
      </c>
      <c r="F11" s="43">
        <v>1391</v>
      </c>
      <c r="G11" s="86">
        <v>88.7</v>
      </c>
      <c r="H11" s="43">
        <v>1569</v>
      </c>
    </row>
    <row r="12" spans="1:12" ht="13.5" customHeight="1" x14ac:dyDescent="0.3">
      <c r="A12" s="41" t="s">
        <v>256</v>
      </c>
      <c r="B12" s="44">
        <v>407</v>
      </c>
      <c r="C12" s="45">
        <v>93.1</v>
      </c>
      <c r="D12" s="44">
        <v>426</v>
      </c>
      <c r="E12" s="45">
        <v>97.5</v>
      </c>
      <c r="F12" s="44">
        <v>396</v>
      </c>
      <c r="G12" s="45">
        <v>90.6</v>
      </c>
      <c r="H12" s="44">
        <v>437</v>
      </c>
    </row>
    <row r="13" spans="1:12" ht="13.5" customHeight="1" x14ac:dyDescent="0.3">
      <c r="A13" s="42" t="s">
        <v>305</v>
      </c>
      <c r="B13" s="43">
        <v>407</v>
      </c>
      <c r="C13" s="86">
        <v>93.1</v>
      </c>
      <c r="D13" s="43">
        <v>426</v>
      </c>
      <c r="E13" s="86">
        <v>97.5</v>
      </c>
      <c r="F13" s="43">
        <v>396</v>
      </c>
      <c r="G13" s="86">
        <v>90.6</v>
      </c>
      <c r="H13" s="43">
        <v>437</v>
      </c>
    </row>
    <row r="14" spans="1:12" ht="13.5" customHeight="1" x14ac:dyDescent="0.3">
      <c r="A14" s="41" t="s">
        <v>257</v>
      </c>
      <c r="B14" s="44">
        <v>663</v>
      </c>
      <c r="C14" s="45">
        <v>99.8</v>
      </c>
      <c r="D14" s="44">
        <v>655</v>
      </c>
      <c r="E14" s="45">
        <v>98.6</v>
      </c>
      <c r="F14" s="44">
        <v>654</v>
      </c>
      <c r="G14" s="45">
        <v>98.5</v>
      </c>
      <c r="H14" s="44">
        <v>664</v>
      </c>
    </row>
    <row r="15" spans="1:12" ht="13.5" customHeight="1" x14ac:dyDescent="0.3">
      <c r="A15" s="42" t="s">
        <v>308</v>
      </c>
      <c r="B15" s="43">
        <v>663</v>
      </c>
      <c r="C15" s="86">
        <v>99.8</v>
      </c>
      <c r="D15" s="43">
        <v>655</v>
      </c>
      <c r="E15" s="86">
        <v>98.6</v>
      </c>
      <c r="F15" s="43">
        <v>654</v>
      </c>
      <c r="G15" s="86">
        <v>98.5</v>
      </c>
      <c r="H15" s="43">
        <v>664</v>
      </c>
    </row>
    <row r="16" spans="1:12" ht="13.5" customHeight="1" x14ac:dyDescent="0.3">
      <c r="A16" s="41" t="s">
        <v>317</v>
      </c>
      <c r="B16" s="44">
        <v>191</v>
      </c>
      <c r="C16" s="45">
        <v>96.5</v>
      </c>
      <c r="D16" s="44">
        <v>185</v>
      </c>
      <c r="E16" s="45">
        <v>93.4</v>
      </c>
      <c r="F16" s="44">
        <v>178</v>
      </c>
      <c r="G16" s="45">
        <v>89.9</v>
      </c>
      <c r="H16" s="44">
        <v>198</v>
      </c>
    </row>
    <row r="17" spans="1:8" ht="13.5" customHeight="1" x14ac:dyDescent="0.3">
      <c r="A17" s="42" t="s">
        <v>318</v>
      </c>
      <c r="B17" s="43">
        <v>191</v>
      </c>
      <c r="C17" s="86">
        <v>96.5</v>
      </c>
      <c r="D17" s="43">
        <v>185</v>
      </c>
      <c r="E17" s="86">
        <v>93.4</v>
      </c>
      <c r="F17" s="43">
        <v>178</v>
      </c>
      <c r="G17" s="86">
        <v>89.9</v>
      </c>
      <c r="H17" s="43">
        <v>198</v>
      </c>
    </row>
    <row r="18" spans="1:8" ht="13.5" customHeight="1" x14ac:dyDescent="0.3">
      <c r="A18" s="41" t="s">
        <v>261</v>
      </c>
      <c r="B18" s="44">
        <v>648</v>
      </c>
      <c r="C18" s="45">
        <v>98.2</v>
      </c>
      <c r="D18" s="44">
        <v>647</v>
      </c>
      <c r="E18" s="45">
        <v>98</v>
      </c>
      <c r="F18" s="44">
        <v>635</v>
      </c>
      <c r="G18" s="45">
        <v>96.2</v>
      </c>
      <c r="H18" s="44">
        <v>660</v>
      </c>
    </row>
    <row r="19" spans="1:8" ht="13.5" customHeight="1" x14ac:dyDescent="0.3">
      <c r="A19" s="42" t="s">
        <v>426</v>
      </c>
      <c r="B19" s="43">
        <v>648</v>
      </c>
      <c r="C19" s="86">
        <v>98.2</v>
      </c>
      <c r="D19" s="43">
        <v>647</v>
      </c>
      <c r="E19" s="86">
        <v>98</v>
      </c>
      <c r="F19" s="43">
        <v>635</v>
      </c>
      <c r="G19" s="86">
        <v>96.2</v>
      </c>
      <c r="H19" s="43">
        <v>660</v>
      </c>
    </row>
    <row r="20" spans="1:8" ht="13.5" customHeight="1" x14ac:dyDescent="0.3">
      <c r="A20" s="41" t="s">
        <v>263</v>
      </c>
      <c r="B20" s="44">
        <v>950</v>
      </c>
      <c r="C20" s="45">
        <v>96.7</v>
      </c>
      <c r="D20" s="44">
        <v>930</v>
      </c>
      <c r="E20" s="45">
        <v>94.7</v>
      </c>
      <c r="F20" s="44">
        <v>898</v>
      </c>
      <c r="G20" s="45">
        <v>91.4</v>
      </c>
      <c r="H20" s="44">
        <v>982</v>
      </c>
    </row>
    <row r="21" spans="1:8" ht="13.5" customHeight="1" x14ac:dyDescent="0.3">
      <c r="A21" s="42" t="s">
        <v>329</v>
      </c>
      <c r="B21" s="43">
        <v>621</v>
      </c>
      <c r="C21" s="86">
        <v>95.8</v>
      </c>
      <c r="D21" s="43">
        <v>605</v>
      </c>
      <c r="E21" s="86">
        <v>93.4</v>
      </c>
      <c r="F21" s="43">
        <v>578</v>
      </c>
      <c r="G21" s="86">
        <v>89.2</v>
      </c>
      <c r="H21" s="43">
        <v>648</v>
      </c>
    </row>
    <row r="22" spans="1:8" ht="13.5" customHeight="1" x14ac:dyDescent="0.3">
      <c r="A22" s="42" t="s">
        <v>330</v>
      </c>
      <c r="B22" s="43">
        <v>329</v>
      </c>
      <c r="C22" s="86">
        <v>98.5</v>
      </c>
      <c r="D22" s="43">
        <v>325</v>
      </c>
      <c r="E22" s="86">
        <v>97.3</v>
      </c>
      <c r="F22" s="43">
        <v>320</v>
      </c>
      <c r="G22" s="86">
        <v>95.8</v>
      </c>
      <c r="H22" s="43">
        <v>334</v>
      </c>
    </row>
    <row r="23" spans="1:8" ht="13.5" customHeight="1" x14ac:dyDescent="0.3">
      <c r="A23" s="41" t="s">
        <v>265</v>
      </c>
      <c r="B23" s="44">
        <v>311</v>
      </c>
      <c r="C23" s="45">
        <v>99.4</v>
      </c>
      <c r="D23" s="44">
        <v>304</v>
      </c>
      <c r="E23" s="45">
        <v>97.1</v>
      </c>
      <c r="F23" s="44">
        <v>302</v>
      </c>
      <c r="G23" s="45">
        <v>96.5</v>
      </c>
      <c r="H23" s="44">
        <v>313</v>
      </c>
    </row>
    <row r="24" spans="1:8" ht="13.5" customHeight="1" x14ac:dyDescent="0.3">
      <c r="A24" s="42" t="s">
        <v>335</v>
      </c>
      <c r="B24" s="43">
        <v>311</v>
      </c>
      <c r="C24" s="86">
        <v>99.4</v>
      </c>
      <c r="D24" s="43">
        <v>304</v>
      </c>
      <c r="E24" s="86">
        <v>97.1</v>
      </c>
      <c r="F24" s="43">
        <v>302</v>
      </c>
      <c r="G24" s="86">
        <v>96.5</v>
      </c>
      <c r="H24" s="43">
        <v>313</v>
      </c>
    </row>
    <row r="25" spans="1:8" ht="13.5" customHeight="1" x14ac:dyDescent="0.3">
      <c r="A25" s="41" t="s">
        <v>271</v>
      </c>
      <c r="B25" s="44">
        <v>628</v>
      </c>
      <c r="C25" s="45">
        <v>98</v>
      </c>
      <c r="D25" s="44">
        <v>628</v>
      </c>
      <c r="E25" s="45">
        <v>98</v>
      </c>
      <c r="F25" s="44">
        <v>615</v>
      </c>
      <c r="G25" s="45">
        <v>95.9</v>
      </c>
      <c r="H25" s="44">
        <v>641</v>
      </c>
    </row>
    <row r="26" spans="1:8" ht="13.5" customHeight="1" thickBot="1" x14ac:dyDescent="0.35">
      <c r="A26" s="87" t="s">
        <v>344</v>
      </c>
      <c r="B26" s="88">
        <v>628</v>
      </c>
      <c r="C26" s="89">
        <v>98</v>
      </c>
      <c r="D26" s="88">
        <v>628</v>
      </c>
      <c r="E26" s="89">
        <v>98</v>
      </c>
      <c r="F26" s="88">
        <v>615</v>
      </c>
      <c r="G26" s="89">
        <v>95.9</v>
      </c>
      <c r="H26" s="88">
        <v>641</v>
      </c>
    </row>
    <row r="27" spans="1:8" ht="14.25" customHeight="1" x14ac:dyDescent="0.3">
      <c r="A27" s="35" t="s">
        <v>195</v>
      </c>
    </row>
    <row r="28" spans="1:8" ht="14.25" customHeight="1" x14ac:dyDescent="0.3">
      <c r="A28" s="35" t="s">
        <v>1311</v>
      </c>
    </row>
    <row r="29" spans="1:8" ht="14.25" customHeight="1" x14ac:dyDescent="0.3">
      <c r="A29" s="35" t="s">
        <v>234</v>
      </c>
    </row>
    <row r="30" spans="1:8" ht="14.25" customHeight="1" x14ac:dyDescent="0.3">
      <c r="A30" s="35" t="s">
        <v>191</v>
      </c>
    </row>
    <row r="31" spans="1:8" ht="14.25" customHeight="1" x14ac:dyDescent="0.3">
      <c r="A31" s="35" t="s">
        <v>1292</v>
      </c>
    </row>
  </sheetData>
  <mergeCells count="4">
    <mergeCell ref="J2:L4"/>
    <mergeCell ref="B6:C6"/>
    <mergeCell ref="D6:E6"/>
    <mergeCell ref="F6:G6"/>
  </mergeCells>
  <hyperlinks>
    <hyperlink ref="J2" location="Innehållsförteckning" display="Innehållsförteckning" xr:uid="{00000000-0004-0000-0F00-000000000000}"/>
    <hyperlink ref="J2:L4" location="Innehållsförteckning!A1" display="Tillbaka till innehållsförteckningen" xr:uid="{00000000-0004-0000-0F00-000001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indexed="22"/>
  </sheetPr>
  <dimension ref="B2:F39"/>
  <sheetViews>
    <sheetView workbookViewId="0"/>
  </sheetViews>
  <sheetFormatPr defaultColWidth="12" defaultRowHeight="11.5" x14ac:dyDescent="0.25"/>
  <cols>
    <col min="1" max="1" width="3.44140625" style="30" customWidth="1"/>
    <col min="2" max="2" width="57.44140625" style="30" customWidth="1"/>
    <col min="3" max="3" width="12" style="30" customWidth="1"/>
    <col min="4" max="16384" width="12" style="30"/>
  </cols>
  <sheetData>
    <row r="2" spans="2:6" ht="12" thickBot="1" x14ac:dyDescent="0.3"/>
    <row r="3" spans="2:6" ht="12" thickTop="1" x14ac:dyDescent="0.25">
      <c r="D3" s="154" t="s">
        <v>194</v>
      </c>
      <c r="E3" s="155"/>
      <c r="F3" s="156"/>
    </row>
    <row r="4" spans="2:6" x14ac:dyDescent="0.25">
      <c r="D4" s="157"/>
      <c r="E4" s="158"/>
      <c r="F4" s="159"/>
    </row>
    <row r="5" spans="2:6" ht="12" thickBot="1" x14ac:dyDescent="0.3">
      <c r="D5" s="160"/>
      <c r="E5" s="161"/>
      <c r="F5" s="162"/>
    </row>
    <row r="6" spans="2:6" ht="12" thickTop="1" x14ac:dyDescent="0.25"/>
    <row r="10" spans="2:6" x14ac:dyDescent="0.25">
      <c r="B10" s="163" t="s">
        <v>1315</v>
      </c>
    </row>
    <row r="11" spans="2:6" x14ac:dyDescent="0.25">
      <c r="B11" s="163"/>
    </row>
    <row r="12" spans="2:6" x14ac:dyDescent="0.25">
      <c r="B12" s="163"/>
    </row>
    <row r="13" spans="2:6" x14ac:dyDescent="0.25">
      <c r="B13" s="163"/>
    </row>
    <row r="14" spans="2:6" x14ac:dyDescent="0.25">
      <c r="B14" s="164" t="s">
        <v>30</v>
      </c>
    </row>
    <row r="15" spans="2:6" x14ac:dyDescent="0.25">
      <c r="B15" s="164"/>
    </row>
    <row r="18" spans="2:2" ht="12.5" x14ac:dyDescent="0.25">
      <c r="B18" s="29" t="s">
        <v>1316</v>
      </c>
    </row>
    <row r="19" spans="2:2" ht="46" x14ac:dyDescent="0.25">
      <c r="B19" s="113" t="s">
        <v>1317</v>
      </c>
    </row>
    <row r="21" spans="2:2" ht="12.5" x14ac:dyDescent="0.25">
      <c r="B21" s="29" t="s">
        <v>239</v>
      </c>
    </row>
    <row r="22" spans="2:2" ht="138" x14ac:dyDescent="0.25">
      <c r="B22" s="51" t="s">
        <v>1401</v>
      </c>
    </row>
    <row r="24" spans="2:2" ht="12.5" x14ac:dyDescent="0.25">
      <c r="B24" s="29" t="s">
        <v>1318</v>
      </c>
    </row>
    <row r="25" spans="2:2" ht="34.5" x14ac:dyDescent="0.25">
      <c r="B25" s="113" t="s">
        <v>1319</v>
      </c>
    </row>
    <row r="27" spans="2:2" ht="12.5" x14ac:dyDescent="0.25">
      <c r="B27" s="29" t="s">
        <v>242</v>
      </c>
    </row>
    <row r="28" spans="2:2" ht="57.5" x14ac:dyDescent="0.25">
      <c r="B28" s="113" t="s">
        <v>1320</v>
      </c>
    </row>
    <row r="30" spans="2:2" ht="12.5" x14ac:dyDescent="0.25">
      <c r="B30" s="29" t="s">
        <v>244</v>
      </c>
    </row>
    <row r="31" spans="2:2" ht="23" x14ac:dyDescent="0.25">
      <c r="B31" s="113" t="s">
        <v>1321</v>
      </c>
    </row>
    <row r="33" spans="2:2" ht="12.5" x14ac:dyDescent="0.25">
      <c r="B33" s="29" t="s">
        <v>246</v>
      </c>
    </row>
    <row r="34" spans="2:2" ht="126.5" x14ac:dyDescent="0.25">
      <c r="B34" s="113" t="s">
        <v>1322</v>
      </c>
    </row>
    <row r="36" spans="2:2" ht="12" x14ac:dyDescent="0.3">
      <c r="B36" s="31"/>
    </row>
    <row r="37" spans="2:2" ht="12" x14ac:dyDescent="0.3">
      <c r="B37" s="35" t="s">
        <v>234</v>
      </c>
    </row>
    <row r="38" spans="2:2" ht="12" x14ac:dyDescent="0.3">
      <c r="B38" s="35" t="s">
        <v>191</v>
      </c>
    </row>
    <row r="39" spans="2:2" ht="12" x14ac:dyDescent="0.3">
      <c r="B39" s="35" t="s">
        <v>1323</v>
      </c>
    </row>
  </sheetData>
  <mergeCells count="3">
    <mergeCell ref="D3:F5"/>
    <mergeCell ref="B10:B13"/>
    <mergeCell ref="B14:B15"/>
  </mergeCells>
  <hyperlinks>
    <hyperlink ref="D3" location="Innehållsförteckning" display="Innehållsförteckning" xr:uid="{00000000-0004-0000-1000-000000000000}"/>
    <hyperlink ref="D3:F5" location="Innehållsförteckning!A1" display="Tillbaka till innehållsförteckningen" xr:uid="{00000000-0004-0000-1000-000001000000}"/>
  </hyperlinks>
  <pageMargins left="0.7" right="0.7" top="0.75" bottom="0.75" header="0.3" footer="0.3"/>
  <pageSetup paperSize="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indexed="22"/>
  </sheetPr>
  <dimension ref="A1:Z48"/>
  <sheetViews>
    <sheetView workbookViewId="0"/>
  </sheetViews>
  <sheetFormatPr defaultColWidth="12" defaultRowHeight="13.5" customHeight="1" x14ac:dyDescent="0.25"/>
  <cols>
    <col min="1" max="1" width="22.33203125" style="30" customWidth="1"/>
    <col min="2" max="2" width="10" style="30" customWidth="1"/>
    <col min="3" max="7" width="17.33203125" style="30" customWidth="1"/>
    <col min="8" max="16384" width="12" style="30"/>
  </cols>
  <sheetData>
    <row r="1" spans="1:26" ht="21" customHeight="1" thickBot="1" x14ac:dyDescent="0.3">
      <c r="A1" s="29" t="s">
        <v>1324</v>
      </c>
    </row>
    <row r="2" spans="1:26" ht="13.5" customHeight="1" thickTop="1" x14ac:dyDescent="0.3">
      <c r="A2" s="31" t="s">
        <v>30</v>
      </c>
      <c r="X2" s="154" t="s">
        <v>194</v>
      </c>
      <c r="Y2" s="155"/>
      <c r="Z2" s="156"/>
    </row>
    <row r="3" spans="1:26" ht="13.5" customHeight="1" x14ac:dyDescent="0.25">
      <c r="X3" s="157"/>
      <c r="Y3" s="158"/>
      <c r="Z3" s="159"/>
    </row>
    <row r="4" spans="1:26" ht="13.5" customHeight="1" thickBot="1" x14ac:dyDescent="0.3">
      <c r="X4" s="160"/>
      <c r="Y4" s="161"/>
      <c r="Z4" s="162"/>
    </row>
    <row r="5" spans="1:26" ht="13.5" customHeight="1" thickTop="1" x14ac:dyDescent="0.25">
      <c r="A5" s="66" t="s">
        <v>195</v>
      </c>
      <c r="B5" s="67" t="s">
        <v>1325</v>
      </c>
      <c r="C5" s="67" t="s">
        <v>1326</v>
      </c>
      <c r="D5" s="67" t="s">
        <v>1327</v>
      </c>
      <c r="E5" s="67" t="s">
        <v>456</v>
      </c>
      <c r="F5" s="67" t="s">
        <v>457</v>
      </c>
      <c r="G5" s="67" t="s">
        <v>276</v>
      </c>
      <c r="H5" s="67" t="s">
        <v>277</v>
      </c>
      <c r="I5" s="67" t="s">
        <v>278</v>
      </c>
      <c r="J5" s="67" t="s">
        <v>279</v>
      </c>
      <c r="K5" s="67" t="s">
        <v>280</v>
      </c>
      <c r="L5" s="67" t="s">
        <v>281</v>
      </c>
      <c r="M5" s="67" t="s">
        <v>196</v>
      </c>
      <c r="N5" s="67" t="s">
        <v>197</v>
      </c>
      <c r="O5" s="67" t="s">
        <v>198</v>
      </c>
      <c r="P5" s="67" t="s">
        <v>199</v>
      </c>
      <c r="Q5" s="67" t="s">
        <v>200</v>
      </c>
    </row>
    <row r="6" spans="1:26" ht="13.5" customHeight="1" x14ac:dyDescent="0.25">
      <c r="A6" s="32" t="s">
        <v>202</v>
      </c>
      <c r="B6" s="33">
        <v>1.3</v>
      </c>
      <c r="C6" s="33">
        <v>2.9</v>
      </c>
      <c r="D6" s="33">
        <v>4.0999999999999996</v>
      </c>
      <c r="E6" s="33">
        <v>6.9</v>
      </c>
      <c r="F6" s="33">
        <v>9.6</v>
      </c>
      <c r="G6" s="33">
        <v>11.1</v>
      </c>
      <c r="H6" s="33">
        <v>11.3</v>
      </c>
      <c r="I6" s="33">
        <v>11.2</v>
      </c>
      <c r="J6" s="33">
        <v>13.1</v>
      </c>
      <c r="K6" s="33">
        <v>11.5</v>
      </c>
      <c r="L6" s="33">
        <v>10.9</v>
      </c>
      <c r="M6" s="33">
        <v>12.2</v>
      </c>
      <c r="N6" s="33">
        <v>11.8</v>
      </c>
      <c r="O6" s="33">
        <v>12.7</v>
      </c>
      <c r="P6" s="33">
        <v>13.5</v>
      </c>
      <c r="Q6" s="33">
        <v>13.2</v>
      </c>
    </row>
    <row r="7" spans="1:26" ht="13.5" customHeight="1" x14ac:dyDescent="0.25">
      <c r="A7" s="32" t="s">
        <v>203</v>
      </c>
      <c r="B7" s="33">
        <v>2.4</v>
      </c>
      <c r="C7" s="33">
        <v>4.5999999999999996</v>
      </c>
      <c r="D7" s="33">
        <v>7</v>
      </c>
      <c r="E7" s="33">
        <v>9.6</v>
      </c>
      <c r="F7" s="33">
        <v>13.4</v>
      </c>
      <c r="G7" s="33">
        <v>15.8</v>
      </c>
      <c r="H7" s="33">
        <v>15.9</v>
      </c>
      <c r="I7" s="33">
        <v>15.8</v>
      </c>
      <c r="J7" s="33">
        <v>17.600000000000001</v>
      </c>
      <c r="K7" s="33">
        <v>15.9</v>
      </c>
      <c r="L7" s="33">
        <v>15.6</v>
      </c>
      <c r="M7" s="33">
        <v>16.5</v>
      </c>
      <c r="N7" s="33">
        <v>15.6</v>
      </c>
      <c r="O7" s="33">
        <v>17</v>
      </c>
      <c r="P7" s="33">
        <v>18.2</v>
      </c>
      <c r="Q7" s="33">
        <v>18.8</v>
      </c>
    </row>
    <row r="8" spans="1:26" ht="13.5" customHeight="1" x14ac:dyDescent="0.25">
      <c r="A8" s="32" t="s">
        <v>204</v>
      </c>
      <c r="B8" s="33">
        <v>1.9</v>
      </c>
      <c r="C8" s="33">
        <v>3.7</v>
      </c>
      <c r="D8" s="33">
        <v>5.6</v>
      </c>
      <c r="E8" s="33">
        <v>8.3000000000000007</v>
      </c>
      <c r="F8" s="33">
        <v>11.5</v>
      </c>
      <c r="G8" s="33">
        <v>13.5</v>
      </c>
      <c r="H8" s="33">
        <v>13.7</v>
      </c>
      <c r="I8" s="33">
        <v>13.6</v>
      </c>
      <c r="J8" s="33">
        <v>15.4</v>
      </c>
      <c r="K8" s="33">
        <v>13.8</v>
      </c>
      <c r="L8" s="33">
        <v>13.4</v>
      </c>
      <c r="M8" s="33">
        <v>14.4</v>
      </c>
      <c r="N8" s="33">
        <v>13.8</v>
      </c>
      <c r="O8" s="33">
        <v>15</v>
      </c>
      <c r="P8" s="33">
        <v>16</v>
      </c>
      <c r="Q8" s="33">
        <v>16.2</v>
      </c>
    </row>
    <row r="15" spans="1:26" ht="21" customHeight="1" x14ac:dyDescent="0.25">
      <c r="A15" s="29" t="s">
        <v>1328</v>
      </c>
    </row>
    <row r="16" spans="1:26" ht="13.5" customHeight="1" x14ac:dyDescent="0.3">
      <c r="A16" s="31" t="s">
        <v>1329</v>
      </c>
    </row>
    <row r="18" spans="1:7" ht="13.5" customHeight="1" thickBot="1" x14ac:dyDescent="0.3"/>
    <row r="19" spans="1:7" ht="28" customHeight="1" x14ac:dyDescent="0.25">
      <c r="A19" s="66" t="s">
        <v>207</v>
      </c>
      <c r="B19" s="68" t="s">
        <v>208</v>
      </c>
      <c r="C19" s="67" t="s">
        <v>1330</v>
      </c>
      <c r="D19" s="67" t="s">
        <v>210</v>
      </c>
      <c r="E19" s="67" t="s">
        <v>211</v>
      </c>
      <c r="F19" s="67" t="s">
        <v>1331</v>
      </c>
      <c r="G19" s="67" t="s">
        <v>213</v>
      </c>
    </row>
    <row r="20" spans="1:7" ht="13.5" customHeight="1" x14ac:dyDescent="0.25">
      <c r="A20" s="32" t="s">
        <v>224</v>
      </c>
      <c r="B20" s="34">
        <v>569</v>
      </c>
      <c r="C20" s="33">
        <v>1.9</v>
      </c>
      <c r="D20" s="33">
        <v>99.8</v>
      </c>
      <c r="E20" s="33">
        <v>1.8</v>
      </c>
      <c r="F20" s="33">
        <v>0.2</v>
      </c>
      <c r="G20" s="33">
        <v>98.1</v>
      </c>
    </row>
    <row r="21" spans="1:7" ht="13.5" customHeight="1" x14ac:dyDescent="0.25">
      <c r="A21" s="32" t="s">
        <v>231</v>
      </c>
      <c r="B21" s="34">
        <v>1101</v>
      </c>
      <c r="C21" s="33">
        <v>3.6</v>
      </c>
      <c r="D21" s="33">
        <v>99</v>
      </c>
      <c r="E21" s="33">
        <v>2.6</v>
      </c>
      <c r="F21" s="33">
        <v>1</v>
      </c>
      <c r="G21" s="33">
        <v>96.4</v>
      </c>
    </row>
    <row r="22" spans="1:7" ht="13.5" customHeight="1" x14ac:dyDescent="0.25">
      <c r="A22" s="32" t="s">
        <v>215</v>
      </c>
      <c r="B22" s="34">
        <v>834</v>
      </c>
      <c r="C22" s="33">
        <v>7.7</v>
      </c>
      <c r="D22" s="33">
        <v>98.3</v>
      </c>
      <c r="E22" s="33">
        <v>6</v>
      </c>
      <c r="F22" s="33">
        <v>1.7</v>
      </c>
      <c r="G22" s="33">
        <v>92.3</v>
      </c>
    </row>
    <row r="23" spans="1:7" ht="13.5" customHeight="1" x14ac:dyDescent="0.25">
      <c r="A23" s="32" t="s">
        <v>225</v>
      </c>
      <c r="B23" s="34">
        <v>1034</v>
      </c>
      <c r="C23" s="33">
        <v>8.9</v>
      </c>
      <c r="D23" s="33">
        <v>98.9</v>
      </c>
      <c r="E23" s="33">
        <v>7.8</v>
      </c>
      <c r="F23" s="33">
        <v>1.1000000000000001</v>
      </c>
      <c r="G23" s="33">
        <v>91.1</v>
      </c>
    </row>
    <row r="24" spans="1:7" ht="13.5" customHeight="1" x14ac:dyDescent="0.25">
      <c r="A24" s="32" t="s">
        <v>229</v>
      </c>
      <c r="B24" s="34">
        <v>1119</v>
      </c>
      <c r="C24" s="33">
        <v>10.3</v>
      </c>
      <c r="D24" s="33">
        <v>98.9</v>
      </c>
      <c r="E24" s="33">
        <v>9.1999999999999993</v>
      </c>
      <c r="F24" s="33">
        <v>1.1000000000000001</v>
      </c>
      <c r="G24" s="33">
        <v>89.7</v>
      </c>
    </row>
    <row r="25" spans="1:7" ht="13.5" customHeight="1" x14ac:dyDescent="0.25">
      <c r="A25" s="32" t="s">
        <v>287</v>
      </c>
      <c r="B25" s="34">
        <v>656</v>
      </c>
      <c r="C25" s="33">
        <v>11.7</v>
      </c>
      <c r="D25" s="33">
        <v>99.1</v>
      </c>
      <c r="E25" s="33">
        <v>10.8</v>
      </c>
      <c r="F25" s="33">
        <v>0.9</v>
      </c>
      <c r="G25" s="33">
        <v>88.3</v>
      </c>
    </row>
    <row r="26" spans="1:7" ht="13.5" customHeight="1" x14ac:dyDescent="0.25">
      <c r="A26" s="32" t="s">
        <v>216</v>
      </c>
      <c r="B26" s="34">
        <v>932</v>
      </c>
      <c r="C26" s="33">
        <v>12.3</v>
      </c>
      <c r="D26" s="33">
        <v>99.6</v>
      </c>
      <c r="E26" s="33">
        <v>11.9</v>
      </c>
      <c r="F26" s="33">
        <v>0.4</v>
      </c>
      <c r="G26" s="33">
        <v>87.7</v>
      </c>
    </row>
    <row r="27" spans="1:7" ht="13.5" customHeight="1" x14ac:dyDescent="0.25">
      <c r="A27" s="32" t="s">
        <v>223</v>
      </c>
      <c r="B27" s="34">
        <v>1269</v>
      </c>
      <c r="C27" s="33">
        <v>12.5</v>
      </c>
      <c r="D27" s="33">
        <v>98.6</v>
      </c>
      <c r="E27" s="33">
        <v>11.1</v>
      </c>
      <c r="F27" s="33">
        <v>1.4</v>
      </c>
      <c r="G27" s="33">
        <v>87.5</v>
      </c>
    </row>
    <row r="28" spans="1:7" ht="13.5" customHeight="1" x14ac:dyDescent="0.25">
      <c r="A28" s="32" t="s">
        <v>217</v>
      </c>
      <c r="B28" s="34">
        <v>5673</v>
      </c>
      <c r="C28" s="33">
        <v>13.5</v>
      </c>
      <c r="D28" s="33">
        <v>98.7</v>
      </c>
      <c r="E28" s="33">
        <v>12.1</v>
      </c>
      <c r="F28" s="33">
        <v>1.3</v>
      </c>
      <c r="G28" s="33">
        <v>86.5</v>
      </c>
    </row>
    <row r="29" spans="1:7" ht="13.5" customHeight="1" x14ac:dyDescent="0.25">
      <c r="A29" s="32" t="s">
        <v>219</v>
      </c>
      <c r="B29" s="34">
        <v>1476</v>
      </c>
      <c r="C29" s="33">
        <v>13.5</v>
      </c>
      <c r="D29" s="33">
        <v>97.3</v>
      </c>
      <c r="E29" s="33">
        <v>10.8</v>
      </c>
      <c r="F29" s="33">
        <v>2.7</v>
      </c>
      <c r="G29" s="33">
        <v>86.5</v>
      </c>
    </row>
    <row r="30" spans="1:7" ht="13.5" customHeight="1" x14ac:dyDescent="0.25">
      <c r="A30" s="32" t="s">
        <v>232</v>
      </c>
      <c r="B30" s="34">
        <v>444</v>
      </c>
      <c r="C30" s="33">
        <v>14</v>
      </c>
      <c r="D30" s="33">
        <v>96.8</v>
      </c>
      <c r="E30" s="33">
        <v>10.8</v>
      </c>
      <c r="F30" s="33">
        <v>3.2</v>
      </c>
      <c r="G30" s="33">
        <v>86</v>
      </c>
    </row>
    <row r="31" spans="1:7" ht="13.5" customHeight="1" x14ac:dyDescent="0.25">
      <c r="A31" s="32" t="s">
        <v>230</v>
      </c>
      <c r="B31" s="34">
        <v>1079</v>
      </c>
      <c r="C31" s="33">
        <v>14.7</v>
      </c>
      <c r="D31" s="33">
        <v>99.2</v>
      </c>
      <c r="E31" s="33">
        <v>13.9</v>
      </c>
      <c r="F31" s="33">
        <v>0.8</v>
      </c>
      <c r="G31" s="33">
        <v>85.3</v>
      </c>
    </row>
    <row r="32" spans="1:7" ht="13.5" customHeight="1" x14ac:dyDescent="0.25">
      <c r="A32" s="32" t="s">
        <v>286</v>
      </c>
      <c r="B32" s="34">
        <v>1518</v>
      </c>
      <c r="C32" s="33">
        <v>14.9</v>
      </c>
      <c r="D32" s="33">
        <v>98.1</v>
      </c>
      <c r="E32" s="33">
        <v>13</v>
      </c>
      <c r="F32" s="33">
        <v>1.9</v>
      </c>
      <c r="G32" s="33">
        <v>85.1</v>
      </c>
    </row>
    <row r="33" spans="1:7" ht="13.5" customHeight="1" x14ac:dyDescent="0.25">
      <c r="A33" s="32" t="s">
        <v>227</v>
      </c>
      <c r="B33" s="34">
        <v>1172</v>
      </c>
      <c r="C33" s="33">
        <v>15.1</v>
      </c>
      <c r="D33" s="33">
        <v>99.1</v>
      </c>
      <c r="E33" s="33">
        <v>14.2</v>
      </c>
      <c r="F33" s="33">
        <v>0.9</v>
      </c>
      <c r="G33" s="33">
        <v>84.9</v>
      </c>
    </row>
    <row r="34" spans="1:7" ht="13.5" customHeight="1" x14ac:dyDescent="0.25">
      <c r="A34" s="32" t="s">
        <v>214</v>
      </c>
      <c r="B34" s="34">
        <v>243</v>
      </c>
      <c r="C34" s="33">
        <v>15.2</v>
      </c>
      <c r="D34" s="33">
        <v>92.6</v>
      </c>
      <c r="E34" s="33">
        <v>7.8</v>
      </c>
      <c r="F34" s="33">
        <v>7.4</v>
      </c>
      <c r="G34" s="33">
        <v>84.8</v>
      </c>
    </row>
    <row r="35" spans="1:7" ht="13.5" customHeight="1" x14ac:dyDescent="0.25">
      <c r="A35" s="32" t="s">
        <v>221</v>
      </c>
      <c r="B35" s="34">
        <v>31942</v>
      </c>
      <c r="C35" s="33">
        <v>16.2</v>
      </c>
      <c r="D35" s="33">
        <v>97.7</v>
      </c>
      <c r="E35" s="33">
        <v>14</v>
      </c>
      <c r="F35" s="33">
        <v>2.2999999999999998</v>
      </c>
      <c r="G35" s="33">
        <v>83.8</v>
      </c>
    </row>
    <row r="36" spans="1:7" ht="13.5" customHeight="1" x14ac:dyDescent="0.25">
      <c r="A36" s="32" t="s">
        <v>220</v>
      </c>
      <c r="B36" s="34">
        <v>3861</v>
      </c>
      <c r="C36" s="33">
        <v>18.3</v>
      </c>
      <c r="D36" s="33">
        <v>96.9</v>
      </c>
      <c r="E36" s="33">
        <v>15.2</v>
      </c>
      <c r="F36" s="33">
        <v>3.1</v>
      </c>
      <c r="G36" s="33">
        <v>81.7</v>
      </c>
    </row>
    <row r="37" spans="1:7" ht="13.5" customHeight="1" x14ac:dyDescent="0.25">
      <c r="A37" s="32" t="s">
        <v>222</v>
      </c>
      <c r="B37" s="34">
        <v>5024</v>
      </c>
      <c r="C37" s="33">
        <v>18.8</v>
      </c>
      <c r="D37" s="33">
        <v>98.2</v>
      </c>
      <c r="E37" s="33">
        <v>17.100000000000001</v>
      </c>
      <c r="F37" s="33">
        <v>1.8</v>
      </c>
      <c r="G37" s="33">
        <v>81.2</v>
      </c>
    </row>
    <row r="38" spans="1:7" ht="13.5" customHeight="1" x14ac:dyDescent="0.25">
      <c r="A38" s="32" t="s">
        <v>228</v>
      </c>
      <c r="B38" s="34">
        <v>972</v>
      </c>
      <c r="C38" s="33">
        <v>27.4</v>
      </c>
      <c r="D38" s="33">
        <v>97.7</v>
      </c>
      <c r="E38" s="33">
        <v>25.1</v>
      </c>
      <c r="F38" s="33">
        <v>2.2999999999999998</v>
      </c>
      <c r="G38" s="33">
        <v>72.599999999999994</v>
      </c>
    </row>
    <row r="39" spans="1:7" ht="13.5" customHeight="1" x14ac:dyDescent="0.25">
      <c r="A39" s="32" t="s">
        <v>218</v>
      </c>
      <c r="B39" s="34">
        <v>903</v>
      </c>
      <c r="C39" s="33">
        <v>31.5</v>
      </c>
      <c r="D39" s="33">
        <v>95.8</v>
      </c>
      <c r="E39" s="33">
        <v>27.2</v>
      </c>
      <c r="F39" s="33">
        <v>4.2</v>
      </c>
      <c r="G39" s="33">
        <v>68.5</v>
      </c>
    </row>
    <row r="40" spans="1:7" ht="13.5" customHeight="1" x14ac:dyDescent="0.25">
      <c r="A40" s="32" t="s">
        <v>226</v>
      </c>
      <c r="B40" s="34">
        <v>1007</v>
      </c>
      <c r="C40" s="33">
        <v>32.9</v>
      </c>
      <c r="D40" s="33">
        <v>96.8</v>
      </c>
      <c r="E40" s="33">
        <v>29.7</v>
      </c>
      <c r="F40" s="33">
        <v>3.2</v>
      </c>
      <c r="G40" s="33">
        <v>67.099999999999994</v>
      </c>
    </row>
    <row r="41" spans="1:7" ht="13.5" customHeight="1" x14ac:dyDescent="0.25">
      <c r="A41" s="32" t="s">
        <v>288</v>
      </c>
      <c r="B41" s="34">
        <v>1056</v>
      </c>
      <c r="C41" s="33">
        <v>33.200000000000003</v>
      </c>
      <c r="D41" s="33">
        <v>85.9</v>
      </c>
      <c r="E41" s="33">
        <v>19.100000000000001</v>
      </c>
      <c r="F41" s="33">
        <v>14.1</v>
      </c>
      <c r="G41" s="33">
        <v>66.8</v>
      </c>
    </row>
    <row r="42" spans="1:7" ht="13.5" customHeight="1" x14ac:dyDescent="0.3">
      <c r="A42" s="31" t="s">
        <v>195</v>
      </c>
    </row>
    <row r="43" spans="1:7" ht="13.5" customHeight="1" x14ac:dyDescent="0.3">
      <c r="A43" s="31" t="s">
        <v>195</v>
      </c>
    </row>
    <row r="44" spans="1:7" ht="13.5" customHeight="1" x14ac:dyDescent="0.3">
      <c r="A44" s="31"/>
    </row>
    <row r="45" spans="1:7" ht="13.5" customHeight="1" x14ac:dyDescent="0.3">
      <c r="A45" s="35" t="s">
        <v>1332</v>
      </c>
    </row>
    <row r="46" spans="1:7" ht="13.5" customHeight="1" x14ac:dyDescent="0.3">
      <c r="A46" s="35" t="s">
        <v>234</v>
      </c>
    </row>
    <row r="47" spans="1:7" ht="13.5" customHeight="1" x14ac:dyDescent="0.3">
      <c r="A47" s="35" t="s">
        <v>191</v>
      </c>
    </row>
    <row r="48" spans="1:7" ht="13.5" customHeight="1" x14ac:dyDescent="0.3">
      <c r="A48" s="35" t="s">
        <v>1323</v>
      </c>
    </row>
  </sheetData>
  <mergeCells count="1">
    <mergeCell ref="X2:Z4"/>
  </mergeCells>
  <hyperlinks>
    <hyperlink ref="X2" location="Innehållsförteckning" display="Innehållsförteckning" xr:uid="{00000000-0004-0000-1100-000000000000}"/>
    <hyperlink ref="X2:Z4" location="Innehållsförteckning!A1" display="Tillbaka till innehållsförteckningen" xr:uid="{00000000-0004-0000-1100-000001000000}"/>
  </hyperlinks>
  <pageMargins left="0.7" right="0.7" top="0.75" bottom="0.75" header="0.3" footer="0.3"/>
  <pageSetup paperSize="9" orientation="landscape"/>
  <ignoredErrors>
    <ignoredError sqref="B5:Q5" numberStoredAsText="1"/>
  </ignoredErrors>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154"/>
  <sheetViews>
    <sheetView workbookViewId="0">
      <pane ySplit="8" topLeftCell="A9" activePane="bottomLeft" state="frozen"/>
      <selection pane="bottomLeft"/>
    </sheetView>
  </sheetViews>
  <sheetFormatPr defaultColWidth="12" defaultRowHeight="13.5" customHeight="1" x14ac:dyDescent="0.3"/>
  <cols>
    <col min="1" max="1" width="48.109375" style="54" customWidth="1"/>
    <col min="2" max="8" width="9" style="54" customWidth="1"/>
    <col min="9" max="16384" width="12" style="54"/>
  </cols>
  <sheetData>
    <row r="1" spans="1:12" s="52" customFormat="1" ht="21" customHeight="1" thickBot="1" x14ac:dyDescent="0.3">
      <c r="A1" s="29" t="s">
        <v>1333</v>
      </c>
    </row>
    <row r="2" spans="1:12" s="52" customFormat="1" ht="14.25" customHeight="1" thickTop="1" x14ac:dyDescent="0.3">
      <c r="A2" s="53" t="s">
        <v>1329</v>
      </c>
      <c r="J2" s="154" t="s">
        <v>194</v>
      </c>
      <c r="K2" s="155"/>
      <c r="L2" s="156"/>
    </row>
    <row r="3" spans="1:12" s="52" customFormat="1" ht="12.75" customHeight="1" x14ac:dyDescent="0.25">
      <c r="J3" s="157"/>
      <c r="K3" s="158"/>
      <c r="L3" s="159"/>
    </row>
    <row r="4" spans="1:12" s="52" customFormat="1" ht="12.75" customHeight="1" thickBot="1" x14ac:dyDescent="0.3">
      <c r="J4" s="160"/>
      <c r="K4" s="161"/>
      <c r="L4" s="162"/>
    </row>
    <row r="5" spans="1:12" s="52" customFormat="1" ht="12.75" customHeight="1" thickTop="1" thickBot="1" x14ac:dyDescent="0.3"/>
    <row r="6" spans="1:12" ht="13.5" customHeight="1" x14ac:dyDescent="0.3">
      <c r="A6" s="37"/>
      <c r="B6" s="167" t="s">
        <v>250</v>
      </c>
      <c r="C6" s="168"/>
      <c r="D6" s="167" t="s">
        <v>251</v>
      </c>
      <c r="E6" s="168"/>
      <c r="F6" s="167" t="s">
        <v>252</v>
      </c>
      <c r="G6" s="168"/>
      <c r="H6" s="38" t="s">
        <v>204</v>
      </c>
    </row>
    <row r="7" spans="1:12" ht="13.5" customHeight="1" x14ac:dyDescent="0.3">
      <c r="A7" s="39"/>
      <c r="B7" s="40" t="s">
        <v>253</v>
      </c>
      <c r="C7" s="41" t="s">
        <v>254</v>
      </c>
      <c r="D7" s="40" t="s">
        <v>253</v>
      </c>
      <c r="E7" s="41" t="s">
        <v>254</v>
      </c>
      <c r="F7" s="40" t="s">
        <v>253</v>
      </c>
      <c r="G7" s="41" t="s">
        <v>254</v>
      </c>
      <c r="H7" s="40" t="s">
        <v>253</v>
      </c>
    </row>
    <row r="8" spans="1:12" ht="13.5" customHeight="1" x14ac:dyDescent="0.3">
      <c r="A8" s="42" t="s">
        <v>221</v>
      </c>
      <c r="B8" s="43">
        <v>5181</v>
      </c>
      <c r="C8" s="86">
        <v>16.2</v>
      </c>
      <c r="D8" s="43">
        <v>31222</v>
      </c>
      <c r="E8" s="86">
        <v>97.7</v>
      </c>
      <c r="F8" s="43">
        <v>4461</v>
      </c>
      <c r="G8" s="86">
        <v>14</v>
      </c>
      <c r="H8" s="43">
        <v>31942</v>
      </c>
    </row>
    <row r="9" spans="1:12" ht="13.5" customHeight="1" x14ac:dyDescent="0.3">
      <c r="A9" s="41" t="s">
        <v>255</v>
      </c>
      <c r="B9" s="44">
        <v>764</v>
      </c>
      <c r="C9" s="45">
        <v>13.5</v>
      </c>
      <c r="D9" s="44">
        <v>5598</v>
      </c>
      <c r="E9" s="45">
        <v>98.7</v>
      </c>
      <c r="F9" s="44">
        <v>689</v>
      </c>
      <c r="G9" s="45">
        <v>12.1</v>
      </c>
      <c r="H9" s="44">
        <v>5673</v>
      </c>
    </row>
    <row r="10" spans="1:12" ht="13.5" customHeight="1" x14ac:dyDescent="0.3">
      <c r="A10" s="42" t="s">
        <v>705</v>
      </c>
      <c r="B10" s="43">
        <v>0</v>
      </c>
      <c r="C10" s="86">
        <v>0</v>
      </c>
      <c r="D10" s="43">
        <v>29</v>
      </c>
      <c r="E10" s="86">
        <v>100</v>
      </c>
      <c r="F10" s="43">
        <v>0</v>
      </c>
      <c r="G10" s="86">
        <v>0</v>
      </c>
      <c r="H10" s="43">
        <v>29</v>
      </c>
    </row>
    <row r="11" spans="1:12" ht="13.5" customHeight="1" x14ac:dyDescent="0.3">
      <c r="A11" s="42" t="s">
        <v>1171</v>
      </c>
      <c r="B11" s="43">
        <v>0</v>
      </c>
      <c r="C11" s="86">
        <v>0</v>
      </c>
      <c r="D11" s="43">
        <v>68</v>
      </c>
      <c r="E11" s="86">
        <v>100</v>
      </c>
      <c r="F11" s="43">
        <v>0</v>
      </c>
      <c r="G11" s="86">
        <v>0</v>
      </c>
      <c r="H11" s="43">
        <v>68</v>
      </c>
    </row>
    <row r="12" spans="1:12" ht="13.5" customHeight="1" x14ac:dyDescent="0.3">
      <c r="A12" s="42" t="s">
        <v>363</v>
      </c>
      <c r="B12" s="43">
        <v>0</v>
      </c>
      <c r="C12" s="86">
        <v>0</v>
      </c>
      <c r="D12" s="43">
        <v>117</v>
      </c>
      <c r="E12" s="86">
        <v>100</v>
      </c>
      <c r="F12" s="43">
        <v>0</v>
      </c>
      <c r="G12" s="86">
        <v>0</v>
      </c>
      <c r="H12" s="43">
        <v>117</v>
      </c>
    </row>
    <row r="13" spans="1:12" ht="13.5" customHeight="1" x14ac:dyDescent="0.3">
      <c r="A13" s="42" t="s">
        <v>300</v>
      </c>
      <c r="B13" s="43">
        <v>2</v>
      </c>
      <c r="C13" s="86">
        <v>0.2</v>
      </c>
      <c r="D13" s="43">
        <v>1224</v>
      </c>
      <c r="E13" s="86">
        <v>100</v>
      </c>
      <c r="F13" s="43">
        <v>2</v>
      </c>
      <c r="G13" s="86">
        <v>0.2</v>
      </c>
      <c r="H13" s="43">
        <v>1224</v>
      </c>
    </row>
    <row r="14" spans="1:12" ht="13.5" customHeight="1" x14ac:dyDescent="0.3">
      <c r="A14" s="42" t="s">
        <v>464</v>
      </c>
      <c r="B14" s="43">
        <v>0</v>
      </c>
      <c r="C14" s="86">
        <v>0</v>
      </c>
      <c r="D14" s="43">
        <v>45</v>
      </c>
      <c r="E14" s="86">
        <v>100</v>
      </c>
      <c r="F14" s="43">
        <v>0</v>
      </c>
      <c r="G14" s="86">
        <v>0</v>
      </c>
      <c r="H14" s="43">
        <v>45</v>
      </c>
    </row>
    <row r="15" spans="1:12" ht="13.5" customHeight="1" x14ac:dyDescent="0.3">
      <c r="A15" s="42" t="s">
        <v>1334</v>
      </c>
      <c r="B15" s="43">
        <v>37</v>
      </c>
      <c r="C15" s="86">
        <v>100</v>
      </c>
      <c r="D15" s="43">
        <v>29</v>
      </c>
      <c r="E15" s="86">
        <v>78.400000000000006</v>
      </c>
      <c r="F15" s="43">
        <v>29</v>
      </c>
      <c r="G15" s="86">
        <v>78.400000000000006</v>
      </c>
      <c r="H15" s="43">
        <v>37</v>
      </c>
    </row>
    <row r="16" spans="1:12" ht="13.5" customHeight="1" x14ac:dyDescent="0.3">
      <c r="A16" s="42" t="s">
        <v>1172</v>
      </c>
      <c r="B16" s="43">
        <v>0</v>
      </c>
      <c r="C16" s="86">
        <v>0</v>
      </c>
      <c r="D16" s="43">
        <v>148</v>
      </c>
      <c r="E16" s="86">
        <v>100</v>
      </c>
      <c r="F16" s="43">
        <v>0</v>
      </c>
      <c r="G16" s="86">
        <v>0</v>
      </c>
      <c r="H16" s="43">
        <v>148</v>
      </c>
    </row>
    <row r="17" spans="1:8" ht="13.5" customHeight="1" x14ac:dyDescent="0.3">
      <c r="A17" s="42" t="s">
        <v>425</v>
      </c>
      <c r="B17" s="43">
        <v>357</v>
      </c>
      <c r="C17" s="86">
        <v>29.3</v>
      </c>
      <c r="D17" s="43">
        <v>1196</v>
      </c>
      <c r="E17" s="86">
        <v>98</v>
      </c>
      <c r="F17" s="43">
        <v>333</v>
      </c>
      <c r="G17" s="86">
        <v>27.3</v>
      </c>
      <c r="H17" s="43">
        <v>1220</v>
      </c>
    </row>
    <row r="18" spans="1:8" ht="13.5" customHeight="1" x14ac:dyDescent="0.3">
      <c r="A18" s="42" t="s">
        <v>1335</v>
      </c>
      <c r="B18" s="43">
        <v>0</v>
      </c>
      <c r="C18" s="86">
        <v>0</v>
      </c>
      <c r="D18" s="43">
        <v>6</v>
      </c>
      <c r="E18" s="86">
        <v>100</v>
      </c>
      <c r="F18" s="43">
        <v>0</v>
      </c>
      <c r="G18" s="86">
        <v>0</v>
      </c>
      <c r="H18" s="43">
        <v>6</v>
      </c>
    </row>
    <row r="19" spans="1:8" ht="13.5" customHeight="1" x14ac:dyDescent="0.3">
      <c r="A19" s="42" t="s">
        <v>584</v>
      </c>
      <c r="B19" s="43">
        <v>0</v>
      </c>
      <c r="C19" s="86">
        <v>0</v>
      </c>
      <c r="D19" s="43">
        <v>61</v>
      </c>
      <c r="E19" s="86">
        <v>100</v>
      </c>
      <c r="F19" s="43">
        <v>0</v>
      </c>
      <c r="G19" s="86">
        <v>0</v>
      </c>
      <c r="H19" s="43">
        <v>61</v>
      </c>
    </row>
    <row r="20" spans="1:8" ht="13.5" customHeight="1" x14ac:dyDescent="0.3">
      <c r="A20" s="42" t="s">
        <v>364</v>
      </c>
      <c r="B20" s="43">
        <v>18</v>
      </c>
      <c r="C20" s="86">
        <v>8.3000000000000007</v>
      </c>
      <c r="D20" s="43">
        <v>218</v>
      </c>
      <c r="E20" s="86">
        <v>100</v>
      </c>
      <c r="F20" s="43">
        <v>18</v>
      </c>
      <c r="G20" s="86">
        <v>8.3000000000000007</v>
      </c>
      <c r="H20" s="43">
        <v>218</v>
      </c>
    </row>
    <row r="21" spans="1:8" ht="13.5" customHeight="1" x14ac:dyDescent="0.3">
      <c r="A21" s="42" t="s">
        <v>1336</v>
      </c>
      <c r="B21" s="43">
        <v>0</v>
      </c>
      <c r="C21" s="86">
        <v>0</v>
      </c>
      <c r="D21" s="43">
        <v>11</v>
      </c>
      <c r="E21" s="86">
        <v>100</v>
      </c>
      <c r="F21" s="43">
        <v>0</v>
      </c>
      <c r="G21" s="86">
        <v>0</v>
      </c>
      <c r="H21" s="43">
        <v>11</v>
      </c>
    </row>
    <row r="22" spans="1:8" ht="13.5" customHeight="1" x14ac:dyDescent="0.3">
      <c r="A22" s="42" t="s">
        <v>1174</v>
      </c>
      <c r="B22" s="43">
        <v>183</v>
      </c>
      <c r="C22" s="86">
        <v>19.600000000000001</v>
      </c>
      <c r="D22" s="43">
        <v>917</v>
      </c>
      <c r="E22" s="86">
        <v>98.4</v>
      </c>
      <c r="F22" s="43">
        <v>168</v>
      </c>
      <c r="G22" s="86">
        <v>18</v>
      </c>
      <c r="H22" s="43">
        <v>932</v>
      </c>
    </row>
    <row r="23" spans="1:8" ht="13.5" customHeight="1" x14ac:dyDescent="0.3">
      <c r="A23" s="42" t="s">
        <v>1175</v>
      </c>
      <c r="B23" s="43">
        <v>0</v>
      </c>
      <c r="C23" s="86">
        <v>0</v>
      </c>
      <c r="D23" s="43">
        <v>44</v>
      </c>
      <c r="E23" s="86">
        <v>100</v>
      </c>
      <c r="F23" s="43">
        <v>0</v>
      </c>
      <c r="G23" s="86">
        <v>0</v>
      </c>
      <c r="H23" s="43">
        <v>44</v>
      </c>
    </row>
    <row r="24" spans="1:8" ht="13.5" customHeight="1" x14ac:dyDescent="0.3">
      <c r="A24" s="42" t="s">
        <v>1238</v>
      </c>
      <c r="B24" s="43">
        <v>0</v>
      </c>
      <c r="C24" s="86">
        <v>0</v>
      </c>
      <c r="D24" s="43">
        <v>25</v>
      </c>
      <c r="E24" s="86">
        <v>100</v>
      </c>
      <c r="F24" s="43">
        <v>0</v>
      </c>
      <c r="G24" s="86">
        <v>0</v>
      </c>
      <c r="H24" s="43">
        <v>25</v>
      </c>
    </row>
    <row r="25" spans="1:8" ht="13.5" customHeight="1" x14ac:dyDescent="0.3">
      <c r="A25" s="42" t="s">
        <v>303</v>
      </c>
      <c r="B25" s="43">
        <v>161</v>
      </c>
      <c r="C25" s="86">
        <v>14.2</v>
      </c>
      <c r="D25" s="43">
        <v>1108</v>
      </c>
      <c r="E25" s="86">
        <v>97.5</v>
      </c>
      <c r="F25" s="43">
        <v>133</v>
      </c>
      <c r="G25" s="86">
        <v>11.7</v>
      </c>
      <c r="H25" s="43">
        <v>1136</v>
      </c>
    </row>
    <row r="26" spans="1:8" ht="13.5" customHeight="1" x14ac:dyDescent="0.3">
      <c r="A26" s="42" t="s">
        <v>365</v>
      </c>
      <c r="B26" s="43">
        <v>6</v>
      </c>
      <c r="C26" s="86">
        <v>2</v>
      </c>
      <c r="D26" s="43">
        <v>299</v>
      </c>
      <c r="E26" s="86">
        <v>100</v>
      </c>
      <c r="F26" s="43">
        <v>6</v>
      </c>
      <c r="G26" s="86">
        <v>2</v>
      </c>
      <c r="H26" s="43">
        <v>299</v>
      </c>
    </row>
    <row r="27" spans="1:8" ht="13.5" customHeight="1" x14ac:dyDescent="0.3">
      <c r="A27" s="42" t="s">
        <v>304</v>
      </c>
      <c r="B27" s="43">
        <v>0</v>
      </c>
      <c r="C27" s="86">
        <v>0</v>
      </c>
      <c r="D27" s="43">
        <v>53</v>
      </c>
      <c r="E27" s="86">
        <v>100</v>
      </c>
      <c r="F27" s="43">
        <v>0</v>
      </c>
      <c r="G27" s="86">
        <v>0</v>
      </c>
      <c r="H27" s="43">
        <v>53</v>
      </c>
    </row>
    <row r="28" spans="1:8" ht="13.5" customHeight="1" x14ac:dyDescent="0.3">
      <c r="A28" s="41" t="s">
        <v>256</v>
      </c>
      <c r="B28" s="44">
        <v>159</v>
      </c>
      <c r="C28" s="45">
        <v>12.5</v>
      </c>
      <c r="D28" s="44">
        <v>1251</v>
      </c>
      <c r="E28" s="45">
        <v>98.6</v>
      </c>
      <c r="F28" s="44">
        <v>141</v>
      </c>
      <c r="G28" s="45">
        <v>11.1</v>
      </c>
      <c r="H28" s="44">
        <v>1269</v>
      </c>
    </row>
    <row r="29" spans="1:8" ht="13.5" customHeight="1" x14ac:dyDescent="0.3">
      <c r="A29" s="42" t="s">
        <v>305</v>
      </c>
      <c r="B29" s="43">
        <v>129</v>
      </c>
      <c r="C29" s="86">
        <v>12.5</v>
      </c>
      <c r="D29" s="43">
        <v>1027</v>
      </c>
      <c r="E29" s="86">
        <v>99.1</v>
      </c>
      <c r="F29" s="43">
        <v>120</v>
      </c>
      <c r="G29" s="86">
        <v>11.6</v>
      </c>
      <c r="H29" s="43">
        <v>1036</v>
      </c>
    </row>
    <row r="30" spans="1:8" ht="13.5" customHeight="1" x14ac:dyDescent="0.3">
      <c r="A30" s="42" t="s">
        <v>366</v>
      </c>
      <c r="B30" s="43">
        <v>17</v>
      </c>
      <c r="C30" s="86">
        <v>8.8000000000000007</v>
      </c>
      <c r="D30" s="43">
        <v>192</v>
      </c>
      <c r="E30" s="86">
        <v>99</v>
      </c>
      <c r="F30" s="43">
        <v>15</v>
      </c>
      <c r="G30" s="86">
        <v>7.7</v>
      </c>
      <c r="H30" s="43">
        <v>194</v>
      </c>
    </row>
    <row r="31" spans="1:8" ht="13.5" customHeight="1" x14ac:dyDescent="0.3">
      <c r="A31" s="42" t="s">
        <v>1337</v>
      </c>
      <c r="B31" s="43">
        <v>0</v>
      </c>
      <c r="C31" s="86">
        <v>0</v>
      </c>
      <c r="D31" s="43">
        <v>26</v>
      </c>
      <c r="E31" s="86">
        <v>100</v>
      </c>
      <c r="F31" s="43">
        <v>0</v>
      </c>
      <c r="G31" s="86">
        <v>0</v>
      </c>
      <c r="H31" s="43">
        <v>26</v>
      </c>
    </row>
    <row r="32" spans="1:8" ht="13.5" customHeight="1" x14ac:dyDescent="0.3">
      <c r="A32" s="42" t="s">
        <v>1338</v>
      </c>
      <c r="B32" s="43">
        <v>13</v>
      </c>
      <c r="C32" s="86">
        <v>100</v>
      </c>
      <c r="D32" s="43">
        <v>6</v>
      </c>
      <c r="E32" s="86">
        <v>46.2</v>
      </c>
      <c r="F32" s="43">
        <v>6</v>
      </c>
      <c r="G32" s="86">
        <v>46.2</v>
      </c>
      <c r="H32" s="43">
        <v>13</v>
      </c>
    </row>
    <row r="33" spans="1:8" ht="13.5" customHeight="1" x14ac:dyDescent="0.3">
      <c r="A33" s="41" t="s">
        <v>306</v>
      </c>
      <c r="B33" s="44">
        <v>351</v>
      </c>
      <c r="C33" s="45">
        <v>33.200000000000003</v>
      </c>
      <c r="D33" s="44">
        <v>907</v>
      </c>
      <c r="E33" s="45">
        <v>85.9</v>
      </c>
      <c r="F33" s="44">
        <v>202</v>
      </c>
      <c r="G33" s="45">
        <v>19.100000000000001</v>
      </c>
      <c r="H33" s="44">
        <v>1056</v>
      </c>
    </row>
    <row r="34" spans="1:8" ht="13.5" customHeight="1" x14ac:dyDescent="0.3">
      <c r="A34" s="42" t="s">
        <v>367</v>
      </c>
      <c r="B34" s="43">
        <v>50</v>
      </c>
      <c r="C34" s="86">
        <v>24.9</v>
      </c>
      <c r="D34" s="43">
        <v>201</v>
      </c>
      <c r="E34" s="86">
        <v>100</v>
      </c>
      <c r="F34" s="43">
        <v>50</v>
      </c>
      <c r="G34" s="86">
        <v>24.9</v>
      </c>
      <c r="H34" s="43">
        <v>201</v>
      </c>
    </row>
    <row r="35" spans="1:8" ht="13.5" customHeight="1" x14ac:dyDescent="0.3">
      <c r="A35" s="42" t="s">
        <v>307</v>
      </c>
      <c r="B35" s="43">
        <v>87</v>
      </c>
      <c r="C35" s="86">
        <v>20.6</v>
      </c>
      <c r="D35" s="43">
        <v>406</v>
      </c>
      <c r="E35" s="86">
        <v>96</v>
      </c>
      <c r="F35" s="43">
        <v>70</v>
      </c>
      <c r="G35" s="86">
        <v>16.5</v>
      </c>
      <c r="H35" s="43">
        <v>423</v>
      </c>
    </row>
    <row r="36" spans="1:8" ht="13.5" customHeight="1" x14ac:dyDescent="0.3">
      <c r="A36" s="42" t="s">
        <v>368</v>
      </c>
      <c r="B36" s="43">
        <v>20</v>
      </c>
      <c r="C36" s="86">
        <v>8.4</v>
      </c>
      <c r="D36" s="43">
        <v>237</v>
      </c>
      <c r="E36" s="86">
        <v>99.6</v>
      </c>
      <c r="F36" s="43">
        <v>19</v>
      </c>
      <c r="G36" s="86">
        <v>8</v>
      </c>
      <c r="H36" s="43">
        <v>238</v>
      </c>
    </row>
    <row r="37" spans="1:8" ht="13.5" customHeight="1" x14ac:dyDescent="0.3">
      <c r="A37" s="42" t="s">
        <v>1339</v>
      </c>
      <c r="B37" s="43">
        <v>194</v>
      </c>
      <c r="C37" s="86">
        <v>100</v>
      </c>
      <c r="D37" s="43">
        <v>63</v>
      </c>
      <c r="E37" s="86">
        <v>32.5</v>
      </c>
      <c r="F37" s="43">
        <v>63</v>
      </c>
      <c r="G37" s="86">
        <v>32.5</v>
      </c>
      <c r="H37" s="43">
        <v>194</v>
      </c>
    </row>
    <row r="38" spans="1:8" ht="13.5" customHeight="1" x14ac:dyDescent="0.3">
      <c r="A38" s="41" t="s">
        <v>257</v>
      </c>
      <c r="B38" s="44">
        <v>199</v>
      </c>
      <c r="C38" s="45">
        <v>13.5</v>
      </c>
      <c r="D38" s="44">
        <v>1436</v>
      </c>
      <c r="E38" s="45">
        <v>97.3</v>
      </c>
      <c r="F38" s="44">
        <v>159</v>
      </c>
      <c r="G38" s="45">
        <v>10.8</v>
      </c>
      <c r="H38" s="44">
        <v>1476</v>
      </c>
    </row>
    <row r="39" spans="1:8" ht="13.5" customHeight="1" x14ac:dyDescent="0.3">
      <c r="A39" s="42" t="s">
        <v>471</v>
      </c>
      <c r="B39" s="43">
        <v>0</v>
      </c>
      <c r="C39" s="86">
        <v>0</v>
      </c>
      <c r="D39" s="43">
        <v>9</v>
      </c>
      <c r="E39" s="86">
        <v>100</v>
      </c>
      <c r="F39" s="43">
        <v>0</v>
      </c>
      <c r="G39" s="86">
        <v>0</v>
      </c>
      <c r="H39" s="43">
        <v>9</v>
      </c>
    </row>
    <row r="40" spans="1:8" ht="13.5" customHeight="1" x14ac:dyDescent="0.3">
      <c r="A40" s="42" t="s">
        <v>1340</v>
      </c>
      <c r="B40" s="43">
        <v>0</v>
      </c>
      <c r="C40" s="86">
        <v>0</v>
      </c>
      <c r="D40" s="43">
        <v>15</v>
      </c>
      <c r="E40" s="86">
        <v>100</v>
      </c>
      <c r="F40" s="43">
        <v>0</v>
      </c>
      <c r="G40" s="86">
        <v>0</v>
      </c>
      <c r="H40" s="43">
        <v>15</v>
      </c>
    </row>
    <row r="41" spans="1:8" ht="13.5" customHeight="1" x14ac:dyDescent="0.3">
      <c r="A41" s="42" t="s">
        <v>1341</v>
      </c>
      <c r="B41" s="43">
        <v>15</v>
      </c>
      <c r="C41" s="86">
        <v>100</v>
      </c>
      <c r="D41" s="43">
        <v>14</v>
      </c>
      <c r="E41" s="86">
        <v>93.3</v>
      </c>
      <c r="F41" s="43">
        <v>14</v>
      </c>
      <c r="G41" s="86">
        <v>93.3</v>
      </c>
      <c r="H41" s="43">
        <v>15</v>
      </c>
    </row>
    <row r="42" spans="1:8" ht="13.5" customHeight="1" x14ac:dyDescent="0.3">
      <c r="A42" s="42" t="s">
        <v>1177</v>
      </c>
      <c r="B42" s="43">
        <v>13</v>
      </c>
      <c r="C42" s="86">
        <v>4.9000000000000004</v>
      </c>
      <c r="D42" s="43">
        <v>262</v>
      </c>
      <c r="E42" s="86">
        <v>99.6</v>
      </c>
      <c r="F42" s="43">
        <v>12</v>
      </c>
      <c r="G42" s="86">
        <v>4.5999999999999996</v>
      </c>
      <c r="H42" s="43">
        <v>263</v>
      </c>
    </row>
    <row r="43" spans="1:8" ht="13.5" customHeight="1" x14ac:dyDescent="0.3">
      <c r="A43" s="42" t="s">
        <v>1342</v>
      </c>
      <c r="B43" s="43">
        <v>38</v>
      </c>
      <c r="C43" s="86">
        <v>100</v>
      </c>
      <c r="D43" s="43">
        <v>9</v>
      </c>
      <c r="E43" s="86">
        <v>23.7</v>
      </c>
      <c r="F43" s="43">
        <v>9</v>
      </c>
      <c r="G43" s="86">
        <v>23.7</v>
      </c>
      <c r="H43" s="43">
        <v>38</v>
      </c>
    </row>
    <row r="44" spans="1:8" ht="13.5" customHeight="1" x14ac:dyDescent="0.3">
      <c r="A44" s="42" t="s">
        <v>308</v>
      </c>
      <c r="B44" s="43">
        <v>65</v>
      </c>
      <c r="C44" s="86">
        <v>10</v>
      </c>
      <c r="D44" s="43">
        <v>642</v>
      </c>
      <c r="E44" s="86">
        <v>98.6</v>
      </c>
      <c r="F44" s="43">
        <v>56</v>
      </c>
      <c r="G44" s="86">
        <v>8.6</v>
      </c>
      <c r="H44" s="43">
        <v>651</v>
      </c>
    </row>
    <row r="45" spans="1:8" ht="13.5" customHeight="1" x14ac:dyDescent="0.3">
      <c r="A45" s="42" t="s">
        <v>1178</v>
      </c>
      <c r="B45" s="43">
        <v>68</v>
      </c>
      <c r="C45" s="86">
        <v>14</v>
      </c>
      <c r="D45" s="43">
        <v>485</v>
      </c>
      <c r="E45" s="86">
        <v>100</v>
      </c>
      <c r="F45" s="43">
        <v>68</v>
      </c>
      <c r="G45" s="86">
        <v>14</v>
      </c>
      <c r="H45" s="43">
        <v>485</v>
      </c>
    </row>
    <row r="46" spans="1:8" ht="13.5" customHeight="1" x14ac:dyDescent="0.3">
      <c r="A46" s="41" t="s">
        <v>309</v>
      </c>
      <c r="B46" s="44">
        <v>226</v>
      </c>
      <c r="C46" s="45">
        <v>14.9</v>
      </c>
      <c r="D46" s="44">
        <v>1489</v>
      </c>
      <c r="E46" s="45">
        <v>98.1</v>
      </c>
      <c r="F46" s="44">
        <v>197</v>
      </c>
      <c r="G46" s="45">
        <v>13</v>
      </c>
      <c r="H46" s="44">
        <v>1518</v>
      </c>
    </row>
    <row r="47" spans="1:8" ht="13.5" customHeight="1" x14ac:dyDescent="0.3">
      <c r="A47" s="42" t="s">
        <v>1179</v>
      </c>
      <c r="B47" s="43">
        <v>12</v>
      </c>
      <c r="C47" s="86">
        <v>2.7</v>
      </c>
      <c r="D47" s="43">
        <v>451</v>
      </c>
      <c r="E47" s="86">
        <v>99.8</v>
      </c>
      <c r="F47" s="43">
        <v>11</v>
      </c>
      <c r="G47" s="86">
        <v>2.4</v>
      </c>
      <c r="H47" s="43">
        <v>452</v>
      </c>
    </row>
    <row r="48" spans="1:8" ht="13.5" customHeight="1" x14ac:dyDescent="0.3">
      <c r="A48" s="42" t="s">
        <v>311</v>
      </c>
      <c r="B48" s="43">
        <v>148</v>
      </c>
      <c r="C48" s="86">
        <v>21.1</v>
      </c>
      <c r="D48" s="43">
        <v>697</v>
      </c>
      <c r="E48" s="86">
        <v>99.1</v>
      </c>
      <c r="F48" s="43">
        <v>142</v>
      </c>
      <c r="G48" s="86">
        <v>20.2</v>
      </c>
      <c r="H48" s="43">
        <v>703</v>
      </c>
    </row>
    <row r="49" spans="1:8" ht="13.5" customHeight="1" x14ac:dyDescent="0.3">
      <c r="A49" s="42" t="s">
        <v>1343</v>
      </c>
      <c r="B49" s="43">
        <v>42</v>
      </c>
      <c r="C49" s="86">
        <v>100</v>
      </c>
      <c r="D49" s="43">
        <v>20</v>
      </c>
      <c r="E49" s="86">
        <v>47.6</v>
      </c>
      <c r="F49" s="43">
        <v>20</v>
      </c>
      <c r="G49" s="86">
        <v>47.6</v>
      </c>
      <c r="H49" s="43">
        <v>42</v>
      </c>
    </row>
    <row r="50" spans="1:8" ht="13.5" customHeight="1" x14ac:dyDescent="0.3">
      <c r="A50" s="42" t="s">
        <v>371</v>
      </c>
      <c r="B50" s="43">
        <v>24</v>
      </c>
      <c r="C50" s="86">
        <v>7.5</v>
      </c>
      <c r="D50" s="43">
        <v>321</v>
      </c>
      <c r="E50" s="86">
        <v>100</v>
      </c>
      <c r="F50" s="43">
        <v>24</v>
      </c>
      <c r="G50" s="86">
        <v>7.5</v>
      </c>
      <c r="H50" s="43">
        <v>321</v>
      </c>
    </row>
    <row r="51" spans="1:8" ht="13.5" customHeight="1" x14ac:dyDescent="0.3">
      <c r="A51" s="41" t="s">
        <v>258</v>
      </c>
      <c r="B51" s="44">
        <v>11</v>
      </c>
      <c r="C51" s="45">
        <v>1.9</v>
      </c>
      <c r="D51" s="44">
        <v>568</v>
      </c>
      <c r="E51" s="45">
        <v>99.8</v>
      </c>
      <c r="F51" s="44">
        <v>10</v>
      </c>
      <c r="G51" s="45">
        <v>1.8</v>
      </c>
      <c r="H51" s="44">
        <v>569</v>
      </c>
    </row>
    <row r="52" spans="1:8" ht="13.5" customHeight="1" x14ac:dyDescent="0.3">
      <c r="A52" s="42" t="s">
        <v>1180</v>
      </c>
      <c r="B52" s="43">
        <v>6</v>
      </c>
      <c r="C52" s="86">
        <v>1.5</v>
      </c>
      <c r="D52" s="43">
        <v>389</v>
      </c>
      <c r="E52" s="86">
        <v>100</v>
      </c>
      <c r="F52" s="43">
        <v>6</v>
      </c>
      <c r="G52" s="86">
        <v>1.5</v>
      </c>
      <c r="H52" s="43">
        <v>389</v>
      </c>
    </row>
    <row r="53" spans="1:8" ht="13.5" customHeight="1" x14ac:dyDescent="0.3">
      <c r="A53" s="42" t="s">
        <v>1181</v>
      </c>
      <c r="B53" s="43">
        <v>5</v>
      </c>
      <c r="C53" s="86">
        <v>2.8</v>
      </c>
      <c r="D53" s="43">
        <v>179</v>
      </c>
      <c r="E53" s="86">
        <v>99.4</v>
      </c>
      <c r="F53" s="43">
        <v>4</v>
      </c>
      <c r="G53" s="86">
        <v>2.2000000000000002</v>
      </c>
      <c r="H53" s="43">
        <v>180</v>
      </c>
    </row>
    <row r="54" spans="1:8" ht="13.5" customHeight="1" x14ac:dyDescent="0.3">
      <c r="A54" s="41" t="s">
        <v>259</v>
      </c>
      <c r="B54" s="44">
        <v>92</v>
      </c>
      <c r="C54" s="45">
        <v>8.9</v>
      </c>
      <c r="D54" s="44">
        <v>1023</v>
      </c>
      <c r="E54" s="45">
        <v>98.9</v>
      </c>
      <c r="F54" s="44">
        <v>81</v>
      </c>
      <c r="G54" s="45">
        <v>7.8</v>
      </c>
      <c r="H54" s="44">
        <v>1034</v>
      </c>
    </row>
    <row r="55" spans="1:8" ht="13.5" customHeight="1" x14ac:dyDescent="0.3">
      <c r="A55" s="42" t="s">
        <v>313</v>
      </c>
      <c r="B55" s="43">
        <v>0</v>
      </c>
      <c r="C55" s="86">
        <v>0</v>
      </c>
      <c r="D55" s="43">
        <v>483</v>
      </c>
      <c r="E55" s="86">
        <v>100</v>
      </c>
      <c r="F55" s="43">
        <v>0</v>
      </c>
      <c r="G55" s="86">
        <v>0</v>
      </c>
      <c r="H55" s="43">
        <v>483</v>
      </c>
    </row>
    <row r="56" spans="1:8" ht="13.5" customHeight="1" x14ac:dyDescent="0.3">
      <c r="A56" s="42" t="s">
        <v>314</v>
      </c>
      <c r="B56" s="43">
        <v>14</v>
      </c>
      <c r="C56" s="86">
        <v>5.8</v>
      </c>
      <c r="D56" s="43">
        <v>239</v>
      </c>
      <c r="E56" s="86">
        <v>99.6</v>
      </c>
      <c r="F56" s="43">
        <v>13</v>
      </c>
      <c r="G56" s="86">
        <v>5.4</v>
      </c>
      <c r="H56" s="43">
        <v>240</v>
      </c>
    </row>
    <row r="57" spans="1:8" ht="13.5" customHeight="1" x14ac:dyDescent="0.3">
      <c r="A57" s="42" t="s">
        <v>315</v>
      </c>
      <c r="B57" s="43">
        <v>78</v>
      </c>
      <c r="C57" s="86">
        <v>25.1</v>
      </c>
      <c r="D57" s="43">
        <v>301</v>
      </c>
      <c r="E57" s="86">
        <v>96.8</v>
      </c>
      <c r="F57" s="43">
        <v>68</v>
      </c>
      <c r="G57" s="86">
        <v>21.9</v>
      </c>
      <c r="H57" s="43">
        <v>311</v>
      </c>
    </row>
    <row r="58" spans="1:8" ht="13.5" customHeight="1" x14ac:dyDescent="0.3">
      <c r="A58" s="41" t="s">
        <v>260</v>
      </c>
      <c r="B58" s="44">
        <v>37</v>
      </c>
      <c r="C58" s="45">
        <v>15.2</v>
      </c>
      <c r="D58" s="44">
        <v>225</v>
      </c>
      <c r="E58" s="45">
        <v>92.6</v>
      </c>
      <c r="F58" s="44">
        <v>19</v>
      </c>
      <c r="G58" s="45">
        <v>7.8</v>
      </c>
      <c r="H58" s="44">
        <v>243</v>
      </c>
    </row>
    <row r="59" spans="1:8" ht="13.5" customHeight="1" x14ac:dyDescent="0.3">
      <c r="A59" s="42" t="s">
        <v>1344</v>
      </c>
      <c r="B59" s="43">
        <v>32</v>
      </c>
      <c r="C59" s="86">
        <v>100</v>
      </c>
      <c r="D59" s="43">
        <v>15</v>
      </c>
      <c r="E59" s="86">
        <v>46.9</v>
      </c>
      <c r="F59" s="43">
        <v>15</v>
      </c>
      <c r="G59" s="86">
        <v>46.9</v>
      </c>
      <c r="H59" s="43">
        <v>32</v>
      </c>
    </row>
    <row r="60" spans="1:8" ht="13.5" customHeight="1" x14ac:dyDescent="0.3">
      <c r="A60" s="42" t="s">
        <v>316</v>
      </c>
      <c r="B60" s="43">
        <v>5</v>
      </c>
      <c r="C60" s="86">
        <v>2.4</v>
      </c>
      <c r="D60" s="43">
        <v>209</v>
      </c>
      <c r="E60" s="86">
        <v>99.5</v>
      </c>
      <c r="F60" s="43">
        <v>4</v>
      </c>
      <c r="G60" s="86">
        <v>1.9</v>
      </c>
      <c r="H60" s="43">
        <v>210</v>
      </c>
    </row>
    <row r="61" spans="1:8" ht="13.5" customHeight="1" x14ac:dyDescent="0.3">
      <c r="A61" s="42" t="s">
        <v>304</v>
      </c>
      <c r="B61" s="43">
        <v>0</v>
      </c>
      <c r="C61" s="86">
        <v>0</v>
      </c>
      <c r="D61" s="43">
        <v>1</v>
      </c>
      <c r="E61" s="86">
        <v>100</v>
      </c>
      <c r="F61" s="43">
        <v>0</v>
      </c>
      <c r="G61" s="86">
        <v>0</v>
      </c>
      <c r="H61" s="43">
        <v>1</v>
      </c>
    </row>
    <row r="62" spans="1:8" ht="13.5" customHeight="1" x14ac:dyDescent="0.3">
      <c r="A62" s="41" t="s">
        <v>317</v>
      </c>
      <c r="B62" s="44">
        <v>77</v>
      </c>
      <c r="C62" s="45">
        <v>11.7</v>
      </c>
      <c r="D62" s="44">
        <v>650</v>
      </c>
      <c r="E62" s="45">
        <v>99.1</v>
      </c>
      <c r="F62" s="44">
        <v>71</v>
      </c>
      <c r="G62" s="45">
        <v>10.8</v>
      </c>
      <c r="H62" s="44">
        <v>656</v>
      </c>
    </row>
    <row r="63" spans="1:8" ht="13.5" customHeight="1" x14ac:dyDescent="0.3">
      <c r="A63" s="42" t="s">
        <v>318</v>
      </c>
      <c r="B63" s="43">
        <v>77</v>
      </c>
      <c r="C63" s="86">
        <v>11.7</v>
      </c>
      <c r="D63" s="43">
        <v>650</v>
      </c>
      <c r="E63" s="86">
        <v>99.1</v>
      </c>
      <c r="F63" s="43">
        <v>71</v>
      </c>
      <c r="G63" s="86">
        <v>10.8</v>
      </c>
      <c r="H63" s="43">
        <v>656</v>
      </c>
    </row>
    <row r="64" spans="1:8" ht="13.5" customHeight="1" x14ac:dyDescent="0.3">
      <c r="A64" s="41" t="s">
        <v>261</v>
      </c>
      <c r="B64" s="44">
        <v>706</v>
      </c>
      <c r="C64" s="45">
        <v>18.3</v>
      </c>
      <c r="D64" s="44">
        <v>3743</v>
      </c>
      <c r="E64" s="45">
        <v>96.9</v>
      </c>
      <c r="F64" s="44">
        <v>588</v>
      </c>
      <c r="G64" s="45">
        <v>15.2</v>
      </c>
      <c r="H64" s="44">
        <v>3861</v>
      </c>
    </row>
    <row r="65" spans="1:8" ht="13.5" customHeight="1" x14ac:dyDescent="0.3">
      <c r="A65" s="42" t="s">
        <v>1345</v>
      </c>
      <c r="B65" s="43">
        <v>0</v>
      </c>
      <c r="C65" s="86">
        <v>0</v>
      </c>
      <c r="D65" s="43">
        <v>10</v>
      </c>
      <c r="E65" s="86">
        <v>100</v>
      </c>
      <c r="F65" s="43">
        <v>0</v>
      </c>
      <c r="G65" s="86">
        <v>0</v>
      </c>
      <c r="H65" s="43">
        <v>10</v>
      </c>
    </row>
    <row r="66" spans="1:8" ht="13.5" customHeight="1" x14ac:dyDescent="0.3">
      <c r="A66" s="42" t="s">
        <v>320</v>
      </c>
      <c r="B66" s="43">
        <v>58</v>
      </c>
      <c r="C66" s="86">
        <v>10.199999999999999</v>
      </c>
      <c r="D66" s="43">
        <v>570</v>
      </c>
      <c r="E66" s="86">
        <v>100</v>
      </c>
      <c r="F66" s="43">
        <v>58</v>
      </c>
      <c r="G66" s="86">
        <v>10.199999999999999</v>
      </c>
      <c r="H66" s="43">
        <v>570</v>
      </c>
    </row>
    <row r="67" spans="1:8" ht="13.5" customHeight="1" x14ac:dyDescent="0.3">
      <c r="A67" s="42" t="s">
        <v>373</v>
      </c>
      <c r="B67" s="43">
        <v>39</v>
      </c>
      <c r="C67" s="86">
        <v>23.6</v>
      </c>
      <c r="D67" s="43">
        <v>158</v>
      </c>
      <c r="E67" s="86">
        <v>95.8</v>
      </c>
      <c r="F67" s="43">
        <v>32</v>
      </c>
      <c r="G67" s="86">
        <v>19.399999999999999</v>
      </c>
      <c r="H67" s="43">
        <v>165</v>
      </c>
    </row>
    <row r="68" spans="1:8" ht="13.5" customHeight="1" x14ac:dyDescent="0.3">
      <c r="A68" s="42" t="s">
        <v>1182</v>
      </c>
      <c r="B68" s="43">
        <v>133</v>
      </c>
      <c r="C68" s="86">
        <v>29.5</v>
      </c>
      <c r="D68" s="43">
        <v>448</v>
      </c>
      <c r="E68" s="86">
        <v>99.3</v>
      </c>
      <c r="F68" s="43">
        <v>130</v>
      </c>
      <c r="G68" s="86">
        <v>28.8</v>
      </c>
      <c r="H68" s="43">
        <v>451</v>
      </c>
    </row>
    <row r="69" spans="1:8" ht="13.5" customHeight="1" x14ac:dyDescent="0.3">
      <c r="A69" s="42" t="s">
        <v>1183</v>
      </c>
      <c r="B69" s="43">
        <v>28</v>
      </c>
      <c r="C69" s="86">
        <v>26.2</v>
      </c>
      <c r="D69" s="43">
        <v>106</v>
      </c>
      <c r="E69" s="86">
        <v>99.1</v>
      </c>
      <c r="F69" s="43">
        <v>27</v>
      </c>
      <c r="G69" s="86">
        <v>25.2</v>
      </c>
      <c r="H69" s="43">
        <v>107</v>
      </c>
    </row>
    <row r="70" spans="1:8" ht="13.5" customHeight="1" x14ac:dyDescent="0.3">
      <c r="A70" s="42" t="s">
        <v>1346</v>
      </c>
      <c r="B70" s="43">
        <v>124</v>
      </c>
      <c r="C70" s="86">
        <v>100</v>
      </c>
      <c r="D70" s="43">
        <v>40</v>
      </c>
      <c r="E70" s="86">
        <v>32.299999999999997</v>
      </c>
      <c r="F70" s="43">
        <v>40</v>
      </c>
      <c r="G70" s="86">
        <v>32.299999999999997</v>
      </c>
      <c r="H70" s="43">
        <v>124</v>
      </c>
    </row>
    <row r="71" spans="1:8" ht="13.5" customHeight="1" x14ac:dyDescent="0.3">
      <c r="A71" s="42" t="s">
        <v>377</v>
      </c>
      <c r="B71" s="43">
        <v>22</v>
      </c>
      <c r="C71" s="86">
        <v>19.3</v>
      </c>
      <c r="D71" s="43">
        <v>114</v>
      </c>
      <c r="E71" s="86">
        <v>100</v>
      </c>
      <c r="F71" s="43">
        <v>22</v>
      </c>
      <c r="G71" s="86">
        <v>19.3</v>
      </c>
      <c r="H71" s="43">
        <v>114</v>
      </c>
    </row>
    <row r="72" spans="1:8" ht="13.5" customHeight="1" x14ac:dyDescent="0.3">
      <c r="A72" s="42" t="s">
        <v>426</v>
      </c>
      <c r="B72" s="43">
        <v>169</v>
      </c>
      <c r="C72" s="86">
        <v>10.4</v>
      </c>
      <c r="D72" s="43">
        <v>1613</v>
      </c>
      <c r="E72" s="86">
        <v>99</v>
      </c>
      <c r="F72" s="43">
        <v>152</v>
      </c>
      <c r="G72" s="86">
        <v>9.3000000000000007</v>
      </c>
      <c r="H72" s="43">
        <v>1630</v>
      </c>
    </row>
    <row r="73" spans="1:8" ht="13.5" customHeight="1" x14ac:dyDescent="0.3">
      <c r="A73" s="42" t="s">
        <v>1184</v>
      </c>
      <c r="B73" s="43">
        <v>26</v>
      </c>
      <c r="C73" s="86">
        <v>15.4</v>
      </c>
      <c r="D73" s="43">
        <v>169</v>
      </c>
      <c r="E73" s="86">
        <v>100</v>
      </c>
      <c r="F73" s="43">
        <v>26</v>
      </c>
      <c r="G73" s="86">
        <v>15.4</v>
      </c>
      <c r="H73" s="43">
        <v>169</v>
      </c>
    </row>
    <row r="74" spans="1:8" ht="13.5" customHeight="1" x14ac:dyDescent="0.3">
      <c r="A74" s="42" t="s">
        <v>1185</v>
      </c>
      <c r="B74" s="43">
        <v>19</v>
      </c>
      <c r="C74" s="86">
        <v>7.4</v>
      </c>
      <c r="D74" s="43">
        <v>254</v>
      </c>
      <c r="E74" s="86">
        <v>99.2</v>
      </c>
      <c r="F74" s="43">
        <v>17</v>
      </c>
      <c r="G74" s="86">
        <v>6.6</v>
      </c>
      <c r="H74" s="43">
        <v>256</v>
      </c>
    </row>
    <row r="75" spans="1:8" ht="13.5" customHeight="1" x14ac:dyDescent="0.3">
      <c r="A75" s="42" t="s">
        <v>378</v>
      </c>
      <c r="B75" s="43">
        <v>88</v>
      </c>
      <c r="C75" s="86">
        <v>34.200000000000003</v>
      </c>
      <c r="D75" s="43">
        <v>253</v>
      </c>
      <c r="E75" s="86">
        <v>98.4</v>
      </c>
      <c r="F75" s="43">
        <v>84</v>
      </c>
      <c r="G75" s="86">
        <v>32.700000000000003</v>
      </c>
      <c r="H75" s="43">
        <v>257</v>
      </c>
    </row>
    <row r="76" spans="1:8" ht="13.5" customHeight="1" x14ac:dyDescent="0.3">
      <c r="A76" s="42" t="s">
        <v>304</v>
      </c>
      <c r="B76" s="43">
        <v>0</v>
      </c>
      <c r="C76" s="86">
        <v>0</v>
      </c>
      <c r="D76" s="43">
        <v>8</v>
      </c>
      <c r="E76" s="86">
        <v>100</v>
      </c>
      <c r="F76" s="43">
        <v>0</v>
      </c>
      <c r="G76" s="86">
        <v>0</v>
      </c>
      <c r="H76" s="43">
        <v>8</v>
      </c>
    </row>
    <row r="77" spans="1:8" ht="13.5" customHeight="1" x14ac:dyDescent="0.3">
      <c r="A77" s="41" t="s">
        <v>262</v>
      </c>
      <c r="B77" s="44">
        <v>331</v>
      </c>
      <c r="C77" s="45">
        <v>32.9</v>
      </c>
      <c r="D77" s="44">
        <v>975</v>
      </c>
      <c r="E77" s="45">
        <v>96.8</v>
      </c>
      <c r="F77" s="44">
        <v>299</v>
      </c>
      <c r="G77" s="45">
        <v>29.7</v>
      </c>
      <c r="H77" s="44">
        <v>1007</v>
      </c>
    </row>
    <row r="78" spans="1:8" ht="13.5" customHeight="1" x14ac:dyDescent="0.3">
      <c r="A78" s="42" t="s">
        <v>1347</v>
      </c>
      <c r="B78" s="43">
        <v>22</v>
      </c>
      <c r="C78" s="86">
        <v>100</v>
      </c>
      <c r="D78" s="43">
        <v>20</v>
      </c>
      <c r="E78" s="86">
        <v>90.9</v>
      </c>
      <c r="F78" s="43">
        <v>20</v>
      </c>
      <c r="G78" s="86">
        <v>90.9</v>
      </c>
      <c r="H78" s="43">
        <v>22</v>
      </c>
    </row>
    <row r="79" spans="1:8" ht="13.5" customHeight="1" x14ac:dyDescent="0.3">
      <c r="A79" s="42" t="s">
        <v>323</v>
      </c>
      <c r="B79" s="43">
        <v>0</v>
      </c>
      <c r="C79" s="86">
        <v>0</v>
      </c>
      <c r="D79" s="43">
        <v>676</v>
      </c>
      <c r="E79" s="86">
        <v>100</v>
      </c>
      <c r="F79" s="43">
        <v>0</v>
      </c>
      <c r="G79" s="86">
        <v>0</v>
      </c>
      <c r="H79" s="43">
        <v>676</v>
      </c>
    </row>
    <row r="80" spans="1:8" ht="13.5" customHeight="1" x14ac:dyDescent="0.3">
      <c r="A80" s="42" t="s">
        <v>324</v>
      </c>
      <c r="B80" s="43">
        <v>110</v>
      </c>
      <c r="C80" s="86">
        <v>100</v>
      </c>
      <c r="D80" s="43">
        <v>97</v>
      </c>
      <c r="E80" s="86">
        <v>88.2</v>
      </c>
      <c r="F80" s="43">
        <v>97</v>
      </c>
      <c r="G80" s="86">
        <v>88.2</v>
      </c>
      <c r="H80" s="43">
        <v>110</v>
      </c>
    </row>
    <row r="81" spans="1:8" ht="13.5" customHeight="1" x14ac:dyDescent="0.3">
      <c r="A81" s="42" t="s">
        <v>325</v>
      </c>
      <c r="B81" s="43">
        <v>196</v>
      </c>
      <c r="C81" s="86">
        <v>100</v>
      </c>
      <c r="D81" s="43">
        <v>179</v>
      </c>
      <c r="E81" s="86">
        <v>91.3</v>
      </c>
      <c r="F81" s="43">
        <v>179</v>
      </c>
      <c r="G81" s="86">
        <v>91.3</v>
      </c>
      <c r="H81" s="43">
        <v>196</v>
      </c>
    </row>
    <row r="82" spans="1:8" ht="13.5" customHeight="1" x14ac:dyDescent="0.3">
      <c r="A82" s="42" t="s">
        <v>304</v>
      </c>
      <c r="B82" s="43">
        <v>3</v>
      </c>
      <c r="C82" s="86">
        <v>100</v>
      </c>
      <c r="D82" s="43">
        <v>3</v>
      </c>
      <c r="E82" s="86">
        <v>100</v>
      </c>
      <c r="F82" s="43">
        <v>3</v>
      </c>
      <c r="G82" s="86">
        <v>100</v>
      </c>
      <c r="H82" s="43">
        <v>3</v>
      </c>
    </row>
    <row r="83" spans="1:8" ht="13.5" customHeight="1" x14ac:dyDescent="0.3">
      <c r="A83" s="41" t="s">
        <v>263</v>
      </c>
      <c r="B83" s="44">
        <v>946</v>
      </c>
      <c r="C83" s="45">
        <v>18.8</v>
      </c>
      <c r="D83" s="44">
        <v>4936</v>
      </c>
      <c r="E83" s="45">
        <v>98.2</v>
      </c>
      <c r="F83" s="44">
        <v>858</v>
      </c>
      <c r="G83" s="45">
        <v>17.100000000000001</v>
      </c>
      <c r="H83" s="44">
        <v>5024</v>
      </c>
    </row>
    <row r="84" spans="1:8" ht="13.5" customHeight="1" x14ac:dyDescent="0.3">
      <c r="A84" s="42" t="s">
        <v>1186</v>
      </c>
      <c r="B84" s="43">
        <v>0</v>
      </c>
      <c r="C84" s="86">
        <v>0</v>
      </c>
      <c r="D84" s="43">
        <v>11</v>
      </c>
      <c r="E84" s="86">
        <v>100</v>
      </c>
      <c r="F84" s="43">
        <v>0</v>
      </c>
      <c r="G84" s="86">
        <v>0</v>
      </c>
      <c r="H84" s="43">
        <v>11</v>
      </c>
    </row>
    <row r="85" spans="1:8" ht="13.5" customHeight="1" x14ac:dyDescent="0.3">
      <c r="A85" s="42" t="s">
        <v>326</v>
      </c>
      <c r="B85" s="43">
        <v>0</v>
      </c>
      <c r="C85" s="86">
        <v>0</v>
      </c>
      <c r="D85" s="43">
        <v>196</v>
      </c>
      <c r="E85" s="86">
        <v>100</v>
      </c>
      <c r="F85" s="43">
        <v>0</v>
      </c>
      <c r="G85" s="86">
        <v>0</v>
      </c>
      <c r="H85" s="43">
        <v>196</v>
      </c>
    </row>
    <row r="86" spans="1:8" ht="13.5" customHeight="1" x14ac:dyDescent="0.3">
      <c r="A86" s="42" t="s">
        <v>476</v>
      </c>
      <c r="B86" s="43">
        <v>0</v>
      </c>
      <c r="C86" s="86">
        <v>0</v>
      </c>
      <c r="D86" s="43">
        <v>44</v>
      </c>
      <c r="E86" s="86">
        <v>100</v>
      </c>
      <c r="F86" s="43">
        <v>0</v>
      </c>
      <c r="G86" s="86">
        <v>0</v>
      </c>
      <c r="H86" s="43">
        <v>44</v>
      </c>
    </row>
    <row r="87" spans="1:8" ht="13.5" customHeight="1" x14ac:dyDescent="0.3">
      <c r="A87" s="42" t="s">
        <v>1348</v>
      </c>
      <c r="B87" s="43">
        <v>42</v>
      </c>
      <c r="C87" s="86">
        <v>100</v>
      </c>
      <c r="D87" s="43">
        <v>38</v>
      </c>
      <c r="E87" s="86">
        <v>90.5</v>
      </c>
      <c r="F87" s="43">
        <v>38</v>
      </c>
      <c r="G87" s="86">
        <v>90.5</v>
      </c>
      <c r="H87" s="43">
        <v>42</v>
      </c>
    </row>
    <row r="88" spans="1:8" ht="13.5" customHeight="1" x14ac:dyDescent="0.3">
      <c r="A88" s="42" t="s">
        <v>1349</v>
      </c>
      <c r="B88" s="43">
        <v>0</v>
      </c>
      <c r="C88" s="86">
        <v>0</v>
      </c>
      <c r="D88" s="43">
        <v>23</v>
      </c>
      <c r="E88" s="86">
        <v>100</v>
      </c>
      <c r="F88" s="43">
        <v>0</v>
      </c>
      <c r="G88" s="86">
        <v>0</v>
      </c>
      <c r="H88" s="43">
        <v>23</v>
      </c>
    </row>
    <row r="89" spans="1:8" ht="13.5" customHeight="1" x14ac:dyDescent="0.3">
      <c r="A89" s="42" t="s">
        <v>327</v>
      </c>
      <c r="B89" s="43">
        <v>124</v>
      </c>
      <c r="C89" s="86">
        <v>34.299999999999997</v>
      </c>
      <c r="D89" s="43">
        <v>350</v>
      </c>
      <c r="E89" s="86">
        <v>97</v>
      </c>
      <c r="F89" s="43">
        <v>113</v>
      </c>
      <c r="G89" s="86">
        <v>31.3</v>
      </c>
      <c r="H89" s="43">
        <v>361</v>
      </c>
    </row>
    <row r="90" spans="1:8" ht="13.5" customHeight="1" x14ac:dyDescent="0.3">
      <c r="A90" s="42" t="s">
        <v>1350</v>
      </c>
      <c r="B90" s="43">
        <v>0</v>
      </c>
      <c r="C90" s="86">
        <v>0</v>
      </c>
      <c r="D90" s="43">
        <v>37</v>
      </c>
      <c r="E90" s="86">
        <v>100</v>
      </c>
      <c r="F90" s="43">
        <v>0</v>
      </c>
      <c r="G90" s="86">
        <v>0</v>
      </c>
      <c r="H90" s="43">
        <v>37</v>
      </c>
    </row>
    <row r="91" spans="1:8" ht="13.5" customHeight="1" x14ac:dyDescent="0.3">
      <c r="A91" s="42" t="s">
        <v>328</v>
      </c>
      <c r="B91" s="43">
        <v>183</v>
      </c>
      <c r="C91" s="86">
        <v>17.899999999999999</v>
      </c>
      <c r="D91" s="43">
        <v>1003</v>
      </c>
      <c r="E91" s="86">
        <v>98.1</v>
      </c>
      <c r="F91" s="43">
        <v>164</v>
      </c>
      <c r="G91" s="86">
        <v>16</v>
      </c>
      <c r="H91" s="43">
        <v>1022</v>
      </c>
    </row>
    <row r="92" spans="1:8" ht="13.5" customHeight="1" x14ac:dyDescent="0.3">
      <c r="A92" s="42" t="s">
        <v>329</v>
      </c>
      <c r="B92" s="43">
        <v>346</v>
      </c>
      <c r="C92" s="86">
        <v>19.7</v>
      </c>
      <c r="D92" s="43">
        <v>1719</v>
      </c>
      <c r="E92" s="86">
        <v>97.9</v>
      </c>
      <c r="F92" s="43">
        <v>309</v>
      </c>
      <c r="G92" s="86">
        <v>17.600000000000001</v>
      </c>
      <c r="H92" s="43">
        <v>1756</v>
      </c>
    </row>
    <row r="93" spans="1:8" ht="13.5" customHeight="1" x14ac:dyDescent="0.3">
      <c r="A93" s="42" t="s">
        <v>330</v>
      </c>
      <c r="B93" s="43">
        <v>249</v>
      </c>
      <c r="C93" s="86">
        <v>27.7</v>
      </c>
      <c r="D93" s="43">
        <v>884</v>
      </c>
      <c r="E93" s="86">
        <v>98.2</v>
      </c>
      <c r="F93" s="43">
        <v>233</v>
      </c>
      <c r="G93" s="86">
        <v>25.9</v>
      </c>
      <c r="H93" s="43">
        <v>900</v>
      </c>
    </row>
    <row r="94" spans="1:8" ht="13.5" customHeight="1" x14ac:dyDescent="0.3">
      <c r="A94" s="42" t="s">
        <v>331</v>
      </c>
      <c r="B94" s="43">
        <v>0</v>
      </c>
      <c r="C94" s="86">
        <v>0</v>
      </c>
      <c r="D94" s="43">
        <v>592</v>
      </c>
      <c r="E94" s="86">
        <v>100</v>
      </c>
      <c r="F94" s="43">
        <v>0</v>
      </c>
      <c r="G94" s="86">
        <v>0</v>
      </c>
      <c r="H94" s="43">
        <v>592</v>
      </c>
    </row>
    <row r="95" spans="1:8" ht="13.5" customHeight="1" x14ac:dyDescent="0.3">
      <c r="A95" s="42" t="s">
        <v>1241</v>
      </c>
      <c r="B95" s="43">
        <v>0</v>
      </c>
      <c r="C95" s="86">
        <v>0</v>
      </c>
      <c r="D95" s="43">
        <v>19</v>
      </c>
      <c r="E95" s="86">
        <v>100</v>
      </c>
      <c r="F95" s="43">
        <v>0</v>
      </c>
      <c r="G95" s="86">
        <v>0</v>
      </c>
      <c r="H95" s="43">
        <v>19</v>
      </c>
    </row>
    <row r="96" spans="1:8" ht="13.5" customHeight="1" x14ac:dyDescent="0.3">
      <c r="A96" s="42" t="s">
        <v>304</v>
      </c>
      <c r="B96" s="43">
        <v>2</v>
      </c>
      <c r="C96" s="86">
        <v>9.5</v>
      </c>
      <c r="D96" s="43">
        <v>20</v>
      </c>
      <c r="E96" s="86">
        <v>95.2</v>
      </c>
      <c r="F96" s="43">
        <v>1</v>
      </c>
      <c r="G96" s="86">
        <v>4.8</v>
      </c>
      <c r="H96" s="43">
        <v>21</v>
      </c>
    </row>
    <row r="97" spans="1:8" ht="13.5" customHeight="1" x14ac:dyDescent="0.3">
      <c r="A97" s="41" t="s">
        <v>264</v>
      </c>
      <c r="B97" s="44">
        <v>177</v>
      </c>
      <c r="C97" s="45">
        <v>15.1</v>
      </c>
      <c r="D97" s="44">
        <v>1161</v>
      </c>
      <c r="E97" s="45">
        <v>99.1</v>
      </c>
      <c r="F97" s="44">
        <v>166</v>
      </c>
      <c r="G97" s="45">
        <v>14.2</v>
      </c>
      <c r="H97" s="44">
        <v>1172</v>
      </c>
    </row>
    <row r="98" spans="1:8" ht="13.5" customHeight="1" x14ac:dyDescent="0.3">
      <c r="A98" s="42" t="s">
        <v>1187</v>
      </c>
      <c r="B98" s="43">
        <v>0</v>
      </c>
      <c r="C98" s="86">
        <v>0</v>
      </c>
      <c r="D98" s="43">
        <v>152</v>
      </c>
      <c r="E98" s="86">
        <v>100</v>
      </c>
      <c r="F98" s="43">
        <v>0</v>
      </c>
      <c r="G98" s="86">
        <v>0</v>
      </c>
      <c r="H98" s="43">
        <v>152</v>
      </c>
    </row>
    <row r="99" spans="1:8" ht="13.5" customHeight="1" x14ac:dyDescent="0.3">
      <c r="A99" s="42" t="s">
        <v>1188</v>
      </c>
      <c r="B99" s="43">
        <v>177</v>
      </c>
      <c r="C99" s="86">
        <v>22.5</v>
      </c>
      <c r="D99" s="43">
        <v>777</v>
      </c>
      <c r="E99" s="86">
        <v>98.6</v>
      </c>
      <c r="F99" s="43">
        <v>166</v>
      </c>
      <c r="G99" s="86">
        <v>21.1</v>
      </c>
      <c r="H99" s="43">
        <v>788</v>
      </c>
    </row>
    <row r="100" spans="1:8" ht="13.5" customHeight="1" x14ac:dyDescent="0.3">
      <c r="A100" s="42" t="s">
        <v>1242</v>
      </c>
      <c r="B100" s="43">
        <v>0</v>
      </c>
      <c r="C100" s="86">
        <v>0</v>
      </c>
      <c r="D100" s="43">
        <v>17</v>
      </c>
      <c r="E100" s="86">
        <v>100</v>
      </c>
      <c r="F100" s="43">
        <v>0</v>
      </c>
      <c r="G100" s="86">
        <v>0</v>
      </c>
      <c r="H100" s="43">
        <v>17</v>
      </c>
    </row>
    <row r="101" spans="1:8" ht="13.5" customHeight="1" x14ac:dyDescent="0.3">
      <c r="A101" s="42" t="s">
        <v>1189</v>
      </c>
      <c r="B101" s="43">
        <v>0</v>
      </c>
      <c r="C101" s="86">
        <v>0</v>
      </c>
      <c r="D101" s="43">
        <v>209</v>
      </c>
      <c r="E101" s="86">
        <v>100</v>
      </c>
      <c r="F101" s="43">
        <v>0</v>
      </c>
      <c r="G101" s="86">
        <v>0</v>
      </c>
      <c r="H101" s="43">
        <v>209</v>
      </c>
    </row>
    <row r="102" spans="1:8" ht="13.5" customHeight="1" x14ac:dyDescent="0.3">
      <c r="A102" s="42" t="s">
        <v>304</v>
      </c>
      <c r="B102" s="43">
        <v>0</v>
      </c>
      <c r="C102" s="86">
        <v>0</v>
      </c>
      <c r="D102" s="43">
        <v>6</v>
      </c>
      <c r="E102" s="86">
        <v>100</v>
      </c>
      <c r="F102" s="43">
        <v>0</v>
      </c>
      <c r="G102" s="86">
        <v>0</v>
      </c>
      <c r="H102" s="43">
        <v>6</v>
      </c>
    </row>
    <row r="103" spans="1:8" ht="13.5" customHeight="1" x14ac:dyDescent="0.3">
      <c r="A103" s="41" t="s">
        <v>265</v>
      </c>
      <c r="B103" s="44">
        <v>266</v>
      </c>
      <c r="C103" s="45">
        <v>27.4</v>
      </c>
      <c r="D103" s="44">
        <v>950</v>
      </c>
      <c r="E103" s="45">
        <v>97.7</v>
      </c>
      <c r="F103" s="44">
        <v>244</v>
      </c>
      <c r="G103" s="45">
        <v>25.1</v>
      </c>
      <c r="H103" s="44">
        <v>972</v>
      </c>
    </row>
    <row r="104" spans="1:8" ht="13.5" customHeight="1" x14ac:dyDescent="0.3">
      <c r="A104" s="42" t="s">
        <v>379</v>
      </c>
      <c r="B104" s="43">
        <v>13</v>
      </c>
      <c r="C104" s="86">
        <v>6.4</v>
      </c>
      <c r="D104" s="43">
        <v>203</v>
      </c>
      <c r="E104" s="86">
        <v>100</v>
      </c>
      <c r="F104" s="43">
        <v>13</v>
      </c>
      <c r="G104" s="86">
        <v>6.4</v>
      </c>
      <c r="H104" s="43">
        <v>203</v>
      </c>
    </row>
    <row r="105" spans="1:8" ht="13.5" customHeight="1" x14ac:dyDescent="0.3">
      <c r="A105" s="42" t="s">
        <v>380</v>
      </c>
      <c r="B105" s="43">
        <v>113</v>
      </c>
      <c r="C105" s="86">
        <v>84.3</v>
      </c>
      <c r="D105" s="43">
        <v>128</v>
      </c>
      <c r="E105" s="86">
        <v>95.5</v>
      </c>
      <c r="F105" s="43">
        <v>107</v>
      </c>
      <c r="G105" s="86">
        <v>79.900000000000006</v>
      </c>
      <c r="H105" s="43">
        <v>134</v>
      </c>
    </row>
    <row r="106" spans="1:8" ht="13.5" customHeight="1" x14ac:dyDescent="0.3">
      <c r="A106" s="42" t="s">
        <v>335</v>
      </c>
      <c r="B106" s="43">
        <v>140</v>
      </c>
      <c r="C106" s="86">
        <v>22</v>
      </c>
      <c r="D106" s="43">
        <v>619</v>
      </c>
      <c r="E106" s="86">
        <v>97.5</v>
      </c>
      <c r="F106" s="43">
        <v>124</v>
      </c>
      <c r="G106" s="86">
        <v>19.5</v>
      </c>
      <c r="H106" s="43">
        <v>635</v>
      </c>
    </row>
    <row r="107" spans="1:8" ht="13.5" customHeight="1" x14ac:dyDescent="0.3">
      <c r="A107" s="41" t="s">
        <v>266</v>
      </c>
      <c r="B107" s="44">
        <v>115</v>
      </c>
      <c r="C107" s="45">
        <v>10.3</v>
      </c>
      <c r="D107" s="44">
        <v>1107</v>
      </c>
      <c r="E107" s="45">
        <v>98.9</v>
      </c>
      <c r="F107" s="44">
        <v>103</v>
      </c>
      <c r="G107" s="45">
        <v>9.1999999999999993</v>
      </c>
      <c r="H107" s="44">
        <v>1119</v>
      </c>
    </row>
    <row r="108" spans="1:8" ht="13.5" customHeight="1" x14ac:dyDescent="0.3">
      <c r="A108" s="42" t="s">
        <v>1351</v>
      </c>
      <c r="B108" s="43">
        <v>12</v>
      </c>
      <c r="C108" s="86">
        <v>100</v>
      </c>
      <c r="D108" s="43">
        <v>12</v>
      </c>
      <c r="E108" s="86">
        <v>100</v>
      </c>
      <c r="F108" s="43">
        <v>12</v>
      </c>
      <c r="G108" s="86">
        <v>100</v>
      </c>
      <c r="H108" s="43">
        <v>12</v>
      </c>
    </row>
    <row r="109" spans="1:8" ht="13.5" customHeight="1" x14ac:dyDescent="0.3">
      <c r="A109" s="42" t="s">
        <v>1190</v>
      </c>
      <c r="B109" s="43">
        <v>0</v>
      </c>
      <c r="C109" s="86">
        <v>0</v>
      </c>
      <c r="D109" s="43">
        <v>279</v>
      </c>
      <c r="E109" s="86">
        <v>100</v>
      </c>
      <c r="F109" s="43">
        <v>0</v>
      </c>
      <c r="G109" s="86">
        <v>0</v>
      </c>
      <c r="H109" s="43">
        <v>279</v>
      </c>
    </row>
    <row r="110" spans="1:8" ht="13.5" customHeight="1" x14ac:dyDescent="0.3">
      <c r="A110" s="42" t="s">
        <v>1352</v>
      </c>
      <c r="B110" s="43">
        <v>16</v>
      </c>
      <c r="C110" s="86">
        <v>100</v>
      </c>
      <c r="D110" s="43">
        <v>4</v>
      </c>
      <c r="E110" s="86">
        <v>25</v>
      </c>
      <c r="F110" s="43">
        <v>4</v>
      </c>
      <c r="G110" s="86">
        <v>25</v>
      </c>
      <c r="H110" s="43">
        <v>16</v>
      </c>
    </row>
    <row r="111" spans="1:8" ht="13.5" customHeight="1" x14ac:dyDescent="0.3">
      <c r="A111" s="42" t="s">
        <v>1353</v>
      </c>
      <c r="B111" s="43">
        <v>0</v>
      </c>
      <c r="C111" s="86">
        <v>0</v>
      </c>
      <c r="D111" s="43">
        <v>10</v>
      </c>
      <c r="E111" s="86">
        <v>100</v>
      </c>
      <c r="F111" s="43">
        <v>0</v>
      </c>
      <c r="G111" s="86">
        <v>0</v>
      </c>
      <c r="H111" s="43">
        <v>10</v>
      </c>
    </row>
    <row r="112" spans="1:8" ht="13.5" customHeight="1" x14ac:dyDescent="0.3">
      <c r="A112" s="42" t="s">
        <v>1191</v>
      </c>
      <c r="B112" s="43">
        <v>87</v>
      </c>
      <c r="C112" s="86">
        <v>10.8</v>
      </c>
      <c r="D112" s="43">
        <v>802</v>
      </c>
      <c r="E112" s="86">
        <v>100</v>
      </c>
      <c r="F112" s="43">
        <v>87</v>
      </c>
      <c r="G112" s="86">
        <v>10.8</v>
      </c>
      <c r="H112" s="43">
        <v>802</v>
      </c>
    </row>
    <row r="113" spans="1:8" ht="13.5" customHeight="1" x14ac:dyDescent="0.3">
      <c r="A113" s="41" t="s">
        <v>267</v>
      </c>
      <c r="B113" s="44">
        <v>159</v>
      </c>
      <c r="C113" s="45">
        <v>14.7</v>
      </c>
      <c r="D113" s="44">
        <v>1070</v>
      </c>
      <c r="E113" s="45">
        <v>99.2</v>
      </c>
      <c r="F113" s="44">
        <v>150</v>
      </c>
      <c r="G113" s="45">
        <v>13.9</v>
      </c>
      <c r="H113" s="44">
        <v>1079</v>
      </c>
    </row>
    <row r="114" spans="1:8" ht="13.5" customHeight="1" x14ac:dyDescent="0.3">
      <c r="A114" s="42" t="s">
        <v>382</v>
      </c>
      <c r="B114" s="43">
        <v>32</v>
      </c>
      <c r="C114" s="86">
        <v>21.9</v>
      </c>
      <c r="D114" s="43">
        <v>146</v>
      </c>
      <c r="E114" s="86">
        <v>100</v>
      </c>
      <c r="F114" s="43">
        <v>32</v>
      </c>
      <c r="G114" s="86">
        <v>21.9</v>
      </c>
      <c r="H114" s="43">
        <v>146</v>
      </c>
    </row>
    <row r="115" spans="1:8" ht="13.5" customHeight="1" x14ac:dyDescent="0.3">
      <c r="A115" s="42" t="s">
        <v>337</v>
      </c>
      <c r="B115" s="43">
        <v>110</v>
      </c>
      <c r="C115" s="86">
        <v>18.399999999999999</v>
      </c>
      <c r="D115" s="43">
        <v>593</v>
      </c>
      <c r="E115" s="86">
        <v>99</v>
      </c>
      <c r="F115" s="43">
        <v>104</v>
      </c>
      <c r="G115" s="86">
        <v>17.399999999999999</v>
      </c>
      <c r="H115" s="43">
        <v>599</v>
      </c>
    </row>
    <row r="116" spans="1:8" ht="13.5" customHeight="1" x14ac:dyDescent="0.3">
      <c r="A116" s="42" t="s">
        <v>1243</v>
      </c>
      <c r="B116" s="43">
        <v>14</v>
      </c>
      <c r="C116" s="86">
        <v>28.6</v>
      </c>
      <c r="D116" s="43">
        <v>48</v>
      </c>
      <c r="E116" s="86">
        <v>98</v>
      </c>
      <c r="F116" s="43">
        <v>13</v>
      </c>
      <c r="G116" s="86">
        <v>26.5</v>
      </c>
      <c r="H116" s="43">
        <v>49</v>
      </c>
    </row>
    <row r="117" spans="1:8" ht="13.5" customHeight="1" x14ac:dyDescent="0.3">
      <c r="A117" s="42" t="s">
        <v>383</v>
      </c>
      <c r="B117" s="43">
        <v>0</v>
      </c>
      <c r="C117" s="86">
        <v>0</v>
      </c>
      <c r="D117" s="43">
        <v>282</v>
      </c>
      <c r="E117" s="86">
        <v>100</v>
      </c>
      <c r="F117" s="43">
        <v>0</v>
      </c>
      <c r="G117" s="86">
        <v>0</v>
      </c>
      <c r="H117" s="43">
        <v>282</v>
      </c>
    </row>
    <row r="118" spans="1:8" ht="13.5" customHeight="1" x14ac:dyDescent="0.3">
      <c r="A118" s="42" t="s">
        <v>304</v>
      </c>
      <c r="B118" s="43">
        <v>3</v>
      </c>
      <c r="C118" s="86">
        <v>100</v>
      </c>
      <c r="D118" s="43">
        <v>1</v>
      </c>
      <c r="E118" s="86">
        <v>33.299999999999997</v>
      </c>
      <c r="F118" s="43">
        <v>1</v>
      </c>
      <c r="G118" s="86">
        <v>33.299999999999997</v>
      </c>
      <c r="H118" s="43">
        <v>3</v>
      </c>
    </row>
    <row r="119" spans="1:8" ht="13.5" customHeight="1" x14ac:dyDescent="0.3">
      <c r="A119" s="41" t="s">
        <v>268</v>
      </c>
      <c r="B119" s="44">
        <v>40</v>
      </c>
      <c r="C119" s="45">
        <v>3.6</v>
      </c>
      <c r="D119" s="44">
        <v>1090</v>
      </c>
      <c r="E119" s="45">
        <v>99</v>
      </c>
      <c r="F119" s="44">
        <v>29</v>
      </c>
      <c r="G119" s="45">
        <v>2.6</v>
      </c>
      <c r="H119" s="44">
        <v>1101</v>
      </c>
    </row>
    <row r="120" spans="1:8" ht="13.5" customHeight="1" x14ac:dyDescent="0.3">
      <c r="A120" s="42" t="s">
        <v>688</v>
      </c>
      <c r="B120" s="43">
        <v>0</v>
      </c>
      <c r="C120" s="86">
        <v>0</v>
      </c>
      <c r="D120" s="43">
        <v>241</v>
      </c>
      <c r="E120" s="86">
        <v>100</v>
      </c>
      <c r="F120" s="43">
        <v>0</v>
      </c>
      <c r="G120" s="86">
        <v>0</v>
      </c>
      <c r="H120" s="43">
        <v>241</v>
      </c>
    </row>
    <row r="121" spans="1:8" ht="13.5" customHeight="1" x14ac:dyDescent="0.3">
      <c r="A121" s="42" t="s">
        <v>478</v>
      </c>
      <c r="B121" s="43">
        <v>29</v>
      </c>
      <c r="C121" s="86">
        <v>100</v>
      </c>
      <c r="D121" s="43">
        <v>27</v>
      </c>
      <c r="E121" s="86">
        <v>93.1</v>
      </c>
      <c r="F121" s="43">
        <v>27</v>
      </c>
      <c r="G121" s="86">
        <v>93.1</v>
      </c>
      <c r="H121" s="43">
        <v>29</v>
      </c>
    </row>
    <row r="122" spans="1:8" ht="13.5" customHeight="1" x14ac:dyDescent="0.3">
      <c r="A122" s="42" t="s">
        <v>338</v>
      </c>
      <c r="B122" s="43">
        <v>2</v>
      </c>
      <c r="C122" s="86">
        <v>0.4</v>
      </c>
      <c r="D122" s="43">
        <v>551</v>
      </c>
      <c r="E122" s="86">
        <v>100</v>
      </c>
      <c r="F122" s="43">
        <v>2</v>
      </c>
      <c r="G122" s="86">
        <v>0.4</v>
      </c>
      <c r="H122" s="43">
        <v>551</v>
      </c>
    </row>
    <row r="123" spans="1:8" ht="13.5" customHeight="1" x14ac:dyDescent="0.3">
      <c r="A123" s="42" t="s">
        <v>339</v>
      </c>
      <c r="B123" s="43">
        <v>0</v>
      </c>
      <c r="C123" s="86">
        <v>0</v>
      </c>
      <c r="D123" s="43">
        <v>271</v>
      </c>
      <c r="E123" s="86">
        <v>100</v>
      </c>
      <c r="F123" s="43">
        <v>0</v>
      </c>
      <c r="G123" s="86">
        <v>0</v>
      </c>
      <c r="H123" s="43">
        <v>271</v>
      </c>
    </row>
    <row r="124" spans="1:8" ht="13.5" customHeight="1" x14ac:dyDescent="0.3">
      <c r="A124" s="42" t="s">
        <v>1354</v>
      </c>
      <c r="B124" s="43">
        <v>9</v>
      </c>
      <c r="C124" s="86">
        <v>100</v>
      </c>
      <c r="D124" s="43">
        <v>0</v>
      </c>
      <c r="E124" s="86">
        <v>0</v>
      </c>
      <c r="F124" s="43">
        <v>0</v>
      </c>
      <c r="G124" s="86">
        <v>0</v>
      </c>
      <c r="H124" s="43">
        <v>9</v>
      </c>
    </row>
    <row r="125" spans="1:8" ht="13.5" customHeight="1" x14ac:dyDescent="0.3">
      <c r="A125" s="41" t="s">
        <v>269</v>
      </c>
      <c r="B125" s="44">
        <v>284</v>
      </c>
      <c r="C125" s="45">
        <v>31.5</v>
      </c>
      <c r="D125" s="44">
        <v>865</v>
      </c>
      <c r="E125" s="45">
        <v>95.8</v>
      </c>
      <c r="F125" s="44">
        <v>246</v>
      </c>
      <c r="G125" s="45">
        <v>27.2</v>
      </c>
      <c r="H125" s="44">
        <v>903</v>
      </c>
    </row>
    <row r="126" spans="1:8" ht="13.5" customHeight="1" x14ac:dyDescent="0.3">
      <c r="A126" s="42" t="s">
        <v>1355</v>
      </c>
      <c r="B126" s="43">
        <v>9</v>
      </c>
      <c r="C126" s="86">
        <v>100</v>
      </c>
      <c r="D126" s="43">
        <v>0</v>
      </c>
      <c r="E126" s="86">
        <v>0</v>
      </c>
      <c r="F126" s="43">
        <v>0</v>
      </c>
      <c r="G126" s="86">
        <v>0</v>
      </c>
      <c r="H126" s="43">
        <v>9</v>
      </c>
    </row>
    <row r="127" spans="1:8" ht="13.5" customHeight="1" x14ac:dyDescent="0.3">
      <c r="A127" s="42" t="s">
        <v>341</v>
      </c>
      <c r="B127" s="43">
        <v>33</v>
      </c>
      <c r="C127" s="86">
        <v>25.8</v>
      </c>
      <c r="D127" s="43">
        <v>127</v>
      </c>
      <c r="E127" s="86">
        <v>99.2</v>
      </c>
      <c r="F127" s="43">
        <v>32</v>
      </c>
      <c r="G127" s="86">
        <v>25</v>
      </c>
      <c r="H127" s="43">
        <v>128</v>
      </c>
    </row>
    <row r="128" spans="1:8" ht="13.5" customHeight="1" x14ac:dyDescent="0.3">
      <c r="A128" s="42" t="s">
        <v>1192</v>
      </c>
      <c r="B128" s="43">
        <v>156</v>
      </c>
      <c r="C128" s="86">
        <v>26.7</v>
      </c>
      <c r="D128" s="43">
        <v>560</v>
      </c>
      <c r="E128" s="86">
        <v>95.7</v>
      </c>
      <c r="F128" s="43">
        <v>131</v>
      </c>
      <c r="G128" s="86">
        <v>22.4</v>
      </c>
      <c r="H128" s="43">
        <v>585</v>
      </c>
    </row>
    <row r="129" spans="1:8" ht="13.5" customHeight="1" x14ac:dyDescent="0.3">
      <c r="A129" s="42" t="s">
        <v>342</v>
      </c>
      <c r="B129" s="43">
        <v>86</v>
      </c>
      <c r="C129" s="86">
        <v>47.5</v>
      </c>
      <c r="D129" s="43">
        <v>178</v>
      </c>
      <c r="E129" s="86">
        <v>98.3</v>
      </c>
      <c r="F129" s="43">
        <v>83</v>
      </c>
      <c r="G129" s="86">
        <v>45.9</v>
      </c>
      <c r="H129" s="43">
        <v>181</v>
      </c>
    </row>
    <row r="130" spans="1:8" ht="13.5" customHeight="1" x14ac:dyDescent="0.3">
      <c r="A130" s="41" t="s">
        <v>270</v>
      </c>
      <c r="B130" s="44">
        <v>62</v>
      </c>
      <c r="C130" s="45">
        <v>14</v>
      </c>
      <c r="D130" s="44">
        <v>430</v>
      </c>
      <c r="E130" s="45">
        <v>96.8</v>
      </c>
      <c r="F130" s="44">
        <v>48</v>
      </c>
      <c r="G130" s="45">
        <v>10.8</v>
      </c>
      <c r="H130" s="44">
        <v>444</v>
      </c>
    </row>
    <row r="131" spans="1:8" ht="13.5" customHeight="1" x14ac:dyDescent="0.3">
      <c r="A131" s="42" t="s">
        <v>343</v>
      </c>
      <c r="B131" s="43">
        <v>62</v>
      </c>
      <c r="C131" s="86">
        <v>14.1</v>
      </c>
      <c r="D131" s="43">
        <v>425</v>
      </c>
      <c r="E131" s="86">
        <v>96.8</v>
      </c>
      <c r="F131" s="43">
        <v>48</v>
      </c>
      <c r="G131" s="86">
        <v>10.9</v>
      </c>
      <c r="H131" s="43">
        <v>439</v>
      </c>
    </row>
    <row r="132" spans="1:8" ht="13.5" customHeight="1" x14ac:dyDescent="0.3">
      <c r="A132" s="42" t="s">
        <v>304</v>
      </c>
      <c r="B132" s="43">
        <v>0</v>
      </c>
      <c r="C132" s="86">
        <v>0</v>
      </c>
      <c r="D132" s="43">
        <v>5</v>
      </c>
      <c r="E132" s="86">
        <v>100</v>
      </c>
      <c r="F132" s="43">
        <v>0</v>
      </c>
      <c r="G132" s="86">
        <v>0</v>
      </c>
      <c r="H132" s="43">
        <v>5</v>
      </c>
    </row>
    <row r="133" spans="1:8" ht="13.5" customHeight="1" x14ac:dyDescent="0.3">
      <c r="A133" s="41" t="s">
        <v>271</v>
      </c>
      <c r="B133" s="44">
        <v>64</v>
      </c>
      <c r="C133" s="45">
        <v>7.7</v>
      </c>
      <c r="D133" s="44">
        <v>820</v>
      </c>
      <c r="E133" s="45">
        <v>98.3</v>
      </c>
      <c r="F133" s="44">
        <v>50</v>
      </c>
      <c r="G133" s="45">
        <v>6</v>
      </c>
      <c r="H133" s="44">
        <v>834</v>
      </c>
    </row>
    <row r="134" spans="1:8" ht="13.5" customHeight="1" x14ac:dyDescent="0.3">
      <c r="A134" s="42" t="s">
        <v>385</v>
      </c>
      <c r="B134" s="43">
        <v>0</v>
      </c>
      <c r="C134" s="86">
        <v>0</v>
      </c>
      <c r="D134" s="43">
        <v>83</v>
      </c>
      <c r="E134" s="86">
        <v>100</v>
      </c>
      <c r="F134" s="43">
        <v>0</v>
      </c>
      <c r="G134" s="86">
        <v>0</v>
      </c>
      <c r="H134" s="43">
        <v>83</v>
      </c>
    </row>
    <row r="135" spans="1:8" ht="13.5" customHeight="1" x14ac:dyDescent="0.3">
      <c r="A135" s="42" t="s">
        <v>344</v>
      </c>
      <c r="B135" s="43">
        <v>0</v>
      </c>
      <c r="C135" s="86">
        <v>0</v>
      </c>
      <c r="D135" s="43">
        <v>523</v>
      </c>
      <c r="E135" s="86">
        <v>100</v>
      </c>
      <c r="F135" s="43">
        <v>0</v>
      </c>
      <c r="G135" s="86">
        <v>0</v>
      </c>
      <c r="H135" s="43">
        <v>523</v>
      </c>
    </row>
    <row r="136" spans="1:8" ht="13.5" customHeight="1" x14ac:dyDescent="0.3">
      <c r="A136" s="42" t="s">
        <v>1356</v>
      </c>
      <c r="B136" s="43">
        <v>13</v>
      </c>
      <c r="C136" s="86">
        <v>100</v>
      </c>
      <c r="D136" s="43">
        <v>5</v>
      </c>
      <c r="E136" s="86">
        <v>38.5</v>
      </c>
      <c r="F136" s="43">
        <v>5</v>
      </c>
      <c r="G136" s="86">
        <v>38.5</v>
      </c>
      <c r="H136" s="43">
        <v>13</v>
      </c>
    </row>
    <row r="137" spans="1:8" ht="13.5" customHeight="1" x14ac:dyDescent="0.3">
      <c r="A137" s="42" t="s">
        <v>345</v>
      </c>
      <c r="B137" s="43">
        <v>51</v>
      </c>
      <c r="C137" s="86">
        <v>27.3</v>
      </c>
      <c r="D137" s="43">
        <v>181</v>
      </c>
      <c r="E137" s="86">
        <v>96.8</v>
      </c>
      <c r="F137" s="43">
        <v>45</v>
      </c>
      <c r="G137" s="86">
        <v>24.1</v>
      </c>
      <c r="H137" s="43">
        <v>187</v>
      </c>
    </row>
    <row r="138" spans="1:8" ht="13.5" customHeight="1" x14ac:dyDescent="0.3">
      <c r="A138" s="42" t="s">
        <v>1357</v>
      </c>
      <c r="B138" s="43">
        <v>0</v>
      </c>
      <c r="C138" s="86">
        <v>0</v>
      </c>
      <c r="D138" s="43">
        <v>7</v>
      </c>
      <c r="E138" s="86">
        <v>100</v>
      </c>
      <c r="F138" s="43">
        <v>0</v>
      </c>
      <c r="G138" s="86">
        <v>0</v>
      </c>
      <c r="H138" s="43">
        <v>7</v>
      </c>
    </row>
    <row r="139" spans="1:8" ht="13.5" customHeight="1" x14ac:dyDescent="0.3">
      <c r="A139" s="42" t="s">
        <v>304</v>
      </c>
      <c r="B139" s="43">
        <v>0</v>
      </c>
      <c r="C139" s="86">
        <v>0</v>
      </c>
      <c r="D139" s="43">
        <v>21</v>
      </c>
      <c r="E139" s="86">
        <v>100</v>
      </c>
      <c r="F139" s="43">
        <v>0</v>
      </c>
      <c r="G139" s="86">
        <v>0</v>
      </c>
      <c r="H139" s="43">
        <v>21</v>
      </c>
    </row>
    <row r="140" spans="1:8" ht="13.5" customHeight="1" x14ac:dyDescent="0.3">
      <c r="A140" s="41" t="s">
        <v>272</v>
      </c>
      <c r="B140" s="44">
        <v>115</v>
      </c>
      <c r="C140" s="45">
        <v>12.3</v>
      </c>
      <c r="D140" s="44">
        <v>928</v>
      </c>
      <c r="E140" s="45">
        <v>99.6</v>
      </c>
      <c r="F140" s="44">
        <v>111</v>
      </c>
      <c r="G140" s="45">
        <v>11.9</v>
      </c>
      <c r="H140" s="44">
        <v>932</v>
      </c>
    </row>
    <row r="141" spans="1:8" ht="13.5" customHeight="1" x14ac:dyDescent="0.3">
      <c r="A141" s="42" t="s">
        <v>1358</v>
      </c>
      <c r="B141" s="43">
        <v>0</v>
      </c>
      <c r="C141" s="86">
        <v>0</v>
      </c>
      <c r="D141" s="43">
        <v>13</v>
      </c>
      <c r="E141" s="86">
        <v>100</v>
      </c>
      <c r="F141" s="43">
        <v>0</v>
      </c>
      <c r="G141" s="86">
        <v>0</v>
      </c>
      <c r="H141" s="43">
        <v>13</v>
      </c>
    </row>
    <row r="142" spans="1:8" ht="13.5" customHeight="1" x14ac:dyDescent="0.3">
      <c r="A142" s="42" t="s">
        <v>1193</v>
      </c>
      <c r="B142" s="43">
        <v>6</v>
      </c>
      <c r="C142" s="86">
        <v>5.3</v>
      </c>
      <c r="D142" s="43">
        <v>114</v>
      </c>
      <c r="E142" s="86">
        <v>100</v>
      </c>
      <c r="F142" s="43">
        <v>6</v>
      </c>
      <c r="G142" s="86">
        <v>5.3</v>
      </c>
      <c r="H142" s="43">
        <v>114</v>
      </c>
    </row>
    <row r="143" spans="1:8" ht="13.5" customHeight="1" x14ac:dyDescent="0.3">
      <c r="A143" s="42" t="s">
        <v>1194</v>
      </c>
      <c r="B143" s="43">
        <v>0</v>
      </c>
      <c r="C143" s="86">
        <v>0</v>
      </c>
      <c r="D143" s="43">
        <v>123</v>
      </c>
      <c r="E143" s="86">
        <v>100</v>
      </c>
      <c r="F143" s="43">
        <v>0</v>
      </c>
      <c r="G143" s="86">
        <v>0</v>
      </c>
      <c r="H143" s="43">
        <v>123</v>
      </c>
    </row>
    <row r="144" spans="1:8" ht="13.5" customHeight="1" x14ac:dyDescent="0.3">
      <c r="A144" s="42" t="s">
        <v>1195</v>
      </c>
      <c r="B144" s="43">
        <v>34</v>
      </c>
      <c r="C144" s="86">
        <v>35.4</v>
      </c>
      <c r="D144" s="43">
        <v>96</v>
      </c>
      <c r="E144" s="86">
        <v>100</v>
      </c>
      <c r="F144" s="43">
        <v>34</v>
      </c>
      <c r="G144" s="86">
        <v>35.4</v>
      </c>
      <c r="H144" s="43">
        <v>96</v>
      </c>
    </row>
    <row r="145" spans="1:8" ht="13.5" customHeight="1" x14ac:dyDescent="0.3">
      <c r="A145" s="42" t="s">
        <v>1359</v>
      </c>
      <c r="B145" s="43">
        <v>0</v>
      </c>
      <c r="C145" s="86">
        <v>0</v>
      </c>
      <c r="D145" s="43">
        <v>13</v>
      </c>
      <c r="E145" s="86">
        <v>100</v>
      </c>
      <c r="F145" s="43">
        <v>0</v>
      </c>
      <c r="G145" s="86">
        <v>0</v>
      </c>
      <c r="H145" s="43">
        <v>13</v>
      </c>
    </row>
    <row r="146" spans="1:8" ht="13.5" customHeight="1" x14ac:dyDescent="0.3">
      <c r="A146" s="42" t="s">
        <v>1196</v>
      </c>
      <c r="B146" s="43">
        <v>3</v>
      </c>
      <c r="C146" s="86">
        <v>1.9</v>
      </c>
      <c r="D146" s="43">
        <v>157</v>
      </c>
      <c r="E146" s="86">
        <v>100</v>
      </c>
      <c r="F146" s="43">
        <v>3</v>
      </c>
      <c r="G146" s="86">
        <v>1.9</v>
      </c>
      <c r="H146" s="43">
        <v>157</v>
      </c>
    </row>
    <row r="147" spans="1:8" ht="13.5" customHeight="1" x14ac:dyDescent="0.3">
      <c r="A147" s="42" t="s">
        <v>346</v>
      </c>
      <c r="B147" s="43">
        <v>72</v>
      </c>
      <c r="C147" s="86">
        <v>18.100000000000001</v>
      </c>
      <c r="D147" s="43">
        <v>394</v>
      </c>
      <c r="E147" s="86">
        <v>99</v>
      </c>
      <c r="F147" s="43">
        <v>68</v>
      </c>
      <c r="G147" s="86">
        <v>17.100000000000001</v>
      </c>
      <c r="H147" s="43">
        <v>398</v>
      </c>
    </row>
    <row r="148" spans="1:8" ht="13.5" customHeight="1" x14ac:dyDescent="0.3">
      <c r="A148" s="42" t="s">
        <v>1197</v>
      </c>
      <c r="B148" s="43">
        <v>0</v>
      </c>
      <c r="C148" s="86">
        <v>0</v>
      </c>
      <c r="D148" s="43">
        <v>9</v>
      </c>
      <c r="E148" s="86">
        <v>100</v>
      </c>
      <c r="F148" s="43">
        <v>0</v>
      </c>
      <c r="G148" s="86">
        <v>0</v>
      </c>
      <c r="H148" s="43">
        <v>9</v>
      </c>
    </row>
    <row r="149" spans="1:8" ht="13.5" customHeight="1" thickBot="1" x14ac:dyDescent="0.35">
      <c r="A149" s="87" t="s">
        <v>304</v>
      </c>
      <c r="B149" s="88">
        <v>0</v>
      </c>
      <c r="C149" s="89">
        <v>0</v>
      </c>
      <c r="D149" s="88">
        <v>9</v>
      </c>
      <c r="E149" s="89">
        <v>100</v>
      </c>
      <c r="F149" s="88">
        <v>0</v>
      </c>
      <c r="G149" s="89">
        <v>0</v>
      </c>
      <c r="H149" s="88">
        <v>9</v>
      </c>
    </row>
    <row r="150" spans="1:8" ht="14.25" customHeight="1" x14ac:dyDescent="0.3">
      <c r="A150" s="35" t="s">
        <v>195</v>
      </c>
    </row>
    <row r="151" spans="1:8" ht="14.25" customHeight="1" x14ac:dyDescent="0.3">
      <c r="A151" s="35" t="s">
        <v>1332</v>
      </c>
    </row>
    <row r="152" spans="1:8" ht="14.25" customHeight="1" x14ac:dyDescent="0.3">
      <c r="A152" s="35" t="s">
        <v>234</v>
      </c>
    </row>
    <row r="153" spans="1:8" ht="14.25" customHeight="1" x14ac:dyDescent="0.3">
      <c r="A153" s="35" t="s">
        <v>191</v>
      </c>
    </row>
    <row r="154" spans="1:8" ht="14.25" customHeight="1" x14ac:dyDescent="0.3">
      <c r="A154" s="35" t="s">
        <v>1323</v>
      </c>
    </row>
  </sheetData>
  <mergeCells count="4">
    <mergeCell ref="J2:L4"/>
    <mergeCell ref="B6:C6"/>
    <mergeCell ref="D6:E6"/>
    <mergeCell ref="F6:G6"/>
  </mergeCells>
  <hyperlinks>
    <hyperlink ref="J2" location="Innehållsförteckning" display="Innehållsförteckning" xr:uid="{00000000-0004-0000-1200-000000000000}"/>
    <hyperlink ref="J2:L4" location="Innehållsförteckning!A1" display="Tillbaka till innehållsförteckningen" xr:uid="{00000000-0004-0000-12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22"/>
  </sheetPr>
  <dimension ref="B2:F39"/>
  <sheetViews>
    <sheetView zoomScaleNormal="100" workbookViewId="0"/>
  </sheetViews>
  <sheetFormatPr defaultColWidth="12" defaultRowHeight="11.5" x14ac:dyDescent="0.25"/>
  <cols>
    <col min="1" max="1" width="3.44140625" style="30" customWidth="1"/>
    <col min="2" max="2" width="57.44140625" style="30" customWidth="1"/>
    <col min="3" max="3" width="12" style="30" customWidth="1"/>
    <col min="4" max="16384" width="12" style="30"/>
  </cols>
  <sheetData>
    <row r="2" spans="2:6" ht="12" thickBot="1" x14ac:dyDescent="0.3"/>
    <row r="3" spans="2:6" ht="12" thickTop="1" x14ac:dyDescent="0.25">
      <c r="D3" s="154" t="s">
        <v>194</v>
      </c>
      <c r="E3" s="155"/>
      <c r="F3" s="156"/>
    </row>
    <row r="4" spans="2:6" x14ac:dyDescent="0.25">
      <c r="D4" s="157"/>
      <c r="E4" s="158"/>
      <c r="F4" s="159"/>
    </row>
    <row r="5" spans="2:6" ht="12" thickBot="1" x14ac:dyDescent="0.3">
      <c r="D5" s="160"/>
      <c r="E5" s="161"/>
      <c r="F5" s="162"/>
    </row>
    <row r="6" spans="2:6" ht="12" thickTop="1" x14ac:dyDescent="0.25"/>
    <row r="10" spans="2:6" x14ac:dyDescent="0.25">
      <c r="B10" s="163" t="s">
        <v>1019</v>
      </c>
    </row>
    <row r="11" spans="2:6" x14ac:dyDescent="0.25">
      <c r="B11" s="163"/>
    </row>
    <row r="12" spans="2:6" x14ac:dyDescent="0.25">
      <c r="B12" s="163"/>
    </row>
    <row r="13" spans="2:6" x14ac:dyDescent="0.25">
      <c r="B13" s="163"/>
    </row>
    <row r="14" spans="2:6" x14ac:dyDescent="0.25">
      <c r="B14" s="164" t="s">
        <v>1018</v>
      </c>
    </row>
    <row r="15" spans="2:6" x14ac:dyDescent="0.25">
      <c r="B15" s="164"/>
    </row>
    <row r="18" spans="2:2" ht="12.5" x14ac:dyDescent="0.25">
      <c r="B18" s="29" t="s">
        <v>1020</v>
      </c>
    </row>
    <row r="19" spans="2:2" ht="92" x14ac:dyDescent="0.25">
      <c r="B19" s="90" t="s">
        <v>1021</v>
      </c>
    </row>
    <row r="21" spans="2:2" ht="12.5" x14ac:dyDescent="0.25">
      <c r="B21" s="29" t="s">
        <v>239</v>
      </c>
    </row>
    <row r="22" spans="2:2" ht="103.5" x14ac:dyDescent="0.25">
      <c r="B22" s="51" t="s">
        <v>1246</v>
      </c>
    </row>
    <row r="24" spans="2:2" ht="12.5" x14ac:dyDescent="0.25">
      <c r="B24" s="29" t="s">
        <v>1022</v>
      </c>
    </row>
    <row r="25" spans="2:2" ht="23" x14ac:dyDescent="0.25">
      <c r="B25" s="90" t="s">
        <v>1023</v>
      </c>
    </row>
    <row r="27" spans="2:2" ht="12.5" x14ac:dyDescent="0.25">
      <c r="B27" s="29" t="s">
        <v>242</v>
      </c>
    </row>
    <row r="28" spans="2:2" ht="57.5" x14ac:dyDescent="0.25">
      <c r="B28" s="90" t="s">
        <v>1024</v>
      </c>
    </row>
    <row r="30" spans="2:2" ht="12.5" x14ac:dyDescent="0.25">
      <c r="B30" s="29" t="s">
        <v>244</v>
      </c>
    </row>
    <row r="31" spans="2:2" ht="23" x14ac:dyDescent="0.25">
      <c r="B31" s="90" t="s">
        <v>1025</v>
      </c>
    </row>
    <row r="33" spans="2:2" ht="12.5" x14ac:dyDescent="0.25">
      <c r="B33" s="29" t="s">
        <v>246</v>
      </c>
    </row>
    <row r="34" spans="2:2" ht="57.5" x14ac:dyDescent="0.25">
      <c r="B34" s="90" t="s">
        <v>1026</v>
      </c>
    </row>
    <row r="36" spans="2:2" ht="12" x14ac:dyDescent="0.3">
      <c r="B36" s="31"/>
    </row>
    <row r="37" spans="2:2" ht="12" x14ac:dyDescent="0.3">
      <c r="B37" s="35" t="s">
        <v>234</v>
      </c>
    </row>
    <row r="38" spans="2:2" ht="12" x14ac:dyDescent="0.3">
      <c r="B38" s="35" t="s">
        <v>191</v>
      </c>
    </row>
    <row r="39" spans="2:2" ht="12" x14ac:dyDescent="0.3">
      <c r="B39" s="35" t="s">
        <v>1027</v>
      </c>
    </row>
  </sheetData>
  <mergeCells count="3">
    <mergeCell ref="D3:F5"/>
    <mergeCell ref="B10:B13"/>
    <mergeCell ref="B14:B15"/>
  </mergeCells>
  <hyperlinks>
    <hyperlink ref="D3" location="Innehållsförteckning" display="Innehållsförteckning" xr:uid="{00000000-0004-0000-0100-000000000000}"/>
    <hyperlink ref="D3:F5" location="Innehållsförteckning!A1" display="Tillbaka till innehållsförteckningen" xr:uid="{00000000-0004-0000-0100-000001000000}"/>
  </hyperlinks>
  <pageMargins left="0.7" right="0.7" top="0.75" bottom="0.75" header="0.3" footer="0.3"/>
  <pageSetup paperSize="9" orientation="landscape"/>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indexed="22"/>
  </sheetPr>
  <dimension ref="B2:F39"/>
  <sheetViews>
    <sheetView topLeftCell="A4" workbookViewId="0"/>
  </sheetViews>
  <sheetFormatPr defaultColWidth="12" defaultRowHeight="11.5" x14ac:dyDescent="0.25"/>
  <cols>
    <col min="1" max="1" width="3.44140625" style="30" customWidth="1"/>
    <col min="2" max="2" width="57.44140625" style="30" customWidth="1"/>
    <col min="3" max="3" width="12" style="30" customWidth="1"/>
    <col min="4" max="16384" width="12" style="30"/>
  </cols>
  <sheetData>
    <row r="2" spans="2:6" ht="12" thickBot="1" x14ac:dyDescent="0.3"/>
    <row r="3" spans="2:6" ht="12" thickTop="1" x14ac:dyDescent="0.25">
      <c r="D3" s="169" t="s">
        <v>194</v>
      </c>
      <c r="E3" s="170"/>
      <c r="F3" s="171"/>
    </row>
    <row r="4" spans="2:6" x14ac:dyDescent="0.25">
      <c r="D4" s="172"/>
      <c r="E4" s="173"/>
      <c r="F4" s="174"/>
    </row>
    <row r="5" spans="2:6" ht="12" thickBot="1" x14ac:dyDescent="0.3">
      <c r="D5" s="175"/>
      <c r="E5" s="176"/>
      <c r="F5" s="177"/>
    </row>
    <row r="6" spans="2:6" ht="12" thickTop="1" x14ac:dyDescent="0.25"/>
    <row r="10" spans="2:6" x14ac:dyDescent="0.25">
      <c r="B10" s="178" t="s">
        <v>31</v>
      </c>
    </row>
    <row r="11" spans="2:6" x14ac:dyDescent="0.25">
      <c r="B11" s="178"/>
    </row>
    <row r="12" spans="2:6" x14ac:dyDescent="0.25">
      <c r="B12" s="178"/>
    </row>
    <row r="13" spans="2:6" x14ac:dyDescent="0.25">
      <c r="B13" s="178"/>
    </row>
    <row r="14" spans="2:6" x14ac:dyDescent="0.25">
      <c r="B14" s="179" t="s">
        <v>34</v>
      </c>
    </row>
    <row r="15" spans="2:6" x14ac:dyDescent="0.25">
      <c r="B15" s="179"/>
    </row>
    <row r="18" spans="2:2" ht="12.5" x14ac:dyDescent="0.25">
      <c r="B18" s="29" t="s">
        <v>291</v>
      </c>
    </row>
    <row r="19" spans="2:2" ht="34.5" x14ac:dyDescent="0.25">
      <c r="B19" s="49" t="s">
        <v>292</v>
      </c>
    </row>
    <row r="21" spans="2:2" ht="12.5" x14ac:dyDescent="0.25">
      <c r="B21" s="29" t="s">
        <v>239</v>
      </c>
    </row>
    <row r="22" spans="2:2" ht="126.5" x14ac:dyDescent="0.25">
      <c r="B22" s="51" t="s">
        <v>1248</v>
      </c>
    </row>
    <row r="24" spans="2:2" ht="12.5" x14ac:dyDescent="0.25">
      <c r="B24" s="29" t="s">
        <v>293</v>
      </c>
    </row>
    <row r="25" spans="2:2" ht="34.5" x14ac:dyDescent="0.25">
      <c r="B25" s="49" t="s">
        <v>294</v>
      </c>
    </row>
    <row r="27" spans="2:2" ht="12.5" x14ac:dyDescent="0.25">
      <c r="B27" s="29" t="s">
        <v>242</v>
      </c>
    </row>
    <row r="28" spans="2:2" ht="46" x14ac:dyDescent="0.25">
      <c r="B28" s="49" t="s">
        <v>295</v>
      </c>
    </row>
    <row r="30" spans="2:2" ht="12.5" x14ac:dyDescent="0.25">
      <c r="B30" s="29" t="s">
        <v>244</v>
      </c>
    </row>
    <row r="31" spans="2:2" ht="34.5" x14ac:dyDescent="0.25">
      <c r="B31" s="49" t="s">
        <v>296</v>
      </c>
    </row>
    <row r="33" spans="2:2" ht="12.5" x14ac:dyDescent="0.25">
      <c r="B33" s="29" t="s">
        <v>246</v>
      </c>
    </row>
    <row r="34" spans="2:2" ht="57.5" x14ac:dyDescent="0.25">
      <c r="B34" s="49" t="s">
        <v>297</v>
      </c>
    </row>
    <row r="36" spans="2:2" ht="12" x14ac:dyDescent="0.3">
      <c r="B36" s="31"/>
    </row>
    <row r="37" spans="2:2" ht="12" x14ac:dyDescent="0.3">
      <c r="B37" s="35" t="s">
        <v>234</v>
      </c>
    </row>
    <row r="38" spans="2:2" ht="12" x14ac:dyDescent="0.3">
      <c r="B38" s="35" t="s">
        <v>191</v>
      </c>
    </row>
    <row r="39" spans="2:2" ht="12" x14ac:dyDescent="0.3">
      <c r="B39" s="35" t="s">
        <v>290</v>
      </c>
    </row>
  </sheetData>
  <mergeCells count="3">
    <mergeCell ref="D3:F5"/>
    <mergeCell ref="B10:B13"/>
    <mergeCell ref="B14:B15"/>
  </mergeCells>
  <hyperlinks>
    <hyperlink ref="D3" location="Innehållsförteckning" display="Innehållsförteckning" xr:uid="{00000000-0004-0000-1300-000000000000}"/>
    <hyperlink ref="D3:F5" location="Innehållsförteckning!A1" display="Tillbaka till innehållsförteckningen" xr:uid="{00000000-0004-0000-1300-000001000000}"/>
  </hyperlinks>
  <pageMargins left="0.7" right="0.7" top="0.75" bottom="0.75" header="0.3" footer="0.3"/>
  <pageSetup paperSize="9" orientation="landscape"/>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indexed="22"/>
  </sheetPr>
  <dimension ref="A1:V48"/>
  <sheetViews>
    <sheetView zoomScaleNormal="100" workbookViewId="0"/>
  </sheetViews>
  <sheetFormatPr defaultColWidth="12" defaultRowHeight="13.5" customHeight="1" x14ac:dyDescent="0.25"/>
  <cols>
    <col min="1" max="1" width="22.33203125" style="57" customWidth="1"/>
    <col min="2" max="2" width="10" style="57" customWidth="1"/>
    <col min="3" max="3" width="18.77734375" style="57" bestFit="1" customWidth="1"/>
    <col min="4" max="5" width="17.33203125" style="57" customWidth="1"/>
    <col min="6" max="6" width="18.77734375" style="57" bestFit="1" customWidth="1"/>
    <col min="7" max="7" width="17.33203125" style="57" customWidth="1"/>
    <col min="8" max="16384" width="12" style="57"/>
  </cols>
  <sheetData>
    <row r="1" spans="1:22" ht="21" customHeight="1" thickBot="1" x14ac:dyDescent="0.3">
      <c r="A1" s="56" t="s">
        <v>275</v>
      </c>
    </row>
    <row r="2" spans="1:22" ht="13.5" customHeight="1" thickTop="1" x14ac:dyDescent="0.3">
      <c r="A2" s="58" t="s">
        <v>34</v>
      </c>
      <c r="T2" s="169" t="s">
        <v>194</v>
      </c>
      <c r="U2" s="170"/>
      <c r="V2" s="171"/>
    </row>
    <row r="3" spans="1:22" ht="13.5" customHeight="1" x14ac:dyDescent="0.25">
      <c r="T3" s="172"/>
      <c r="U3" s="173"/>
      <c r="V3" s="174"/>
    </row>
    <row r="4" spans="1:22" ht="13.5" customHeight="1" thickBot="1" x14ac:dyDescent="0.3">
      <c r="T4" s="175"/>
      <c r="U4" s="176"/>
      <c r="V4" s="177"/>
    </row>
    <row r="5" spans="1:22" ht="13.5" customHeight="1" thickTop="1" x14ac:dyDescent="0.25">
      <c r="A5" s="37" t="s">
        <v>195</v>
      </c>
      <c r="B5" s="46" t="s">
        <v>276</v>
      </c>
      <c r="C5" s="46" t="s">
        <v>277</v>
      </c>
      <c r="D5" s="46" t="s">
        <v>278</v>
      </c>
      <c r="E5" s="46" t="s">
        <v>279</v>
      </c>
      <c r="F5" s="46" t="s">
        <v>280</v>
      </c>
      <c r="G5" s="46" t="s">
        <v>281</v>
      </c>
      <c r="H5" s="46" t="s">
        <v>196</v>
      </c>
      <c r="I5" s="46" t="s">
        <v>197</v>
      </c>
      <c r="J5" s="46" t="s">
        <v>198</v>
      </c>
      <c r="K5" s="46" t="s">
        <v>199</v>
      </c>
      <c r="L5" s="46" t="s">
        <v>200</v>
      </c>
      <c r="M5" s="46" t="s">
        <v>201</v>
      </c>
    </row>
    <row r="6" spans="1:22" ht="13.5" customHeight="1" x14ac:dyDescent="0.25">
      <c r="A6" s="42" t="s">
        <v>202</v>
      </c>
      <c r="B6" s="47">
        <v>91.9</v>
      </c>
      <c r="C6" s="47">
        <v>91.3</v>
      </c>
      <c r="D6" s="47">
        <v>94.2</v>
      </c>
      <c r="E6" s="47">
        <v>93.1</v>
      </c>
      <c r="F6" s="47">
        <v>93.9</v>
      </c>
      <c r="G6" s="47">
        <v>94.9</v>
      </c>
      <c r="H6" s="47">
        <v>95.4</v>
      </c>
      <c r="I6" s="47">
        <v>94.3</v>
      </c>
      <c r="J6" s="47">
        <v>95.6</v>
      </c>
      <c r="K6" s="47">
        <v>95.7</v>
      </c>
      <c r="L6" s="47">
        <v>96.4</v>
      </c>
      <c r="M6" s="47">
        <v>96.3</v>
      </c>
    </row>
    <row r="7" spans="1:22" ht="13.5" customHeight="1" x14ac:dyDescent="0.25">
      <c r="A7" s="42" t="s">
        <v>203</v>
      </c>
      <c r="B7" s="47">
        <v>93.4</v>
      </c>
      <c r="C7" s="47">
        <v>92.6</v>
      </c>
      <c r="D7" s="47">
        <v>94.5</v>
      </c>
      <c r="E7" s="47">
        <v>93.9</v>
      </c>
      <c r="F7" s="47">
        <v>94.8</v>
      </c>
      <c r="G7" s="47">
        <v>95.9</v>
      </c>
      <c r="H7" s="47">
        <v>96.1</v>
      </c>
      <c r="I7" s="47">
        <v>95.4</v>
      </c>
      <c r="J7" s="47">
        <v>96</v>
      </c>
      <c r="K7" s="47">
        <v>95.9</v>
      </c>
      <c r="L7" s="47">
        <v>96.1</v>
      </c>
      <c r="M7" s="47">
        <v>96.6</v>
      </c>
    </row>
    <row r="8" spans="1:22" ht="13.5" customHeight="1" x14ac:dyDescent="0.25">
      <c r="A8" s="42" t="s">
        <v>204</v>
      </c>
      <c r="B8" s="47">
        <v>92.8</v>
      </c>
      <c r="C8" s="47">
        <v>92.1</v>
      </c>
      <c r="D8" s="47">
        <v>94.4</v>
      </c>
      <c r="E8" s="47">
        <v>93.6</v>
      </c>
      <c r="F8" s="47">
        <v>94.5</v>
      </c>
      <c r="G8" s="47">
        <v>95.5</v>
      </c>
      <c r="H8" s="47">
        <v>95.8</v>
      </c>
      <c r="I8" s="47">
        <v>95</v>
      </c>
      <c r="J8" s="47">
        <v>95.8</v>
      </c>
      <c r="K8" s="47">
        <v>95.8</v>
      </c>
      <c r="L8" s="47">
        <v>96.2</v>
      </c>
      <c r="M8" s="47">
        <v>96.5</v>
      </c>
    </row>
    <row r="15" spans="1:22" ht="21" customHeight="1" x14ac:dyDescent="0.25">
      <c r="A15" s="56" t="s">
        <v>282</v>
      </c>
    </row>
    <row r="16" spans="1:22" ht="13.5" customHeight="1" x14ac:dyDescent="0.3">
      <c r="A16" s="58" t="s">
        <v>283</v>
      </c>
    </row>
    <row r="18" spans="1:7" ht="13.5" customHeight="1" thickBot="1" x14ac:dyDescent="0.3"/>
    <row r="19" spans="1:7" ht="28" customHeight="1" x14ac:dyDescent="0.25">
      <c r="A19" s="37" t="s">
        <v>207</v>
      </c>
      <c r="B19" s="38" t="s">
        <v>208</v>
      </c>
      <c r="C19" s="46" t="s">
        <v>284</v>
      </c>
      <c r="D19" s="46" t="s">
        <v>210</v>
      </c>
      <c r="E19" s="46" t="s">
        <v>211</v>
      </c>
      <c r="F19" s="46" t="s">
        <v>285</v>
      </c>
      <c r="G19" s="46" t="s">
        <v>213</v>
      </c>
    </row>
    <row r="20" spans="1:7" ht="13.5" customHeight="1" x14ac:dyDescent="0.25">
      <c r="A20" s="42" t="s">
        <v>220</v>
      </c>
      <c r="B20" s="43">
        <v>1985</v>
      </c>
      <c r="C20" s="47">
        <v>94.4</v>
      </c>
      <c r="D20" s="47">
        <v>95.9</v>
      </c>
      <c r="E20" s="47">
        <v>90.2</v>
      </c>
      <c r="F20" s="47">
        <v>4.0999999999999996</v>
      </c>
      <c r="G20" s="47">
        <v>5.6</v>
      </c>
    </row>
    <row r="21" spans="1:7" ht="13.5" customHeight="1" x14ac:dyDescent="0.25">
      <c r="A21" s="42" t="s">
        <v>222</v>
      </c>
      <c r="B21" s="43">
        <v>2324</v>
      </c>
      <c r="C21" s="47">
        <v>94.5</v>
      </c>
      <c r="D21" s="47">
        <v>89.9</v>
      </c>
      <c r="E21" s="47">
        <v>84.4</v>
      </c>
      <c r="F21" s="47">
        <v>10.1</v>
      </c>
      <c r="G21" s="47">
        <v>5.5</v>
      </c>
    </row>
    <row r="22" spans="1:7" ht="13.5" customHeight="1" x14ac:dyDescent="0.25">
      <c r="A22" s="42" t="s">
        <v>223</v>
      </c>
      <c r="B22" s="43">
        <v>582</v>
      </c>
      <c r="C22" s="47">
        <v>95.4</v>
      </c>
      <c r="D22" s="47">
        <v>95.7</v>
      </c>
      <c r="E22" s="47">
        <v>91.1</v>
      </c>
      <c r="F22" s="47">
        <v>4.3</v>
      </c>
      <c r="G22" s="47">
        <v>4.5999999999999996</v>
      </c>
    </row>
    <row r="23" spans="1:7" ht="13.5" customHeight="1" x14ac:dyDescent="0.25">
      <c r="A23" s="42" t="s">
        <v>217</v>
      </c>
      <c r="B23" s="43">
        <v>2803</v>
      </c>
      <c r="C23" s="47">
        <v>96.2</v>
      </c>
      <c r="D23" s="47">
        <v>96.6</v>
      </c>
      <c r="E23" s="47">
        <v>92.9</v>
      </c>
      <c r="F23" s="47">
        <v>3.4</v>
      </c>
      <c r="G23" s="47">
        <v>3.8</v>
      </c>
    </row>
    <row r="24" spans="1:7" ht="13.5" customHeight="1" x14ac:dyDescent="0.25">
      <c r="A24" s="42" t="s">
        <v>221</v>
      </c>
      <c r="B24" s="43">
        <v>13828</v>
      </c>
      <c r="C24" s="47">
        <v>96.5</v>
      </c>
      <c r="D24" s="47">
        <v>91.9</v>
      </c>
      <c r="E24" s="47">
        <v>88.3</v>
      </c>
      <c r="F24" s="47">
        <v>8.1</v>
      </c>
      <c r="G24" s="47">
        <v>3.5</v>
      </c>
    </row>
    <row r="25" spans="1:7" ht="13.5" customHeight="1" x14ac:dyDescent="0.25">
      <c r="A25" s="42" t="s">
        <v>224</v>
      </c>
      <c r="B25" s="43">
        <v>219</v>
      </c>
      <c r="C25" s="47">
        <v>96.8</v>
      </c>
      <c r="D25" s="47">
        <v>95</v>
      </c>
      <c r="E25" s="47">
        <v>91.8</v>
      </c>
      <c r="F25" s="47">
        <v>5</v>
      </c>
      <c r="G25" s="47">
        <v>3.2</v>
      </c>
    </row>
    <row r="26" spans="1:7" ht="13.5" customHeight="1" x14ac:dyDescent="0.25">
      <c r="A26" s="42" t="s">
        <v>230</v>
      </c>
      <c r="B26" s="43">
        <v>411</v>
      </c>
      <c r="C26" s="47">
        <v>97.1</v>
      </c>
      <c r="D26" s="47">
        <v>92.7</v>
      </c>
      <c r="E26" s="47">
        <v>89.8</v>
      </c>
      <c r="F26" s="47">
        <v>7.3</v>
      </c>
      <c r="G26" s="47">
        <v>2.9</v>
      </c>
    </row>
    <row r="27" spans="1:7" ht="13.5" customHeight="1" x14ac:dyDescent="0.25">
      <c r="A27" s="42" t="s">
        <v>232</v>
      </c>
      <c r="B27" s="43">
        <v>223</v>
      </c>
      <c r="C27" s="47">
        <v>97.3</v>
      </c>
      <c r="D27" s="47">
        <v>98.7</v>
      </c>
      <c r="E27" s="47">
        <v>96</v>
      </c>
      <c r="F27" s="47">
        <v>1.3</v>
      </c>
      <c r="G27" s="47">
        <v>2.7</v>
      </c>
    </row>
    <row r="28" spans="1:7" ht="13.5" customHeight="1" x14ac:dyDescent="0.25">
      <c r="A28" s="42" t="s">
        <v>216</v>
      </c>
      <c r="B28" s="43">
        <v>399</v>
      </c>
      <c r="C28" s="47">
        <v>97.5</v>
      </c>
      <c r="D28" s="47">
        <v>86</v>
      </c>
      <c r="E28" s="47">
        <v>83.5</v>
      </c>
      <c r="F28" s="47">
        <v>14</v>
      </c>
      <c r="G28" s="47">
        <v>2.5</v>
      </c>
    </row>
    <row r="29" spans="1:7" ht="13.5" customHeight="1" x14ac:dyDescent="0.25">
      <c r="A29" s="42" t="s">
        <v>226</v>
      </c>
      <c r="B29" s="43">
        <v>463</v>
      </c>
      <c r="C29" s="47">
        <v>97.8</v>
      </c>
      <c r="D29" s="47">
        <v>99.1</v>
      </c>
      <c r="E29" s="47">
        <v>97</v>
      </c>
      <c r="F29" s="47">
        <v>0.9</v>
      </c>
      <c r="G29" s="47">
        <v>2.2000000000000002</v>
      </c>
    </row>
    <row r="30" spans="1:7" ht="13.5" customHeight="1" x14ac:dyDescent="0.25">
      <c r="A30" s="42" t="s">
        <v>218</v>
      </c>
      <c r="B30" s="43">
        <v>498</v>
      </c>
      <c r="C30" s="47">
        <v>97.8</v>
      </c>
      <c r="D30" s="47">
        <v>87.6</v>
      </c>
      <c r="E30" s="47">
        <v>85.3</v>
      </c>
      <c r="F30" s="47">
        <v>12.4</v>
      </c>
      <c r="G30" s="47">
        <v>2.2000000000000002</v>
      </c>
    </row>
    <row r="31" spans="1:7" ht="13.5" customHeight="1" x14ac:dyDescent="0.25">
      <c r="A31" s="42" t="s">
        <v>286</v>
      </c>
      <c r="B31" s="43">
        <v>378</v>
      </c>
      <c r="C31" s="47">
        <v>97.9</v>
      </c>
      <c r="D31" s="47">
        <v>93.7</v>
      </c>
      <c r="E31" s="47">
        <v>91.5</v>
      </c>
      <c r="F31" s="47">
        <v>6.3</v>
      </c>
      <c r="G31" s="47">
        <v>2.1</v>
      </c>
    </row>
    <row r="32" spans="1:7" ht="13.5" customHeight="1" x14ac:dyDescent="0.25">
      <c r="A32" s="42" t="s">
        <v>215</v>
      </c>
      <c r="B32" s="43">
        <v>408</v>
      </c>
      <c r="C32" s="47">
        <v>98</v>
      </c>
      <c r="D32" s="47">
        <v>95.1</v>
      </c>
      <c r="E32" s="47">
        <v>93.1</v>
      </c>
      <c r="F32" s="47">
        <v>4.9000000000000004</v>
      </c>
      <c r="G32" s="47">
        <v>2</v>
      </c>
    </row>
    <row r="33" spans="1:7" ht="13.5" customHeight="1" x14ac:dyDescent="0.25">
      <c r="A33" s="42" t="s">
        <v>227</v>
      </c>
      <c r="B33" s="43">
        <v>377</v>
      </c>
      <c r="C33" s="47">
        <v>98.1</v>
      </c>
      <c r="D33" s="47">
        <v>94.4</v>
      </c>
      <c r="E33" s="47">
        <v>92.6</v>
      </c>
      <c r="F33" s="47">
        <v>5.6</v>
      </c>
      <c r="G33" s="47">
        <v>1.9</v>
      </c>
    </row>
    <row r="34" spans="1:7" ht="13.5" customHeight="1" x14ac:dyDescent="0.25">
      <c r="A34" s="42" t="s">
        <v>228</v>
      </c>
      <c r="B34" s="43">
        <v>366</v>
      </c>
      <c r="C34" s="47">
        <v>98.1</v>
      </c>
      <c r="D34" s="47">
        <v>98.6</v>
      </c>
      <c r="E34" s="47">
        <v>96.7</v>
      </c>
      <c r="F34" s="47">
        <v>1.4</v>
      </c>
      <c r="G34" s="47">
        <v>1.9</v>
      </c>
    </row>
    <row r="35" spans="1:7" ht="13.5" customHeight="1" x14ac:dyDescent="0.25">
      <c r="A35" s="42" t="s">
        <v>225</v>
      </c>
      <c r="B35" s="43">
        <v>292</v>
      </c>
      <c r="C35" s="47">
        <v>98.3</v>
      </c>
      <c r="D35" s="47">
        <v>96.6</v>
      </c>
      <c r="E35" s="47">
        <v>94.9</v>
      </c>
      <c r="F35" s="47">
        <v>3.4</v>
      </c>
      <c r="G35" s="47">
        <v>1.7</v>
      </c>
    </row>
    <row r="36" spans="1:7" ht="13.5" customHeight="1" x14ac:dyDescent="0.25">
      <c r="A36" s="42" t="s">
        <v>231</v>
      </c>
      <c r="B36" s="43">
        <v>519</v>
      </c>
      <c r="C36" s="47">
        <v>98.3</v>
      </c>
      <c r="D36" s="47">
        <v>39.9</v>
      </c>
      <c r="E36" s="47">
        <v>38.200000000000003</v>
      </c>
      <c r="F36" s="47">
        <v>60.1</v>
      </c>
      <c r="G36" s="47">
        <v>1.7</v>
      </c>
    </row>
    <row r="37" spans="1:7" ht="13.5" customHeight="1" x14ac:dyDescent="0.25">
      <c r="A37" s="42" t="s">
        <v>219</v>
      </c>
      <c r="B37" s="43">
        <v>696</v>
      </c>
      <c r="C37" s="47">
        <v>98.7</v>
      </c>
      <c r="D37" s="47">
        <v>98.6</v>
      </c>
      <c r="E37" s="47">
        <v>97.3</v>
      </c>
      <c r="F37" s="47">
        <v>1.4</v>
      </c>
      <c r="G37" s="47">
        <v>1.3</v>
      </c>
    </row>
    <row r="38" spans="1:7" ht="13.5" customHeight="1" x14ac:dyDescent="0.25">
      <c r="A38" s="42" t="s">
        <v>287</v>
      </c>
      <c r="B38" s="43">
        <v>270</v>
      </c>
      <c r="C38" s="47">
        <v>99.3</v>
      </c>
      <c r="D38" s="47">
        <v>97.4</v>
      </c>
      <c r="E38" s="47">
        <v>96.7</v>
      </c>
      <c r="F38" s="47">
        <v>2.6</v>
      </c>
      <c r="G38" s="47">
        <v>0.7</v>
      </c>
    </row>
    <row r="39" spans="1:7" ht="13.5" customHeight="1" x14ac:dyDescent="0.25">
      <c r="A39" s="42" t="s">
        <v>229</v>
      </c>
      <c r="B39" s="43">
        <v>268</v>
      </c>
      <c r="C39" s="47">
        <v>99.3</v>
      </c>
      <c r="D39" s="47">
        <v>92.9</v>
      </c>
      <c r="E39" s="47">
        <v>92.2</v>
      </c>
      <c r="F39" s="47">
        <v>7.1</v>
      </c>
      <c r="G39" s="47">
        <v>0.7</v>
      </c>
    </row>
    <row r="40" spans="1:7" ht="13.5" customHeight="1" x14ac:dyDescent="0.25">
      <c r="A40" s="42" t="s">
        <v>288</v>
      </c>
      <c r="B40" s="43">
        <v>294</v>
      </c>
      <c r="C40" s="47">
        <v>99.7</v>
      </c>
      <c r="D40" s="47">
        <v>70.7</v>
      </c>
      <c r="E40" s="47">
        <v>70.400000000000006</v>
      </c>
      <c r="F40" s="47">
        <v>29.3</v>
      </c>
      <c r="G40" s="47">
        <v>0.3</v>
      </c>
    </row>
    <row r="41" spans="1:7" ht="13.5" customHeight="1" x14ac:dyDescent="0.25">
      <c r="A41" s="42" t="s">
        <v>214</v>
      </c>
      <c r="B41" s="43">
        <v>53</v>
      </c>
      <c r="C41" s="47">
        <v>100</v>
      </c>
      <c r="D41" s="47">
        <v>83</v>
      </c>
      <c r="E41" s="47">
        <v>83</v>
      </c>
      <c r="F41" s="47">
        <v>17</v>
      </c>
      <c r="G41" s="47">
        <v>0</v>
      </c>
    </row>
    <row r="42" spans="1:7" ht="13.5" customHeight="1" x14ac:dyDescent="0.3">
      <c r="A42" s="58" t="s">
        <v>195</v>
      </c>
    </row>
    <row r="43" spans="1:7" ht="13.5" customHeight="1" x14ac:dyDescent="0.3">
      <c r="A43" s="58" t="s">
        <v>195</v>
      </c>
    </row>
    <row r="44" spans="1:7" ht="13.5" customHeight="1" x14ac:dyDescent="0.3">
      <c r="A44" s="58"/>
    </row>
    <row r="45" spans="1:7" ht="13.5" customHeight="1" x14ac:dyDescent="0.3">
      <c r="A45" s="59" t="s">
        <v>289</v>
      </c>
    </row>
    <row r="46" spans="1:7" ht="13.5" customHeight="1" x14ac:dyDescent="0.3">
      <c r="A46" s="59" t="s">
        <v>234</v>
      </c>
    </row>
    <row r="47" spans="1:7" ht="13.5" customHeight="1" x14ac:dyDescent="0.3">
      <c r="A47" s="59" t="s">
        <v>191</v>
      </c>
    </row>
    <row r="48" spans="1:7" ht="13.5" customHeight="1" x14ac:dyDescent="0.3">
      <c r="A48" s="59" t="s">
        <v>290</v>
      </c>
    </row>
  </sheetData>
  <mergeCells count="1">
    <mergeCell ref="T2:V4"/>
  </mergeCells>
  <hyperlinks>
    <hyperlink ref="T2" location="Innehållsförteckning" display="Innehållsförteckning" xr:uid="{00000000-0004-0000-1400-000000000000}"/>
    <hyperlink ref="T2:V4" location="Innehållsförteckning!A1" display="Tillbaka till innehållsförteckningen" xr:uid="{00000000-0004-0000-1400-000001000000}"/>
  </hyperlinks>
  <pageMargins left="0.7" right="0.7" top="0.75" bottom="0.75" header="0.3" footer="0.3"/>
  <pageSetup paperSize="9" orientation="landscape" r:id="rId1"/>
  <ignoredErrors>
    <ignoredError sqref="B5:M5" numberStoredAsText="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L82"/>
  <sheetViews>
    <sheetView workbookViewId="0">
      <pane ySplit="8" topLeftCell="A9" activePane="bottomLeft" state="frozen"/>
      <selection pane="bottomLeft"/>
    </sheetView>
  </sheetViews>
  <sheetFormatPr defaultColWidth="12" defaultRowHeight="13.5" customHeight="1" x14ac:dyDescent="0.3"/>
  <cols>
    <col min="1" max="1" width="48.109375" style="54" customWidth="1"/>
    <col min="2" max="8" width="9" style="54" customWidth="1"/>
    <col min="9" max="16384" width="12" style="54"/>
  </cols>
  <sheetData>
    <row r="1" spans="1:12" s="52" customFormat="1" ht="21" customHeight="1" thickBot="1" x14ac:dyDescent="0.3">
      <c r="A1" s="29" t="s">
        <v>298</v>
      </c>
    </row>
    <row r="2" spans="1:12" s="52" customFormat="1" ht="14.25" customHeight="1" thickTop="1" x14ac:dyDescent="0.3">
      <c r="A2" s="53" t="s">
        <v>283</v>
      </c>
      <c r="J2" s="169" t="s">
        <v>194</v>
      </c>
      <c r="K2" s="170"/>
      <c r="L2" s="171"/>
    </row>
    <row r="3" spans="1:12" s="52" customFormat="1" ht="12.75" customHeight="1" x14ac:dyDescent="0.25">
      <c r="J3" s="172"/>
      <c r="K3" s="173"/>
      <c r="L3" s="174"/>
    </row>
    <row r="4" spans="1:12" s="52" customFormat="1" ht="12.75" customHeight="1" thickBot="1" x14ac:dyDescent="0.3">
      <c r="J4" s="175"/>
      <c r="K4" s="176"/>
      <c r="L4" s="177"/>
    </row>
    <row r="5" spans="1:12" s="52" customFormat="1" ht="12.75" customHeight="1" thickTop="1" thickBot="1" x14ac:dyDescent="0.3"/>
    <row r="6" spans="1:12" ht="13.5" customHeight="1" x14ac:dyDescent="0.3">
      <c r="A6" s="37"/>
      <c r="B6" s="167" t="s">
        <v>250</v>
      </c>
      <c r="C6" s="168"/>
      <c r="D6" s="167" t="s">
        <v>251</v>
      </c>
      <c r="E6" s="168"/>
      <c r="F6" s="167" t="s">
        <v>252</v>
      </c>
      <c r="G6" s="168"/>
      <c r="H6" s="38" t="s">
        <v>204</v>
      </c>
    </row>
    <row r="7" spans="1:12" ht="13.5" customHeight="1" x14ac:dyDescent="0.3">
      <c r="A7" s="39"/>
      <c r="B7" s="40" t="s">
        <v>253</v>
      </c>
      <c r="C7" s="41" t="s">
        <v>254</v>
      </c>
      <c r="D7" s="40" t="s">
        <v>253</v>
      </c>
      <c r="E7" s="41" t="s">
        <v>254</v>
      </c>
      <c r="F7" s="40" t="s">
        <v>253</v>
      </c>
      <c r="G7" s="41" t="s">
        <v>254</v>
      </c>
      <c r="H7" s="40" t="s">
        <v>253</v>
      </c>
    </row>
    <row r="8" spans="1:12" ht="13.5" customHeight="1" x14ac:dyDescent="0.3">
      <c r="A8" s="32" t="s">
        <v>221</v>
      </c>
      <c r="B8" s="34">
        <v>13341</v>
      </c>
      <c r="C8" s="55">
        <v>96.5</v>
      </c>
      <c r="D8" s="34">
        <v>12703</v>
      </c>
      <c r="E8" s="55">
        <v>91.9</v>
      </c>
      <c r="F8" s="34">
        <v>12216</v>
      </c>
      <c r="G8" s="55">
        <v>88.3</v>
      </c>
      <c r="H8" s="34">
        <v>13828</v>
      </c>
    </row>
    <row r="9" spans="1:12" ht="13.5" customHeight="1" x14ac:dyDescent="0.3">
      <c r="A9" s="41" t="s">
        <v>255</v>
      </c>
      <c r="B9" s="44">
        <v>2697</v>
      </c>
      <c r="C9" s="45">
        <v>96.2</v>
      </c>
      <c r="D9" s="44">
        <v>2709</v>
      </c>
      <c r="E9" s="45">
        <v>96.6</v>
      </c>
      <c r="F9" s="44">
        <v>2603</v>
      </c>
      <c r="G9" s="45">
        <v>92.9</v>
      </c>
      <c r="H9" s="44">
        <v>2803</v>
      </c>
    </row>
    <row r="10" spans="1:12" ht="13.5" customHeight="1" x14ac:dyDescent="0.3">
      <c r="A10" s="32" t="s">
        <v>299</v>
      </c>
      <c r="B10" s="34">
        <v>481</v>
      </c>
      <c r="C10" s="55">
        <v>98.6</v>
      </c>
      <c r="D10" s="34">
        <v>484</v>
      </c>
      <c r="E10" s="55">
        <v>99.2</v>
      </c>
      <c r="F10" s="34">
        <v>477</v>
      </c>
      <c r="G10" s="55">
        <v>97.7</v>
      </c>
      <c r="H10" s="34">
        <v>488</v>
      </c>
    </row>
    <row r="11" spans="1:12" ht="13.5" customHeight="1" x14ac:dyDescent="0.3">
      <c r="A11" s="32" t="s">
        <v>300</v>
      </c>
      <c r="B11" s="34">
        <v>775</v>
      </c>
      <c r="C11" s="55">
        <v>92.5</v>
      </c>
      <c r="D11" s="34">
        <v>824</v>
      </c>
      <c r="E11" s="55">
        <v>98.3</v>
      </c>
      <c r="F11" s="34">
        <v>761</v>
      </c>
      <c r="G11" s="55">
        <v>90.8</v>
      </c>
      <c r="H11" s="34">
        <v>838</v>
      </c>
    </row>
    <row r="12" spans="1:12" ht="13.5" customHeight="1" x14ac:dyDescent="0.3">
      <c r="A12" s="32" t="s">
        <v>301</v>
      </c>
      <c r="B12" s="34">
        <v>397</v>
      </c>
      <c r="C12" s="55">
        <v>98</v>
      </c>
      <c r="D12" s="34">
        <v>386</v>
      </c>
      <c r="E12" s="55">
        <v>95.3</v>
      </c>
      <c r="F12" s="34">
        <v>378</v>
      </c>
      <c r="G12" s="55">
        <v>93.3</v>
      </c>
      <c r="H12" s="34">
        <v>405</v>
      </c>
    </row>
    <row r="13" spans="1:12" ht="13.5" customHeight="1" x14ac:dyDescent="0.3">
      <c r="A13" s="32" t="s">
        <v>302</v>
      </c>
      <c r="B13" s="34">
        <v>538</v>
      </c>
      <c r="C13" s="55">
        <v>98.4</v>
      </c>
      <c r="D13" s="34">
        <v>507</v>
      </c>
      <c r="E13" s="55">
        <v>92.7</v>
      </c>
      <c r="F13" s="34">
        <v>498</v>
      </c>
      <c r="G13" s="55">
        <v>91</v>
      </c>
      <c r="H13" s="34">
        <v>547</v>
      </c>
    </row>
    <row r="14" spans="1:12" ht="13.5" customHeight="1" x14ac:dyDescent="0.3">
      <c r="A14" s="32" t="s">
        <v>303</v>
      </c>
      <c r="B14" s="34">
        <v>506</v>
      </c>
      <c r="C14" s="55">
        <v>97.1</v>
      </c>
      <c r="D14" s="34">
        <v>504</v>
      </c>
      <c r="E14" s="55">
        <v>96.7</v>
      </c>
      <c r="F14" s="34">
        <v>489</v>
      </c>
      <c r="G14" s="55">
        <v>93.9</v>
      </c>
      <c r="H14" s="34">
        <v>521</v>
      </c>
    </row>
    <row r="15" spans="1:12" ht="13.5" customHeight="1" x14ac:dyDescent="0.3">
      <c r="A15" s="32" t="s">
        <v>304</v>
      </c>
      <c r="B15" s="34">
        <v>0</v>
      </c>
      <c r="C15" s="55">
        <v>0</v>
      </c>
      <c r="D15" s="34">
        <v>4</v>
      </c>
      <c r="E15" s="55">
        <v>100</v>
      </c>
      <c r="F15" s="34">
        <v>0</v>
      </c>
      <c r="G15" s="55">
        <v>0</v>
      </c>
      <c r="H15" s="34">
        <v>4</v>
      </c>
    </row>
    <row r="16" spans="1:12" ht="13.5" customHeight="1" x14ac:dyDescent="0.3">
      <c r="A16" s="41" t="s">
        <v>256</v>
      </c>
      <c r="B16" s="44">
        <v>555</v>
      </c>
      <c r="C16" s="45">
        <v>95.4</v>
      </c>
      <c r="D16" s="44">
        <v>557</v>
      </c>
      <c r="E16" s="45">
        <v>95.7</v>
      </c>
      <c r="F16" s="44">
        <v>530</v>
      </c>
      <c r="G16" s="45">
        <v>91.1</v>
      </c>
      <c r="H16" s="44">
        <v>582</v>
      </c>
    </row>
    <row r="17" spans="1:8" ht="13.5" customHeight="1" x14ac:dyDescent="0.3">
      <c r="A17" s="32" t="s">
        <v>305</v>
      </c>
      <c r="B17" s="34">
        <v>555</v>
      </c>
      <c r="C17" s="55">
        <v>95.4</v>
      </c>
      <c r="D17" s="34">
        <v>557</v>
      </c>
      <c r="E17" s="55">
        <v>95.7</v>
      </c>
      <c r="F17" s="34">
        <v>530</v>
      </c>
      <c r="G17" s="55">
        <v>91.1</v>
      </c>
      <c r="H17" s="34">
        <v>582</v>
      </c>
    </row>
    <row r="18" spans="1:8" ht="13.5" customHeight="1" x14ac:dyDescent="0.3">
      <c r="A18" s="41" t="s">
        <v>306</v>
      </c>
      <c r="B18" s="44">
        <v>293</v>
      </c>
      <c r="C18" s="45">
        <v>99.7</v>
      </c>
      <c r="D18" s="44">
        <v>208</v>
      </c>
      <c r="E18" s="45">
        <v>70.7</v>
      </c>
      <c r="F18" s="44">
        <v>207</v>
      </c>
      <c r="G18" s="45">
        <v>70.400000000000006</v>
      </c>
      <c r="H18" s="44">
        <v>294</v>
      </c>
    </row>
    <row r="19" spans="1:8" ht="13.5" customHeight="1" x14ac:dyDescent="0.3">
      <c r="A19" s="32" t="s">
        <v>307</v>
      </c>
      <c r="B19" s="34">
        <v>293</v>
      </c>
      <c r="C19" s="55">
        <v>99.7</v>
      </c>
      <c r="D19" s="34">
        <v>208</v>
      </c>
      <c r="E19" s="55">
        <v>70.7</v>
      </c>
      <c r="F19" s="34">
        <v>207</v>
      </c>
      <c r="G19" s="55">
        <v>70.400000000000006</v>
      </c>
      <c r="H19" s="34">
        <v>294</v>
      </c>
    </row>
    <row r="20" spans="1:8" ht="13.5" customHeight="1" x14ac:dyDescent="0.3">
      <c r="A20" s="41" t="s">
        <v>257</v>
      </c>
      <c r="B20" s="44">
        <v>687</v>
      </c>
      <c r="C20" s="45">
        <v>98.7</v>
      </c>
      <c r="D20" s="44">
        <v>686</v>
      </c>
      <c r="E20" s="45">
        <v>98.6</v>
      </c>
      <c r="F20" s="44">
        <v>677</v>
      </c>
      <c r="G20" s="45">
        <v>97.3</v>
      </c>
      <c r="H20" s="44">
        <v>696</v>
      </c>
    </row>
    <row r="21" spans="1:8" ht="13.5" customHeight="1" x14ac:dyDescent="0.3">
      <c r="A21" s="32" t="s">
        <v>308</v>
      </c>
      <c r="B21" s="34">
        <v>687</v>
      </c>
      <c r="C21" s="55">
        <v>98.7</v>
      </c>
      <c r="D21" s="34">
        <v>686</v>
      </c>
      <c r="E21" s="55">
        <v>98.6</v>
      </c>
      <c r="F21" s="34">
        <v>677</v>
      </c>
      <c r="G21" s="55">
        <v>97.3</v>
      </c>
      <c r="H21" s="34">
        <v>696</v>
      </c>
    </row>
    <row r="22" spans="1:8" ht="13.5" customHeight="1" x14ac:dyDescent="0.3">
      <c r="A22" s="41" t="s">
        <v>309</v>
      </c>
      <c r="B22" s="44">
        <v>370</v>
      </c>
      <c r="C22" s="45">
        <v>97.9</v>
      </c>
      <c r="D22" s="44">
        <v>354</v>
      </c>
      <c r="E22" s="45">
        <v>93.7</v>
      </c>
      <c r="F22" s="44">
        <v>346</v>
      </c>
      <c r="G22" s="45">
        <v>91.5</v>
      </c>
      <c r="H22" s="44">
        <v>378</v>
      </c>
    </row>
    <row r="23" spans="1:8" ht="13.5" customHeight="1" x14ac:dyDescent="0.3">
      <c r="A23" s="32" t="s">
        <v>310</v>
      </c>
      <c r="B23" s="34">
        <v>0</v>
      </c>
      <c r="C23" s="55">
        <v>0</v>
      </c>
      <c r="D23" s="34">
        <v>6</v>
      </c>
      <c r="E23" s="55">
        <v>100</v>
      </c>
      <c r="F23" s="34">
        <v>0</v>
      </c>
      <c r="G23" s="55">
        <v>0</v>
      </c>
      <c r="H23" s="34">
        <v>6</v>
      </c>
    </row>
    <row r="24" spans="1:8" ht="13.5" customHeight="1" x14ac:dyDescent="0.3">
      <c r="A24" s="32" t="s">
        <v>311</v>
      </c>
      <c r="B24" s="34">
        <v>370</v>
      </c>
      <c r="C24" s="55">
        <v>99.5</v>
      </c>
      <c r="D24" s="34">
        <v>348</v>
      </c>
      <c r="E24" s="55">
        <v>93.5</v>
      </c>
      <c r="F24" s="34">
        <v>346</v>
      </c>
      <c r="G24" s="55">
        <v>93</v>
      </c>
      <c r="H24" s="34">
        <v>372</v>
      </c>
    </row>
    <row r="25" spans="1:8" ht="13.5" customHeight="1" x14ac:dyDescent="0.3">
      <c r="A25" s="41" t="s">
        <v>258</v>
      </c>
      <c r="B25" s="44">
        <v>212</v>
      </c>
      <c r="C25" s="45">
        <v>96.8</v>
      </c>
      <c r="D25" s="44">
        <v>208</v>
      </c>
      <c r="E25" s="45">
        <v>95</v>
      </c>
      <c r="F25" s="44">
        <v>201</v>
      </c>
      <c r="G25" s="45">
        <v>91.8</v>
      </c>
      <c r="H25" s="44">
        <v>219</v>
      </c>
    </row>
    <row r="26" spans="1:8" ht="13.5" customHeight="1" x14ac:dyDescent="0.3">
      <c r="A26" s="32" t="s">
        <v>312</v>
      </c>
      <c r="B26" s="34">
        <v>212</v>
      </c>
      <c r="C26" s="55">
        <v>96.8</v>
      </c>
      <c r="D26" s="34">
        <v>208</v>
      </c>
      <c r="E26" s="55">
        <v>95</v>
      </c>
      <c r="F26" s="34">
        <v>201</v>
      </c>
      <c r="G26" s="55">
        <v>91.8</v>
      </c>
      <c r="H26" s="34">
        <v>219</v>
      </c>
    </row>
    <row r="27" spans="1:8" ht="13.5" customHeight="1" x14ac:dyDescent="0.3">
      <c r="A27" s="41" t="s">
        <v>259</v>
      </c>
      <c r="B27" s="44">
        <v>287</v>
      </c>
      <c r="C27" s="45">
        <v>98.3</v>
      </c>
      <c r="D27" s="44">
        <v>282</v>
      </c>
      <c r="E27" s="45">
        <v>96.6</v>
      </c>
      <c r="F27" s="44">
        <v>277</v>
      </c>
      <c r="G27" s="45">
        <v>94.9</v>
      </c>
      <c r="H27" s="44">
        <v>292</v>
      </c>
    </row>
    <row r="28" spans="1:8" ht="13.5" customHeight="1" x14ac:dyDescent="0.3">
      <c r="A28" s="32" t="s">
        <v>313</v>
      </c>
      <c r="B28" s="34">
        <v>201</v>
      </c>
      <c r="C28" s="55">
        <v>98</v>
      </c>
      <c r="D28" s="34">
        <v>197</v>
      </c>
      <c r="E28" s="55">
        <v>96.1</v>
      </c>
      <c r="F28" s="34">
        <v>193</v>
      </c>
      <c r="G28" s="55">
        <v>94.1</v>
      </c>
      <c r="H28" s="34">
        <v>205</v>
      </c>
    </row>
    <row r="29" spans="1:8" ht="13.5" customHeight="1" x14ac:dyDescent="0.3">
      <c r="A29" s="32" t="s">
        <v>314</v>
      </c>
      <c r="B29" s="34">
        <v>12</v>
      </c>
      <c r="C29" s="55">
        <v>100</v>
      </c>
      <c r="D29" s="34">
        <v>11</v>
      </c>
      <c r="E29" s="55">
        <v>91.7</v>
      </c>
      <c r="F29" s="34">
        <v>11</v>
      </c>
      <c r="G29" s="55">
        <v>91.7</v>
      </c>
      <c r="H29" s="34">
        <v>12</v>
      </c>
    </row>
    <row r="30" spans="1:8" ht="13.5" customHeight="1" x14ac:dyDescent="0.3">
      <c r="A30" s="32" t="s">
        <v>315</v>
      </c>
      <c r="B30" s="34">
        <v>74</v>
      </c>
      <c r="C30" s="55">
        <v>98.7</v>
      </c>
      <c r="D30" s="34">
        <v>74</v>
      </c>
      <c r="E30" s="55">
        <v>98.7</v>
      </c>
      <c r="F30" s="34">
        <v>73</v>
      </c>
      <c r="G30" s="55">
        <v>97.3</v>
      </c>
      <c r="H30" s="34">
        <v>75</v>
      </c>
    </row>
    <row r="31" spans="1:8" ht="13.5" customHeight="1" x14ac:dyDescent="0.3">
      <c r="A31" s="41" t="s">
        <v>260</v>
      </c>
      <c r="B31" s="44">
        <v>53</v>
      </c>
      <c r="C31" s="45">
        <v>100</v>
      </c>
      <c r="D31" s="44">
        <v>44</v>
      </c>
      <c r="E31" s="45">
        <v>83</v>
      </c>
      <c r="F31" s="44">
        <v>44</v>
      </c>
      <c r="G31" s="45">
        <v>83</v>
      </c>
      <c r="H31" s="44">
        <v>53</v>
      </c>
    </row>
    <row r="32" spans="1:8" ht="13.5" customHeight="1" x14ac:dyDescent="0.3">
      <c r="A32" s="32" t="s">
        <v>316</v>
      </c>
      <c r="B32" s="34">
        <v>53</v>
      </c>
      <c r="C32" s="55">
        <v>100</v>
      </c>
      <c r="D32" s="34">
        <v>44</v>
      </c>
      <c r="E32" s="55">
        <v>83</v>
      </c>
      <c r="F32" s="34">
        <v>44</v>
      </c>
      <c r="G32" s="55">
        <v>83</v>
      </c>
      <c r="H32" s="34">
        <v>53</v>
      </c>
    </row>
    <row r="33" spans="1:8" ht="13.5" customHeight="1" x14ac:dyDescent="0.3">
      <c r="A33" s="41" t="s">
        <v>317</v>
      </c>
      <c r="B33" s="44">
        <v>268</v>
      </c>
      <c r="C33" s="45">
        <v>99.3</v>
      </c>
      <c r="D33" s="44">
        <v>263</v>
      </c>
      <c r="E33" s="45">
        <v>97.4</v>
      </c>
      <c r="F33" s="44">
        <v>261</v>
      </c>
      <c r="G33" s="45">
        <v>96.7</v>
      </c>
      <c r="H33" s="44">
        <v>270</v>
      </c>
    </row>
    <row r="34" spans="1:8" ht="13.5" customHeight="1" x14ac:dyDescent="0.3">
      <c r="A34" s="32" t="s">
        <v>318</v>
      </c>
      <c r="B34" s="34">
        <v>268</v>
      </c>
      <c r="C34" s="55">
        <v>99.3</v>
      </c>
      <c r="D34" s="34">
        <v>263</v>
      </c>
      <c r="E34" s="55">
        <v>97.4</v>
      </c>
      <c r="F34" s="34">
        <v>261</v>
      </c>
      <c r="G34" s="55">
        <v>96.7</v>
      </c>
      <c r="H34" s="34">
        <v>270</v>
      </c>
    </row>
    <row r="35" spans="1:8" ht="13.5" customHeight="1" x14ac:dyDescent="0.3">
      <c r="A35" s="41" t="s">
        <v>261</v>
      </c>
      <c r="B35" s="44">
        <v>1873</v>
      </c>
      <c r="C35" s="45">
        <v>94.4</v>
      </c>
      <c r="D35" s="44">
        <v>1903</v>
      </c>
      <c r="E35" s="45">
        <v>95.9</v>
      </c>
      <c r="F35" s="44">
        <v>1791</v>
      </c>
      <c r="G35" s="45">
        <v>90.2</v>
      </c>
      <c r="H35" s="44">
        <v>1985</v>
      </c>
    </row>
    <row r="36" spans="1:8" ht="13.5" customHeight="1" x14ac:dyDescent="0.3">
      <c r="A36" s="32" t="s">
        <v>319</v>
      </c>
      <c r="B36" s="34">
        <v>352</v>
      </c>
      <c r="C36" s="55">
        <v>96.4</v>
      </c>
      <c r="D36" s="34">
        <v>355</v>
      </c>
      <c r="E36" s="55">
        <v>97.3</v>
      </c>
      <c r="F36" s="34">
        <v>342</v>
      </c>
      <c r="G36" s="55">
        <v>93.7</v>
      </c>
      <c r="H36" s="34">
        <v>365</v>
      </c>
    </row>
    <row r="37" spans="1:8" ht="13.5" customHeight="1" x14ac:dyDescent="0.3">
      <c r="A37" s="32" t="s">
        <v>320</v>
      </c>
      <c r="B37" s="34">
        <v>357</v>
      </c>
      <c r="C37" s="55">
        <v>96.5</v>
      </c>
      <c r="D37" s="34">
        <v>319</v>
      </c>
      <c r="E37" s="55">
        <v>86.2</v>
      </c>
      <c r="F37" s="34">
        <v>306</v>
      </c>
      <c r="G37" s="55">
        <v>82.7</v>
      </c>
      <c r="H37" s="34">
        <v>370</v>
      </c>
    </row>
    <row r="38" spans="1:8" ht="13.5" customHeight="1" x14ac:dyDescent="0.3">
      <c r="A38" s="32" t="s">
        <v>321</v>
      </c>
      <c r="B38" s="34">
        <v>875</v>
      </c>
      <c r="C38" s="55">
        <v>94.1</v>
      </c>
      <c r="D38" s="34">
        <v>916</v>
      </c>
      <c r="E38" s="55">
        <v>98.5</v>
      </c>
      <c r="F38" s="34">
        <v>861</v>
      </c>
      <c r="G38" s="55">
        <v>92.6</v>
      </c>
      <c r="H38" s="34">
        <v>930</v>
      </c>
    </row>
    <row r="39" spans="1:8" ht="13.5" customHeight="1" x14ac:dyDescent="0.3">
      <c r="A39" s="32" t="s">
        <v>322</v>
      </c>
      <c r="B39" s="34">
        <v>289</v>
      </c>
      <c r="C39" s="55">
        <v>91.2</v>
      </c>
      <c r="D39" s="34">
        <v>310</v>
      </c>
      <c r="E39" s="55">
        <v>97.8</v>
      </c>
      <c r="F39" s="34">
        <v>282</v>
      </c>
      <c r="G39" s="55">
        <v>89</v>
      </c>
      <c r="H39" s="34">
        <v>317</v>
      </c>
    </row>
    <row r="40" spans="1:8" ht="13.5" customHeight="1" x14ac:dyDescent="0.3">
      <c r="A40" s="32" t="s">
        <v>304</v>
      </c>
      <c r="B40" s="34">
        <v>0</v>
      </c>
      <c r="C40" s="55">
        <v>0</v>
      </c>
      <c r="D40" s="34">
        <v>3</v>
      </c>
      <c r="E40" s="55">
        <v>100</v>
      </c>
      <c r="F40" s="34">
        <v>0</v>
      </c>
      <c r="G40" s="55">
        <v>0</v>
      </c>
      <c r="H40" s="34">
        <v>3</v>
      </c>
    </row>
    <row r="41" spans="1:8" ht="13.5" customHeight="1" x14ac:dyDescent="0.3">
      <c r="A41" s="41" t="s">
        <v>262</v>
      </c>
      <c r="B41" s="44">
        <v>453</v>
      </c>
      <c r="C41" s="45">
        <v>97.8</v>
      </c>
      <c r="D41" s="44">
        <v>459</v>
      </c>
      <c r="E41" s="45">
        <v>99.1</v>
      </c>
      <c r="F41" s="44">
        <v>449</v>
      </c>
      <c r="G41" s="45">
        <v>97</v>
      </c>
      <c r="H41" s="44">
        <v>463</v>
      </c>
    </row>
    <row r="42" spans="1:8" ht="13.5" customHeight="1" x14ac:dyDescent="0.3">
      <c r="A42" s="32" t="s">
        <v>323</v>
      </c>
      <c r="B42" s="34">
        <v>0</v>
      </c>
      <c r="C42" s="55">
        <v>0</v>
      </c>
      <c r="D42" s="34">
        <v>10</v>
      </c>
      <c r="E42" s="55">
        <v>100</v>
      </c>
      <c r="F42" s="34">
        <v>0</v>
      </c>
      <c r="G42" s="55">
        <v>0</v>
      </c>
      <c r="H42" s="34">
        <v>10</v>
      </c>
    </row>
    <row r="43" spans="1:8" ht="13.5" customHeight="1" x14ac:dyDescent="0.3">
      <c r="A43" s="32" t="s">
        <v>324</v>
      </c>
      <c r="B43" s="34">
        <v>166</v>
      </c>
      <c r="C43" s="55">
        <v>100</v>
      </c>
      <c r="D43" s="34">
        <v>163</v>
      </c>
      <c r="E43" s="55">
        <v>98.2</v>
      </c>
      <c r="F43" s="34">
        <v>163</v>
      </c>
      <c r="G43" s="55">
        <v>98.2</v>
      </c>
      <c r="H43" s="34">
        <v>166</v>
      </c>
    </row>
    <row r="44" spans="1:8" ht="13.5" customHeight="1" x14ac:dyDescent="0.3">
      <c r="A44" s="32" t="s">
        <v>325</v>
      </c>
      <c r="B44" s="34">
        <v>287</v>
      </c>
      <c r="C44" s="55">
        <v>100</v>
      </c>
      <c r="D44" s="34">
        <v>286</v>
      </c>
      <c r="E44" s="55">
        <v>99.7</v>
      </c>
      <c r="F44" s="34">
        <v>286</v>
      </c>
      <c r="G44" s="55">
        <v>99.7</v>
      </c>
      <c r="H44" s="34">
        <v>287</v>
      </c>
    </row>
    <row r="45" spans="1:8" ht="13.5" customHeight="1" x14ac:dyDescent="0.3">
      <c r="A45" s="41" t="s">
        <v>263</v>
      </c>
      <c r="B45" s="44">
        <v>2196</v>
      </c>
      <c r="C45" s="45">
        <v>94.5</v>
      </c>
      <c r="D45" s="44">
        <v>2089</v>
      </c>
      <c r="E45" s="45">
        <v>89.9</v>
      </c>
      <c r="F45" s="44">
        <v>1961</v>
      </c>
      <c r="G45" s="45">
        <v>84.4</v>
      </c>
      <c r="H45" s="44">
        <v>2324</v>
      </c>
    </row>
    <row r="46" spans="1:8" ht="13.5" customHeight="1" x14ac:dyDescent="0.3">
      <c r="A46" s="32" t="s">
        <v>326</v>
      </c>
      <c r="B46" s="34">
        <v>98</v>
      </c>
      <c r="C46" s="55">
        <v>98</v>
      </c>
      <c r="D46" s="34">
        <v>71</v>
      </c>
      <c r="E46" s="55">
        <v>71</v>
      </c>
      <c r="F46" s="34">
        <v>69</v>
      </c>
      <c r="G46" s="55">
        <v>69</v>
      </c>
      <c r="H46" s="34">
        <v>100</v>
      </c>
    </row>
    <row r="47" spans="1:8" ht="13.5" customHeight="1" x14ac:dyDescent="0.3">
      <c r="A47" s="32" t="s">
        <v>327</v>
      </c>
      <c r="B47" s="34">
        <v>132</v>
      </c>
      <c r="C47" s="55">
        <v>93.6</v>
      </c>
      <c r="D47" s="34">
        <v>99</v>
      </c>
      <c r="E47" s="55">
        <v>70.2</v>
      </c>
      <c r="F47" s="34">
        <v>90</v>
      </c>
      <c r="G47" s="55">
        <v>63.8</v>
      </c>
      <c r="H47" s="34">
        <v>141</v>
      </c>
    </row>
    <row r="48" spans="1:8" ht="13.5" customHeight="1" x14ac:dyDescent="0.3">
      <c r="A48" s="32" t="s">
        <v>328</v>
      </c>
      <c r="B48" s="34">
        <v>424</v>
      </c>
      <c r="C48" s="55">
        <v>98.8</v>
      </c>
      <c r="D48" s="34">
        <v>410</v>
      </c>
      <c r="E48" s="55">
        <v>95.6</v>
      </c>
      <c r="F48" s="34">
        <v>405</v>
      </c>
      <c r="G48" s="55">
        <v>94.4</v>
      </c>
      <c r="H48" s="34">
        <v>429</v>
      </c>
    </row>
    <row r="49" spans="1:8" ht="13.5" customHeight="1" x14ac:dyDescent="0.3">
      <c r="A49" s="32" t="s">
        <v>329</v>
      </c>
      <c r="B49" s="34">
        <v>947</v>
      </c>
      <c r="C49" s="55">
        <v>91.1</v>
      </c>
      <c r="D49" s="34">
        <v>934</v>
      </c>
      <c r="E49" s="55">
        <v>89.9</v>
      </c>
      <c r="F49" s="34">
        <v>842</v>
      </c>
      <c r="G49" s="55">
        <v>81</v>
      </c>
      <c r="H49" s="34">
        <v>1039</v>
      </c>
    </row>
    <row r="50" spans="1:8" ht="13.5" customHeight="1" x14ac:dyDescent="0.3">
      <c r="A50" s="32" t="s">
        <v>330</v>
      </c>
      <c r="B50" s="34">
        <v>316</v>
      </c>
      <c r="C50" s="55">
        <v>96.6</v>
      </c>
      <c r="D50" s="34">
        <v>299</v>
      </c>
      <c r="E50" s="55">
        <v>91.4</v>
      </c>
      <c r="F50" s="34">
        <v>288</v>
      </c>
      <c r="G50" s="55">
        <v>88.1</v>
      </c>
      <c r="H50" s="34">
        <v>327</v>
      </c>
    </row>
    <row r="51" spans="1:8" ht="13.5" customHeight="1" x14ac:dyDescent="0.3">
      <c r="A51" s="32" t="s">
        <v>331</v>
      </c>
      <c r="B51" s="34">
        <v>279</v>
      </c>
      <c r="C51" s="55">
        <v>96.9</v>
      </c>
      <c r="D51" s="34">
        <v>276</v>
      </c>
      <c r="E51" s="55">
        <v>95.8</v>
      </c>
      <c r="F51" s="34">
        <v>267</v>
      </c>
      <c r="G51" s="55">
        <v>92.7</v>
      </c>
      <c r="H51" s="34">
        <v>288</v>
      </c>
    </row>
    <row r="52" spans="1:8" ht="13.5" customHeight="1" x14ac:dyDescent="0.3">
      <c r="A52" s="41" t="s">
        <v>264</v>
      </c>
      <c r="B52" s="44">
        <v>370</v>
      </c>
      <c r="C52" s="45">
        <v>98.1</v>
      </c>
      <c r="D52" s="44">
        <v>356</v>
      </c>
      <c r="E52" s="45">
        <v>94.4</v>
      </c>
      <c r="F52" s="44">
        <v>349</v>
      </c>
      <c r="G52" s="45">
        <v>92.6</v>
      </c>
      <c r="H52" s="44">
        <v>377</v>
      </c>
    </row>
    <row r="53" spans="1:8" ht="13.5" customHeight="1" x14ac:dyDescent="0.3">
      <c r="A53" s="32" t="s">
        <v>332</v>
      </c>
      <c r="B53" s="34">
        <v>309</v>
      </c>
      <c r="C53" s="55">
        <v>99.4</v>
      </c>
      <c r="D53" s="34">
        <v>294</v>
      </c>
      <c r="E53" s="55">
        <v>94.5</v>
      </c>
      <c r="F53" s="34">
        <v>292</v>
      </c>
      <c r="G53" s="55">
        <v>93.9</v>
      </c>
      <c r="H53" s="34">
        <v>311</v>
      </c>
    </row>
    <row r="54" spans="1:8" ht="13.5" customHeight="1" x14ac:dyDescent="0.3">
      <c r="A54" s="32" t="s">
        <v>333</v>
      </c>
      <c r="B54" s="34">
        <v>9</v>
      </c>
      <c r="C54" s="55">
        <v>100</v>
      </c>
      <c r="D54" s="34">
        <v>8</v>
      </c>
      <c r="E54" s="55">
        <v>88.9</v>
      </c>
      <c r="F54" s="34">
        <v>8</v>
      </c>
      <c r="G54" s="55">
        <v>88.9</v>
      </c>
      <c r="H54" s="34">
        <v>9</v>
      </c>
    </row>
    <row r="55" spans="1:8" ht="13.5" customHeight="1" x14ac:dyDescent="0.3">
      <c r="A55" s="32" t="s">
        <v>334</v>
      </c>
      <c r="B55" s="34">
        <v>52</v>
      </c>
      <c r="C55" s="55">
        <v>91.2</v>
      </c>
      <c r="D55" s="34">
        <v>54</v>
      </c>
      <c r="E55" s="55">
        <v>94.7</v>
      </c>
      <c r="F55" s="34">
        <v>49</v>
      </c>
      <c r="G55" s="55">
        <v>86</v>
      </c>
      <c r="H55" s="34">
        <v>57</v>
      </c>
    </row>
    <row r="56" spans="1:8" ht="13.5" customHeight="1" x14ac:dyDescent="0.3">
      <c r="A56" s="41" t="s">
        <v>265</v>
      </c>
      <c r="B56" s="44">
        <v>359</v>
      </c>
      <c r="C56" s="45">
        <v>98.1</v>
      </c>
      <c r="D56" s="44">
        <v>361</v>
      </c>
      <c r="E56" s="45">
        <v>98.6</v>
      </c>
      <c r="F56" s="44">
        <v>354</v>
      </c>
      <c r="G56" s="45">
        <v>96.7</v>
      </c>
      <c r="H56" s="44">
        <v>366</v>
      </c>
    </row>
    <row r="57" spans="1:8" ht="13.5" customHeight="1" x14ac:dyDescent="0.3">
      <c r="A57" s="32" t="s">
        <v>335</v>
      </c>
      <c r="B57" s="34">
        <v>359</v>
      </c>
      <c r="C57" s="55">
        <v>98.6</v>
      </c>
      <c r="D57" s="34">
        <v>359</v>
      </c>
      <c r="E57" s="55">
        <v>98.6</v>
      </c>
      <c r="F57" s="34">
        <v>354</v>
      </c>
      <c r="G57" s="55">
        <v>97.3</v>
      </c>
      <c r="H57" s="34">
        <v>364</v>
      </c>
    </row>
    <row r="58" spans="1:8" ht="13.5" customHeight="1" x14ac:dyDescent="0.3">
      <c r="A58" s="32" t="s">
        <v>304</v>
      </c>
      <c r="B58" s="34">
        <v>0</v>
      </c>
      <c r="C58" s="55">
        <v>0</v>
      </c>
      <c r="D58" s="34">
        <v>2</v>
      </c>
      <c r="E58" s="55">
        <v>100</v>
      </c>
      <c r="F58" s="34">
        <v>0</v>
      </c>
      <c r="G58" s="55">
        <v>0</v>
      </c>
      <c r="H58" s="34">
        <v>2</v>
      </c>
    </row>
    <row r="59" spans="1:8" ht="13.5" customHeight="1" x14ac:dyDescent="0.3">
      <c r="A59" s="41" t="s">
        <v>266</v>
      </c>
      <c r="B59" s="44">
        <v>266</v>
      </c>
      <c r="C59" s="45">
        <v>99.3</v>
      </c>
      <c r="D59" s="44">
        <v>249</v>
      </c>
      <c r="E59" s="45">
        <v>92.9</v>
      </c>
      <c r="F59" s="44">
        <v>247</v>
      </c>
      <c r="G59" s="45">
        <v>92.2</v>
      </c>
      <c r="H59" s="44">
        <v>268</v>
      </c>
    </row>
    <row r="60" spans="1:8" ht="13.5" customHeight="1" x14ac:dyDescent="0.3">
      <c r="A60" s="32" t="s">
        <v>336</v>
      </c>
      <c r="B60" s="34">
        <v>266</v>
      </c>
      <c r="C60" s="55">
        <v>99.3</v>
      </c>
      <c r="D60" s="34">
        <v>249</v>
      </c>
      <c r="E60" s="55">
        <v>92.9</v>
      </c>
      <c r="F60" s="34">
        <v>247</v>
      </c>
      <c r="G60" s="55">
        <v>92.2</v>
      </c>
      <c r="H60" s="34">
        <v>268</v>
      </c>
    </row>
    <row r="61" spans="1:8" ht="13.5" customHeight="1" x14ac:dyDescent="0.3">
      <c r="A61" s="41" t="s">
        <v>267</v>
      </c>
      <c r="B61" s="44">
        <v>399</v>
      </c>
      <c r="C61" s="45">
        <v>97.1</v>
      </c>
      <c r="D61" s="44">
        <v>381</v>
      </c>
      <c r="E61" s="45">
        <v>92.7</v>
      </c>
      <c r="F61" s="44">
        <v>369</v>
      </c>
      <c r="G61" s="45">
        <v>89.8</v>
      </c>
      <c r="H61" s="44">
        <v>411</v>
      </c>
    </row>
    <row r="62" spans="1:8" ht="13.5" customHeight="1" x14ac:dyDescent="0.3">
      <c r="A62" s="32" t="s">
        <v>337</v>
      </c>
      <c r="B62" s="34">
        <v>399</v>
      </c>
      <c r="C62" s="55">
        <v>97.1</v>
      </c>
      <c r="D62" s="34">
        <v>381</v>
      </c>
      <c r="E62" s="55">
        <v>92.7</v>
      </c>
      <c r="F62" s="34">
        <v>369</v>
      </c>
      <c r="G62" s="55">
        <v>89.8</v>
      </c>
      <c r="H62" s="34">
        <v>411</v>
      </c>
    </row>
    <row r="63" spans="1:8" ht="13.5" customHeight="1" x14ac:dyDescent="0.3">
      <c r="A63" s="41" t="s">
        <v>268</v>
      </c>
      <c r="B63" s="44">
        <v>510</v>
      </c>
      <c r="C63" s="45">
        <v>98.3</v>
      </c>
      <c r="D63" s="44">
        <v>207</v>
      </c>
      <c r="E63" s="45">
        <v>39.9</v>
      </c>
      <c r="F63" s="44">
        <v>198</v>
      </c>
      <c r="G63" s="45">
        <v>38.200000000000003</v>
      </c>
      <c r="H63" s="44">
        <v>519</v>
      </c>
    </row>
    <row r="64" spans="1:8" ht="13.5" customHeight="1" x14ac:dyDescent="0.3">
      <c r="A64" s="32" t="s">
        <v>338</v>
      </c>
      <c r="B64" s="34">
        <v>406</v>
      </c>
      <c r="C64" s="55">
        <v>98.5</v>
      </c>
      <c r="D64" s="34">
        <v>147</v>
      </c>
      <c r="E64" s="55">
        <v>35.700000000000003</v>
      </c>
      <c r="F64" s="34">
        <v>141</v>
      </c>
      <c r="G64" s="55">
        <v>34.200000000000003</v>
      </c>
      <c r="H64" s="34">
        <v>412</v>
      </c>
    </row>
    <row r="65" spans="1:8" ht="13.5" customHeight="1" x14ac:dyDescent="0.3">
      <c r="A65" s="32" t="s">
        <v>339</v>
      </c>
      <c r="B65" s="34">
        <v>104</v>
      </c>
      <c r="C65" s="55">
        <v>97.2</v>
      </c>
      <c r="D65" s="34">
        <v>60</v>
      </c>
      <c r="E65" s="55">
        <v>56.1</v>
      </c>
      <c r="F65" s="34">
        <v>57</v>
      </c>
      <c r="G65" s="55">
        <v>53.3</v>
      </c>
      <c r="H65" s="34">
        <v>107</v>
      </c>
    </row>
    <row r="66" spans="1:8" ht="13.5" customHeight="1" x14ac:dyDescent="0.3">
      <c r="A66" s="41" t="s">
        <v>269</v>
      </c>
      <c r="B66" s="44">
        <v>487</v>
      </c>
      <c r="C66" s="45">
        <v>97.8</v>
      </c>
      <c r="D66" s="44">
        <v>436</v>
      </c>
      <c r="E66" s="45">
        <v>87.6</v>
      </c>
      <c r="F66" s="44">
        <v>425</v>
      </c>
      <c r="G66" s="45">
        <v>85.3</v>
      </c>
      <c r="H66" s="44">
        <v>498</v>
      </c>
    </row>
    <row r="67" spans="1:8" ht="13.5" customHeight="1" x14ac:dyDescent="0.3">
      <c r="A67" s="32" t="s">
        <v>340</v>
      </c>
      <c r="B67" s="34">
        <v>358</v>
      </c>
      <c r="C67" s="55">
        <v>98.4</v>
      </c>
      <c r="D67" s="34">
        <v>310</v>
      </c>
      <c r="E67" s="55">
        <v>85.2</v>
      </c>
      <c r="F67" s="34">
        <v>304</v>
      </c>
      <c r="G67" s="55">
        <v>83.5</v>
      </c>
      <c r="H67" s="34">
        <v>364</v>
      </c>
    </row>
    <row r="68" spans="1:8" ht="13.5" customHeight="1" x14ac:dyDescent="0.3">
      <c r="A68" s="32" t="s">
        <v>341</v>
      </c>
      <c r="B68" s="34">
        <v>26</v>
      </c>
      <c r="C68" s="55">
        <v>96.3</v>
      </c>
      <c r="D68" s="34">
        <v>23</v>
      </c>
      <c r="E68" s="55">
        <v>85.2</v>
      </c>
      <c r="F68" s="34">
        <v>22</v>
      </c>
      <c r="G68" s="55">
        <v>81.5</v>
      </c>
      <c r="H68" s="34">
        <v>27</v>
      </c>
    </row>
    <row r="69" spans="1:8" ht="13.5" customHeight="1" x14ac:dyDescent="0.3">
      <c r="A69" s="32" t="s">
        <v>342</v>
      </c>
      <c r="B69" s="34">
        <v>103</v>
      </c>
      <c r="C69" s="55">
        <v>96.3</v>
      </c>
      <c r="D69" s="34">
        <v>103</v>
      </c>
      <c r="E69" s="55">
        <v>96.3</v>
      </c>
      <c r="F69" s="34">
        <v>99</v>
      </c>
      <c r="G69" s="55">
        <v>92.5</v>
      </c>
      <c r="H69" s="34">
        <v>107</v>
      </c>
    </row>
    <row r="70" spans="1:8" ht="13.5" customHeight="1" x14ac:dyDescent="0.3">
      <c r="A70" s="41" t="s">
        <v>270</v>
      </c>
      <c r="B70" s="44">
        <v>217</v>
      </c>
      <c r="C70" s="45">
        <v>97.3</v>
      </c>
      <c r="D70" s="44">
        <v>220</v>
      </c>
      <c r="E70" s="45">
        <v>98.7</v>
      </c>
      <c r="F70" s="44">
        <v>214</v>
      </c>
      <c r="G70" s="45">
        <v>96</v>
      </c>
      <c r="H70" s="44">
        <v>223</v>
      </c>
    </row>
    <row r="71" spans="1:8" ht="13.5" customHeight="1" x14ac:dyDescent="0.3">
      <c r="A71" s="32" t="s">
        <v>343</v>
      </c>
      <c r="B71" s="34">
        <v>217</v>
      </c>
      <c r="C71" s="55">
        <v>97.3</v>
      </c>
      <c r="D71" s="34">
        <v>220</v>
      </c>
      <c r="E71" s="55">
        <v>98.7</v>
      </c>
      <c r="F71" s="34">
        <v>214</v>
      </c>
      <c r="G71" s="55">
        <v>96</v>
      </c>
      <c r="H71" s="34">
        <v>223</v>
      </c>
    </row>
    <row r="72" spans="1:8" ht="13.5" customHeight="1" x14ac:dyDescent="0.3">
      <c r="A72" s="41" t="s">
        <v>271</v>
      </c>
      <c r="B72" s="44">
        <v>400</v>
      </c>
      <c r="C72" s="45">
        <v>98</v>
      </c>
      <c r="D72" s="44">
        <v>388</v>
      </c>
      <c r="E72" s="45">
        <v>95.1</v>
      </c>
      <c r="F72" s="44">
        <v>380</v>
      </c>
      <c r="G72" s="45">
        <v>93.1</v>
      </c>
      <c r="H72" s="44">
        <v>408</v>
      </c>
    </row>
    <row r="73" spans="1:8" ht="13.5" customHeight="1" x14ac:dyDescent="0.3">
      <c r="A73" s="32" t="s">
        <v>344</v>
      </c>
      <c r="B73" s="34">
        <v>316</v>
      </c>
      <c r="C73" s="55">
        <v>98.8</v>
      </c>
      <c r="D73" s="34">
        <v>309</v>
      </c>
      <c r="E73" s="55">
        <v>96.6</v>
      </c>
      <c r="F73" s="34">
        <v>305</v>
      </c>
      <c r="G73" s="55">
        <v>95.3</v>
      </c>
      <c r="H73" s="34">
        <v>320</v>
      </c>
    </row>
    <row r="74" spans="1:8" ht="13.5" customHeight="1" x14ac:dyDescent="0.3">
      <c r="A74" s="32" t="s">
        <v>345</v>
      </c>
      <c r="B74" s="34">
        <v>84</v>
      </c>
      <c r="C74" s="55">
        <v>95.5</v>
      </c>
      <c r="D74" s="34">
        <v>79</v>
      </c>
      <c r="E74" s="55">
        <v>89.8</v>
      </c>
      <c r="F74" s="34">
        <v>75</v>
      </c>
      <c r="G74" s="55">
        <v>85.2</v>
      </c>
      <c r="H74" s="34">
        <v>88</v>
      </c>
    </row>
    <row r="75" spans="1:8" ht="13.5" customHeight="1" x14ac:dyDescent="0.3">
      <c r="A75" s="41" t="s">
        <v>272</v>
      </c>
      <c r="B75" s="44">
        <v>389</v>
      </c>
      <c r="C75" s="45">
        <v>97.5</v>
      </c>
      <c r="D75" s="44">
        <v>343</v>
      </c>
      <c r="E75" s="45">
        <v>86</v>
      </c>
      <c r="F75" s="44">
        <v>333</v>
      </c>
      <c r="G75" s="45">
        <v>83.5</v>
      </c>
      <c r="H75" s="44">
        <v>399</v>
      </c>
    </row>
    <row r="76" spans="1:8" ht="13.5" customHeight="1" x14ac:dyDescent="0.3">
      <c r="A76" s="32" t="s">
        <v>346</v>
      </c>
      <c r="B76" s="34">
        <v>389</v>
      </c>
      <c r="C76" s="55">
        <v>97.7</v>
      </c>
      <c r="D76" s="34">
        <v>342</v>
      </c>
      <c r="E76" s="55">
        <v>85.9</v>
      </c>
      <c r="F76" s="34">
        <v>333</v>
      </c>
      <c r="G76" s="55">
        <v>83.7</v>
      </c>
      <c r="H76" s="34">
        <v>398</v>
      </c>
    </row>
    <row r="77" spans="1:8" ht="13.5" customHeight="1" thickBot="1" x14ac:dyDescent="0.35">
      <c r="A77" s="60" t="s">
        <v>304</v>
      </c>
      <c r="B77" s="61">
        <v>0</v>
      </c>
      <c r="C77" s="62">
        <v>0</v>
      </c>
      <c r="D77" s="61">
        <v>1</v>
      </c>
      <c r="E77" s="62">
        <v>100</v>
      </c>
      <c r="F77" s="61">
        <v>0</v>
      </c>
      <c r="G77" s="62">
        <v>0</v>
      </c>
      <c r="H77" s="61">
        <v>1</v>
      </c>
    </row>
    <row r="78" spans="1:8" ht="14.25" customHeight="1" x14ac:dyDescent="0.3">
      <c r="A78" s="35" t="s">
        <v>195</v>
      </c>
    </row>
    <row r="79" spans="1:8" ht="14.25" customHeight="1" x14ac:dyDescent="0.3">
      <c r="A79" s="35" t="s">
        <v>289</v>
      </c>
    </row>
    <row r="80" spans="1:8" ht="14.25" customHeight="1" x14ac:dyDescent="0.3">
      <c r="A80" s="35" t="s">
        <v>234</v>
      </c>
    </row>
    <row r="81" spans="1:1" ht="14.25" customHeight="1" x14ac:dyDescent="0.3">
      <c r="A81" s="35" t="s">
        <v>191</v>
      </c>
    </row>
    <row r="82" spans="1:1" ht="14.25" customHeight="1" x14ac:dyDescent="0.3">
      <c r="A82" s="35" t="s">
        <v>290</v>
      </c>
    </row>
  </sheetData>
  <mergeCells count="4">
    <mergeCell ref="J2:L4"/>
    <mergeCell ref="B6:C6"/>
    <mergeCell ref="D6:E6"/>
    <mergeCell ref="F6:G6"/>
  </mergeCells>
  <hyperlinks>
    <hyperlink ref="J2" location="Innehållsförteckning" display="Innehållsförteckning" xr:uid="{00000000-0004-0000-1500-000000000000}"/>
    <hyperlink ref="J2:L4" location="Innehållsförteckning!A1" display="Tillbaka till innehållsförteckningen" xr:uid="{00000000-0004-0000-1500-000001000000}"/>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indexed="22"/>
  </sheetPr>
  <dimension ref="B2:F39"/>
  <sheetViews>
    <sheetView workbookViewId="0"/>
  </sheetViews>
  <sheetFormatPr defaultColWidth="12" defaultRowHeight="11.5" x14ac:dyDescent="0.25"/>
  <cols>
    <col min="1" max="1" width="3.44140625" style="30" customWidth="1"/>
    <col min="2" max="2" width="57.44140625" style="30" customWidth="1"/>
    <col min="3" max="3" width="12" style="30" customWidth="1"/>
    <col min="4" max="16384" width="12" style="30"/>
  </cols>
  <sheetData>
    <row r="2" spans="2:6" ht="12" thickBot="1" x14ac:dyDescent="0.3"/>
    <row r="3" spans="2:6" ht="12" thickTop="1" x14ac:dyDescent="0.25">
      <c r="D3" s="169" t="s">
        <v>194</v>
      </c>
      <c r="E3" s="170"/>
      <c r="F3" s="171"/>
    </row>
    <row r="4" spans="2:6" x14ac:dyDescent="0.25">
      <c r="D4" s="172"/>
      <c r="E4" s="173"/>
      <c r="F4" s="174"/>
    </row>
    <row r="5" spans="2:6" ht="12" thickBot="1" x14ac:dyDescent="0.3">
      <c r="D5" s="175"/>
      <c r="E5" s="176"/>
      <c r="F5" s="177"/>
    </row>
    <row r="6" spans="2:6" ht="12" thickTop="1" x14ac:dyDescent="0.25"/>
    <row r="10" spans="2:6" x14ac:dyDescent="0.25">
      <c r="B10" s="178" t="s">
        <v>347</v>
      </c>
    </row>
    <row r="11" spans="2:6" x14ac:dyDescent="0.25">
      <c r="B11" s="178"/>
    </row>
    <row r="12" spans="2:6" x14ac:dyDescent="0.25">
      <c r="B12" s="178"/>
    </row>
    <row r="13" spans="2:6" x14ac:dyDescent="0.25">
      <c r="B13" s="178"/>
    </row>
    <row r="14" spans="2:6" x14ac:dyDescent="0.25">
      <c r="B14" s="179" t="s">
        <v>38</v>
      </c>
    </row>
    <row r="15" spans="2:6" x14ac:dyDescent="0.25">
      <c r="B15" s="179"/>
    </row>
    <row r="18" spans="2:2" ht="12.5" x14ac:dyDescent="0.25">
      <c r="B18" s="29" t="s">
        <v>348</v>
      </c>
    </row>
    <row r="19" spans="2:2" ht="92" x14ac:dyDescent="0.25">
      <c r="B19" s="49" t="s">
        <v>349</v>
      </c>
    </row>
    <row r="21" spans="2:2" ht="12.5" x14ac:dyDescent="0.25">
      <c r="B21" s="29" t="s">
        <v>239</v>
      </c>
    </row>
    <row r="22" spans="2:2" ht="115" x14ac:dyDescent="0.25">
      <c r="B22" s="51" t="s">
        <v>1249</v>
      </c>
    </row>
    <row r="24" spans="2:2" ht="12.5" x14ac:dyDescent="0.25">
      <c r="B24" s="29" t="s">
        <v>350</v>
      </c>
    </row>
    <row r="25" spans="2:2" ht="69" x14ac:dyDescent="0.25">
      <c r="B25" s="49" t="s">
        <v>351</v>
      </c>
    </row>
    <row r="27" spans="2:2" ht="12.5" x14ac:dyDescent="0.25">
      <c r="B27" s="29" t="s">
        <v>242</v>
      </c>
    </row>
    <row r="28" spans="2:2" ht="80.5" x14ac:dyDescent="0.25">
      <c r="B28" s="49" t="s">
        <v>352</v>
      </c>
    </row>
    <row r="30" spans="2:2" ht="12.5" x14ac:dyDescent="0.25">
      <c r="B30" s="29" t="s">
        <v>244</v>
      </c>
    </row>
    <row r="31" spans="2:2" ht="23" x14ac:dyDescent="0.25">
      <c r="B31" s="49" t="s">
        <v>353</v>
      </c>
    </row>
    <row r="33" spans="2:2" ht="12.5" x14ac:dyDescent="0.25">
      <c r="B33" s="29" t="s">
        <v>246</v>
      </c>
    </row>
    <row r="34" spans="2:2" ht="57.5" x14ac:dyDescent="0.25">
      <c r="B34" s="49" t="s">
        <v>354</v>
      </c>
    </row>
    <row r="36" spans="2:2" ht="12" x14ac:dyDescent="0.3">
      <c r="B36" s="31"/>
    </row>
    <row r="37" spans="2:2" ht="12" x14ac:dyDescent="0.3">
      <c r="B37" s="35" t="s">
        <v>234</v>
      </c>
    </row>
    <row r="38" spans="2:2" ht="12" x14ac:dyDescent="0.3">
      <c r="B38" s="35" t="s">
        <v>191</v>
      </c>
    </row>
    <row r="39" spans="2:2" ht="12" x14ac:dyDescent="0.3">
      <c r="B39" s="35" t="s">
        <v>355</v>
      </c>
    </row>
  </sheetData>
  <mergeCells count="3">
    <mergeCell ref="D3:F5"/>
    <mergeCell ref="B10:B13"/>
    <mergeCell ref="B14:B15"/>
  </mergeCells>
  <hyperlinks>
    <hyperlink ref="D3" location="Innehållsförteckning" display="Innehållsförteckning" xr:uid="{00000000-0004-0000-1600-000000000000}"/>
    <hyperlink ref="D3:F5" location="Innehållsförteckning!A1" display="Tillbaka till innehållsförteckningen" xr:uid="{00000000-0004-0000-1600-000001000000}"/>
  </hyperlinks>
  <pageMargins left="0.7" right="0.7" top="0.75" bottom="0.75" header="0.3" footer="0.3"/>
  <pageSetup paperSize="9"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indexed="22"/>
  </sheetPr>
  <dimension ref="A1:Q48"/>
  <sheetViews>
    <sheetView workbookViewId="0"/>
  </sheetViews>
  <sheetFormatPr defaultColWidth="12" defaultRowHeight="13.5" customHeight="1" x14ac:dyDescent="0.25"/>
  <cols>
    <col min="1" max="1" width="22.33203125" style="30" customWidth="1"/>
    <col min="2" max="2" width="10" style="30" customWidth="1"/>
    <col min="3" max="7" width="17.33203125" style="30" customWidth="1"/>
    <col min="8" max="16384" width="12" style="30"/>
  </cols>
  <sheetData>
    <row r="1" spans="1:17" ht="21" customHeight="1" thickBot="1" x14ac:dyDescent="0.3">
      <c r="A1" s="29" t="s">
        <v>356</v>
      </c>
    </row>
    <row r="2" spans="1:17" ht="13.5" customHeight="1" thickTop="1" x14ac:dyDescent="0.3">
      <c r="A2" s="31" t="s">
        <v>38</v>
      </c>
      <c r="O2" s="169" t="s">
        <v>194</v>
      </c>
      <c r="P2" s="170"/>
      <c r="Q2" s="171"/>
    </row>
    <row r="3" spans="1:17" ht="13.5" customHeight="1" x14ac:dyDescent="0.25">
      <c r="O3" s="172"/>
      <c r="P3" s="173"/>
      <c r="Q3" s="174"/>
    </row>
    <row r="4" spans="1:17" ht="13.5" customHeight="1" thickBot="1" x14ac:dyDescent="0.3">
      <c r="O4" s="175"/>
      <c r="P4" s="176"/>
      <c r="Q4" s="177"/>
    </row>
    <row r="5" spans="1:17" ht="13.5" customHeight="1" thickTop="1" x14ac:dyDescent="0.25">
      <c r="A5" s="37" t="s">
        <v>195</v>
      </c>
      <c r="B5" s="46" t="s">
        <v>199</v>
      </c>
      <c r="C5" s="46" t="s">
        <v>200</v>
      </c>
      <c r="D5" s="46" t="s">
        <v>201</v>
      </c>
    </row>
    <row r="6" spans="1:17" ht="13.5" customHeight="1" x14ac:dyDescent="0.25">
      <c r="A6" s="32" t="s">
        <v>202</v>
      </c>
      <c r="B6" s="33">
        <v>80.5</v>
      </c>
      <c r="C6" s="33">
        <v>81.2</v>
      </c>
      <c r="D6" s="33">
        <v>81.7</v>
      </c>
    </row>
    <row r="7" spans="1:17" ht="13.5" customHeight="1" x14ac:dyDescent="0.25">
      <c r="A7" s="32" t="s">
        <v>203</v>
      </c>
      <c r="B7" s="33">
        <v>88.5</v>
      </c>
      <c r="C7" s="33">
        <v>89.5</v>
      </c>
      <c r="D7" s="33">
        <v>89.3</v>
      </c>
    </row>
    <row r="8" spans="1:17" ht="13.5" customHeight="1" x14ac:dyDescent="0.25">
      <c r="A8" s="32" t="s">
        <v>204</v>
      </c>
      <c r="B8" s="33">
        <v>85.7</v>
      </c>
      <c r="C8" s="33">
        <v>86.6</v>
      </c>
      <c r="D8" s="33">
        <v>86.7</v>
      </c>
    </row>
    <row r="15" spans="1:17" ht="21" customHeight="1" x14ac:dyDescent="0.25">
      <c r="A15" s="29" t="s">
        <v>357</v>
      </c>
    </row>
    <row r="16" spans="1:17" ht="13.5" customHeight="1" x14ac:dyDescent="0.3">
      <c r="A16" s="31" t="s">
        <v>358</v>
      </c>
    </row>
    <row r="18" spans="1:7" ht="13.5" customHeight="1" thickBot="1" x14ac:dyDescent="0.3"/>
    <row r="19" spans="1:7" ht="28" customHeight="1" x14ac:dyDescent="0.25">
      <c r="A19" s="37" t="s">
        <v>207</v>
      </c>
      <c r="B19" s="38" t="s">
        <v>208</v>
      </c>
      <c r="C19" s="46" t="s">
        <v>359</v>
      </c>
      <c r="D19" s="46" t="s">
        <v>210</v>
      </c>
      <c r="E19" s="46" t="s">
        <v>211</v>
      </c>
      <c r="F19" s="46" t="s">
        <v>360</v>
      </c>
      <c r="G19" s="46" t="s">
        <v>213</v>
      </c>
    </row>
    <row r="20" spans="1:7" ht="13.5" customHeight="1" x14ac:dyDescent="0.25">
      <c r="A20" s="32" t="s">
        <v>224</v>
      </c>
      <c r="B20" s="34">
        <v>353</v>
      </c>
      <c r="C20" s="33">
        <v>77.3</v>
      </c>
      <c r="D20" s="33">
        <v>96.6</v>
      </c>
      <c r="E20" s="33">
        <v>73.900000000000006</v>
      </c>
      <c r="F20" s="33">
        <v>3.4</v>
      </c>
      <c r="G20" s="33">
        <v>22.7</v>
      </c>
    </row>
    <row r="21" spans="1:7" ht="13.5" customHeight="1" x14ac:dyDescent="0.25">
      <c r="A21" s="32" t="s">
        <v>227</v>
      </c>
      <c r="B21" s="34">
        <v>733</v>
      </c>
      <c r="C21" s="33">
        <v>78.400000000000006</v>
      </c>
      <c r="D21" s="33">
        <v>96.3</v>
      </c>
      <c r="E21" s="33">
        <v>74.8</v>
      </c>
      <c r="F21" s="33">
        <v>3.7</v>
      </c>
      <c r="G21" s="33">
        <v>21.6</v>
      </c>
    </row>
    <row r="22" spans="1:7" ht="13.5" customHeight="1" x14ac:dyDescent="0.25">
      <c r="A22" s="32" t="s">
        <v>222</v>
      </c>
      <c r="B22" s="34">
        <v>3025</v>
      </c>
      <c r="C22" s="33">
        <v>79.3</v>
      </c>
      <c r="D22" s="33">
        <v>96.1</v>
      </c>
      <c r="E22" s="33">
        <v>75.400000000000006</v>
      </c>
      <c r="F22" s="33">
        <v>3.9</v>
      </c>
      <c r="G22" s="33">
        <v>20.7</v>
      </c>
    </row>
    <row r="23" spans="1:7" ht="13.5" customHeight="1" x14ac:dyDescent="0.25">
      <c r="A23" s="32" t="s">
        <v>287</v>
      </c>
      <c r="B23" s="34">
        <v>396</v>
      </c>
      <c r="C23" s="33">
        <v>80.3</v>
      </c>
      <c r="D23" s="33">
        <v>97.5</v>
      </c>
      <c r="E23" s="33">
        <v>77.8</v>
      </c>
      <c r="F23" s="33">
        <v>2.5</v>
      </c>
      <c r="G23" s="33">
        <v>19.7</v>
      </c>
    </row>
    <row r="24" spans="1:7" ht="13.5" customHeight="1" x14ac:dyDescent="0.25">
      <c r="A24" s="32" t="s">
        <v>231</v>
      </c>
      <c r="B24" s="34">
        <v>678</v>
      </c>
      <c r="C24" s="33">
        <v>82</v>
      </c>
      <c r="D24" s="33">
        <v>97.5</v>
      </c>
      <c r="E24" s="33">
        <v>79.5</v>
      </c>
      <c r="F24" s="33">
        <v>2.5</v>
      </c>
      <c r="G24" s="33">
        <v>18</v>
      </c>
    </row>
    <row r="25" spans="1:7" ht="13.5" customHeight="1" x14ac:dyDescent="0.25">
      <c r="A25" s="32" t="s">
        <v>223</v>
      </c>
      <c r="B25" s="34">
        <v>682</v>
      </c>
      <c r="C25" s="33">
        <v>83.3</v>
      </c>
      <c r="D25" s="33">
        <v>95.7</v>
      </c>
      <c r="E25" s="33">
        <v>79</v>
      </c>
      <c r="F25" s="33">
        <v>4.3</v>
      </c>
      <c r="G25" s="33">
        <v>16.7</v>
      </c>
    </row>
    <row r="26" spans="1:7" ht="13.5" customHeight="1" x14ac:dyDescent="0.25">
      <c r="A26" s="32" t="s">
        <v>220</v>
      </c>
      <c r="B26" s="34">
        <v>2664</v>
      </c>
      <c r="C26" s="33">
        <v>84.6</v>
      </c>
      <c r="D26" s="33">
        <v>95.6</v>
      </c>
      <c r="E26" s="33">
        <v>80.099999999999994</v>
      </c>
      <c r="F26" s="33">
        <v>4.4000000000000004</v>
      </c>
      <c r="G26" s="33">
        <v>15.4</v>
      </c>
    </row>
    <row r="27" spans="1:7" ht="13.5" customHeight="1" x14ac:dyDescent="0.25">
      <c r="A27" s="32" t="s">
        <v>288</v>
      </c>
      <c r="B27" s="34">
        <v>672</v>
      </c>
      <c r="C27" s="33">
        <v>84.8</v>
      </c>
      <c r="D27" s="33">
        <v>92.1</v>
      </c>
      <c r="E27" s="33">
        <v>76.900000000000006</v>
      </c>
      <c r="F27" s="33">
        <v>7.9</v>
      </c>
      <c r="G27" s="33">
        <v>15.2</v>
      </c>
    </row>
    <row r="28" spans="1:7" ht="13.5" customHeight="1" x14ac:dyDescent="0.25">
      <c r="A28" s="32" t="s">
        <v>214</v>
      </c>
      <c r="B28" s="34">
        <v>166</v>
      </c>
      <c r="C28" s="33">
        <v>84.9</v>
      </c>
      <c r="D28" s="33">
        <v>94.6</v>
      </c>
      <c r="E28" s="33">
        <v>79.5</v>
      </c>
      <c r="F28" s="33">
        <v>5.4</v>
      </c>
      <c r="G28" s="33">
        <v>15.1</v>
      </c>
    </row>
    <row r="29" spans="1:7" ht="13.5" customHeight="1" x14ac:dyDescent="0.25">
      <c r="A29" s="32" t="s">
        <v>230</v>
      </c>
      <c r="B29" s="34">
        <v>791</v>
      </c>
      <c r="C29" s="33">
        <v>86.1</v>
      </c>
      <c r="D29" s="33">
        <v>92.9</v>
      </c>
      <c r="E29" s="33">
        <v>79</v>
      </c>
      <c r="F29" s="33">
        <v>7.1</v>
      </c>
      <c r="G29" s="33">
        <v>13.9</v>
      </c>
    </row>
    <row r="30" spans="1:7" ht="13.5" customHeight="1" x14ac:dyDescent="0.25">
      <c r="A30" s="32" t="s">
        <v>215</v>
      </c>
      <c r="B30" s="34">
        <v>541</v>
      </c>
      <c r="C30" s="33">
        <v>86.5</v>
      </c>
      <c r="D30" s="33">
        <v>93.7</v>
      </c>
      <c r="E30" s="33">
        <v>80.2</v>
      </c>
      <c r="F30" s="33">
        <v>6.3</v>
      </c>
      <c r="G30" s="33">
        <v>13.5</v>
      </c>
    </row>
    <row r="31" spans="1:7" ht="13.5" customHeight="1" x14ac:dyDescent="0.25">
      <c r="A31" s="32" t="s">
        <v>221</v>
      </c>
      <c r="B31" s="34">
        <v>19525</v>
      </c>
      <c r="C31" s="33">
        <v>86.7</v>
      </c>
      <c r="D31" s="33">
        <v>94.3</v>
      </c>
      <c r="E31" s="33">
        <v>81</v>
      </c>
      <c r="F31" s="33">
        <v>5.7</v>
      </c>
      <c r="G31" s="33">
        <v>13.3</v>
      </c>
    </row>
    <row r="32" spans="1:7" ht="13.5" customHeight="1" x14ac:dyDescent="0.25">
      <c r="A32" s="32" t="s">
        <v>286</v>
      </c>
      <c r="B32" s="34">
        <v>725</v>
      </c>
      <c r="C32" s="33">
        <v>87</v>
      </c>
      <c r="D32" s="33">
        <v>92.3</v>
      </c>
      <c r="E32" s="33">
        <v>79.3</v>
      </c>
      <c r="F32" s="33">
        <v>7.7</v>
      </c>
      <c r="G32" s="33">
        <v>13</v>
      </c>
    </row>
    <row r="33" spans="1:7" ht="13.5" customHeight="1" x14ac:dyDescent="0.25">
      <c r="A33" s="32" t="s">
        <v>226</v>
      </c>
      <c r="B33" s="34">
        <v>719</v>
      </c>
      <c r="C33" s="33">
        <v>87.9</v>
      </c>
      <c r="D33" s="33">
        <v>93.9</v>
      </c>
      <c r="E33" s="33">
        <v>81.8</v>
      </c>
      <c r="F33" s="33">
        <v>6.1</v>
      </c>
      <c r="G33" s="33">
        <v>12.1</v>
      </c>
    </row>
    <row r="34" spans="1:7" ht="13.5" customHeight="1" x14ac:dyDescent="0.25">
      <c r="A34" s="32" t="s">
        <v>219</v>
      </c>
      <c r="B34" s="34">
        <v>906</v>
      </c>
      <c r="C34" s="33">
        <v>88.1</v>
      </c>
      <c r="D34" s="33">
        <v>95.5</v>
      </c>
      <c r="E34" s="33">
        <v>83.6</v>
      </c>
      <c r="F34" s="33">
        <v>4.5</v>
      </c>
      <c r="G34" s="33">
        <v>11.9</v>
      </c>
    </row>
    <row r="35" spans="1:7" ht="13.5" customHeight="1" x14ac:dyDescent="0.25">
      <c r="A35" s="32" t="s">
        <v>225</v>
      </c>
      <c r="B35" s="34">
        <v>519</v>
      </c>
      <c r="C35" s="33">
        <v>88.1</v>
      </c>
      <c r="D35" s="33">
        <v>97.5</v>
      </c>
      <c r="E35" s="33">
        <v>85.5</v>
      </c>
      <c r="F35" s="33">
        <v>2.5</v>
      </c>
      <c r="G35" s="33">
        <v>11.9</v>
      </c>
    </row>
    <row r="36" spans="1:7" ht="13.5" customHeight="1" x14ac:dyDescent="0.25">
      <c r="A36" s="32" t="s">
        <v>232</v>
      </c>
      <c r="B36" s="34">
        <v>274</v>
      </c>
      <c r="C36" s="33">
        <v>90.1</v>
      </c>
      <c r="D36" s="33">
        <v>98.5</v>
      </c>
      <c r="E36" s="33">
        <v>88.7</v>
      </c>
      <c r="F36" s="33">
        <v>1.5</v>
      </c>
      <c r="G36" s="33">
        <v>9.9</v>
      </c>
    </row>
    <row r="37" spans="1:7" ht="13.5" customHeight="1" x14ac:dyDescent="0.25">
      <c r="A37" s="32" t="s">
        <v>216</v>
      </c>
      <c r="B37" s="34">
        <v>838</v>
      </c>
      <c r="C37" s="33">
        <v>92</v>
      </c>
      <c r="D37" s="33">
        <v>87.5</v>
      </c>
      <c r="E37" s="33">
        <v>79.5</v>
      </c>
      <c r="F37" s="33">
        <v>12.5</v>
      </c>
      <c r="G37" s="33">
        <v>8</v>
      </c>
    </row>
    <row r="38" spans="1:7" ht="13.5" customHeight="1" x14ac:dyDescent="0.25">
      <c r="A38" s="32" t="s">
        <v>217</v>
      </c>
      <c r="B38" s="34">
        <v>3053</v>
      </c>
      <c r="C38" s="33">
        <v>93.5</v>
      </c>
      <c r="D38" s="33">
        <v>92.2</v>
      </c>
      <c r="E38" s="33">
        <v>85.7</v>
      </c>
      <c r="F38" s="33">
        <v>7.8</v>
      </c>
      <c r="G38" s="33">
        <v>6.5</v>
      </c>
    </row>
    <row r="39" spans="1:7" ht="13.5" customHeight="1" x14ac:dyDescent="0.25">
      <c r="A39" s="32" t="s">
        <v>229</v>
      </c>
      <c r="B39" s="34">
        <v>478</v>
      </c>
      <c r="C39" s="33">
        <v>95</v>
      </c>
      <c r="D39" s="33">
        <v>92.1</v>
      </c>
      <c r="E39" s="33">
        <v>87</v>
      </c>
      <c r="F39" s="33">
        <v>7.9</v>
      </c>
      <c r="G39" s="33">
        <v>5</v>
      </c>
    </row>
    <row r="40" spans="1:7" ht="13.5" customHeight="1" x14ac:dyDescent="0.25">
      <c r="A40" s="32" t="s">
        <v>228</v>
      </c>
      <c r="B40" s="34">
        <v>623</v>
      </c>
      <c r="C40" s="33">
        <v>96.5</v>
      </c>
      <c r="D40" s="33">
        <v>95.3</v>
      </c>
      <c r="E40" s="33">
        <v>91.8</v>
      </c>
      <c r="F40" s="33">
        <v>4.7</v>
      </c>
      <c r="G40" s="33">
        <v>3.5</v>
      </c>
    </row>
    <row r="41" spans="1:7" ht="13.5" customHeight="1" x14ac:dyDescent="0.25">
      <c r="A41" s="32" t="s">
        <v>218</v>
      </c>
      <c r="B41" s="34">
        <v>689</v>
      </c>
      <c r="C41" s="33">
        <v>97.4</v>
      </c>
      <c r="D41" s="33">
        <v>91.6</v>
      </c>
      <c r="E41" s="33">
        <v>89</v>
      </c>
      <c r="F41" s="33">
        <v>8.4</v>
      </c>
      <c r="G41" s="33">
        <v>2.6</v>
      </c>
    </row>
    <row r="42" spans="1:7" ht="13.5" customHeight="1" x14ac:dyDescent="0.3">
      <c r="A42" s="31" t="s">
        <v>195</v>
      </c>
    </row>
    <row r="43" spans="1:7" ht="13.5" customHeight="1" x14ac:dyDescent="0.3">
      <c r="A43" s="31" t="s">
        <v>195</v>
      </c>
    </row>
    <row r="44" spans="1:7" ht="13.5" customHeight="1" x14ac:dyDescent="0.3">
      <c r="A44" s="31"/>
    </row>
    <row r="45" spans="1:7" ht="13.5" customHeight="1" x14ac:dyDescent="0.3">
      <c r="A45" s="35" t="s">
        <v>361</v>
      </c>
    </row>
    <row r="46" spans="1:7" ht="13.5" customHeight="1" x14ac:dyDescent="0.3">
      <c r="A46" s="35" t="s">
        <v>234</v>
      </c>
    </row>
    <row r="47" spans="1:7" ht="13.5" customHeight="1" x14ac:dyDescent="0.3">
      <c r="A47" s="35" t="s">
        <v>191</v>
      </c>
    </row>
    <row r="48" spans="1:7" ht="13.5" customHeight="1" x14ac:dyDescent="0.3">
      <c r="A48" s="35" t="s">
        <v>355</v>
      </c>
    </row>
  </sheetData>
  <mergeCells count="1">
    <mergeCell ref="O2:Q4"/>
  </mergeCells>
  <hyperlinks>
    <hyperlink ref="O2" location="Innehållsförteckning" display="Innehållsförteckning" xr:uid="{00000000-0004-0000-1700-000000000000}"/>
    <hyperlink ref="O2:Q4" location="Innehållsförteckning!A1" display="Tillbaka till innehållsförteckningen" xr:uid="{00000000-0004-0000-1700-000001000000}"/>
  </hyperlinks>
  <pageMargins left="0.7" right="0.7" top="0.75" bottom="0.75" header="0.3" footer="0.3"/>
  <pageSetup paperSize="9" orientation="landscape"/>
  <ignoredErrors>
    <ignoredError sqref="B5:D5" numberStoredAsText="1"/>
  </ignoredErrors>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L107"/>
  <sheetViews>
    <sheetView workbookViewId="0">
      <pane ySplit="8" topLeftCell="A9" activePane="bottomLeft" state="frozen"/>
      <selection pane="bottomLeft"/>
    </sheetView>
  </sheetViews>
  <sheetFormatPr defaultColWidth="12" defaultRowHeight="13.5" customHeight="1" x14ac:dyDescent="0.3"/>
  <cols>
    <col min="1" max="1" width="48.109375" style="54" customWidth="1"/>
    <col min="2" max="8" width="9" style="54" customWidth="1"/>
    <col min="9" max="16384" width="12" style="54"/>
  </cols>
  <sheetData>
    <row r="1" spans="1:12" s="52" customFormat="1" ht="21" customHeight="1" thickBot="1" x14ac:dyDescent="0.3">
      <c r="A1" s="29" t="s">
        <v>362</v>
      </c>
    </row>
    <row r="2" spans="1:12" s="52" customFormat="1" ht="14.25" customHeight="1" thickTop="1" x14ac:dyDescent="0.3">
      <c r="A2" s="53" t="s">
        <v>358</v>
      </c>
      <c r="J2" s="169" t="s">
        <v>194</v>
      </c>
      <c r="K2" s="170"/>
      <c r="L2" s="171"/>
    </row>
    <row r="3" spans="1:12" s="52" customFormat="1" ht="12.75" customHeight="1" x14ac:dyDescent="0.25">
      <c r="J3" s="172"/>
      <c r="K3" s="173"/>
      <c r="L3" s="174"/>
    </row>
    <row r="4" spans="1:12" s="52" customFormat="1" ht="12.75" customHeight="1" thickBot="1" x14ac:dyDescent="0.3">
      <c r="J4" s="175"/>
      <c r="K4" s="176"/>
      <c r="L4" s="177"/>
    </row>
    <row r="5" spans="1:12" s="52" customFormat="1" ht="12.75" customHeight="1" thickTop="1" thickBot="1" x14ac:dyDescent="0.3"/>
    <row r="6" spans="1:12" ht="13.5" customHeight="1" x14ac:dyDescent="0.3">
      <c r="A6" s="37"/>
      <c r="B6" s="167" t="s">
        <v>250</v>
      </c>
      <c r="C6" s="168"/>
      <c r="D6" s="167" t="s">
        <v>251</v>
      </c>
      <c r="E6" s="168"/>
      <c r="F6" s="167" t="s">
        <v>252</v>
      </c>
      <c r="G6" s="168"/>
      <c r="H6" s="38" t="s">
        <v>204</v>
      </c>
    </row>
    <row r="7" spans="1:12" ht="13.5" customHeight="1" x14ac:dyDescent="0.3">
      <c r="A7" s="39"/>
      <c r="B7" s="40" t="s">
        <v>253</v>
      </c>
      <c r="C7" s="41" t="s">
        <v>254</v>
      </c>
      <c r="D7" s="40" t="s">
        <v>253</v>
      </c>
      <c r="E7" s="41" t="s">
        <v>254</v>
      </c>
      <c r="F7" s="40" t="s">
        <v>253</v>
      </c>
      <c r="G7" s="41" t="s">
        <v>254</v>
      </c>
      <c r="H7" s="40" t="s">
        <v>253</v>
      </c>
    </row>
    <row r="8" spans="1:12" ht="13.5" customHeight="1" x14ac:dyDescent="0.3">
      <c r="A8" s="32" t="s">
        <v>221</v>
      </c>
      <c r="B8" s="34">
        <v>16919</v>
      </c>
      <c r="C8" s="55">
        <v>86.7</v>
      </c>
      <c r="D8" s="34">
        <v>18415</v>
      </c>
      <c r="E8" s="55">
        <v>94.3</v>
      </c>
      <c r="F8" s="34">
        <v>15809</v>
      </c>
      <c r="G8" s="55">
        <v>81</v>
      </c>
      <c r="H8" s="34">
        <v>19525</v>
      </c>
    </row>
    <row r="9" spans="1:12" ht="13.5" customHeight="1" x14ac:dyDescent="0.3">
      <c r="A9" s="41" t="s">
        <v>255</v>
      </c>
      <c r="B9" s="44">
        <v>2855</v>
      </c>
      <c r="C9" s="45">
        <v>93.5</v>
      </c>
      <c r="D9" s="44">
        <v>2814</v>
      </c>
      <c r="E9" s="45">
        <v>92.2</v>
      </c>
      <c r="F9" s="44">
        <v>2616</v>
      </c>
      <c r="G9" s="45">
        <v>85.7</v>
      </c>
      <c r="H9" s="44">
        <v>3053</v>
      </c>
    </row>
    <row r="10" spans="1:12" ht="13.5" customHeight="1" x14ac:dyDescent="0.3">
      <c r="A10" s="32" t="s">
        <v>299</v>
      </c>
      <c r="B10" s="34">
        <v>516</v>
      </c>
      <c r="C10" s="55">
        <v>95</v>
      </c>
      <c r="D10" s="34">
        <v>521</v>
      </c>
      <c r="E10" s="55">
        <v>95.9</v>
      </c>
      <c r="F10" s="34">
        <v>494</v>
      </c>
      <c r="G10" s="55">
        <v>91</v>
      </c>
      <c r="H10" s="34">
        <v>543</v>
      </c>
    </row>
    <row r="11" spans="1:12" ht="13.5" customHeight="1" x14ac:dyDescent="0.3">
      <c r="A11" s="32" t="s">
        <v>363</v>
      </c>
      <c r="B11" s="34">
        <v>0</v>
      </c>
      <c r="C11" s="55">
        <v>0</v>
      </c>
      <c r="D11" s="34">
        <v>9</v>
      </c>
      <c r="E11" s="55">
        <v>100</v>
      </c>
      <c r="F11" s="34">
        <v>0</v>
      </c>
      <c r="G11" s="55">
        <v>0</v>
      </c>
      <c r="H11" s="34">
        <v>9</v>
      </c>
    </row>
    <row r="12" spans="1:12" ht="13.5" customHeight="1" x14ac:dyDescent="0.3">
      <c r="A12" s="32" t="s">
        <v>300</v>
      </c>
      <c r="B12" s="34">
        <v>718</v>
      </c>
      <c r="C12" s="55">
        <v>98.2</v>
      </c>
      <c r="D12" s="34">
        <v>652</v>
      </c>
      <c r="E12" s="55">
        <v>89.2</v>
      </c>
      <c r="F12" s="34">
        <v>639</v>
      </c>
      <c r="G12" s="55">
        <v>87.4</v>
      </c>
      <c r="H12" s="34">
        <v>731</v>
      </c>
    </row>
    <row r="13" spans="1:12" ht="13.5" customHeight="1" x14ac:dyDescent="0.3">
      <c r="A13" s="32" t="s">
        <v>301</v>
      </c>
      <c r="B13" s="34">
        <v>435</v>
      </c>
      <c r="C13" s="55">
        <v>94.8</v>
      </c>
      <c r="D13" s="34">
        <v>415</v>
      </c>
      <c r="E13" s="55">
        <v>90.4</v>
      </c>
      <c r="F13" s="34">
        <v>391</v>
      </c>
      <c r="G13" s="55">
        <v>85.2</v>
      </c>
      <c r="H13" s="34">
        <v>459</v>
      </c>
    </row>
    <row r="14" spans="1:12" ht="13.5" customHeight="1" x14ac:dyDescent="0.3">
      <c r="A14" s="32" t="s">
        <v>302</v>
      </c>
      <c r="B14" s="34">
        <v>152</v>
      </c>
      <c r="C14" s="55">
        <v>85.9</v>
      </c>
      <c r="D14" s="34">
        <v>146</v>
      </c>
      <c r="E14" s="55">
        <v>82.5</v>
      </c>
      <c r="F14" s="34">
        <v>121</v>
      </c>
      <c r="G14" s="55">
        <v>68.400000000000006</v>
      </c>
      <c r="H14" s="34">
        <v>177</v>
      </c>
    </row>
    <row r="15" spans="1:12" ht="13.5" customHeight="1" x14ac:dyDescent="0.3">
      <c r="A15" s="32" t="s">
        <v>364</v>
      </c>
      <c r="B15" s="34">
        <v>110</v>
      </c>
      <c r="C15" s="55">
        <v>94.8</v>
      </c>
      <c r="D15" s="34">
        <v>113</v>
      </c>
      <c r="E15" s="55">
        <v>97.4</v>
      </c>
      <c r="F15" s="34">
        <v>107</v>
      </c>
      <c r="G15" s="55">
        <v>92.2</v>
      </c>
      <c r="H15" s="34">
        <v>116</v>
      </c>
    </row>
    <row r="16" spans="1:12" ht="13.5" customHeight="1" x14ac:dyDescent="0.3">
      <c r="A16" s="32" t="s">
        <v>303</v>
      </c>
      <c r="B16" s="34">
        <v>736</v>
      </c>
      <c r="C16" s="55">
        <v>97.4</v>
      </c>
      <c r="D16" s="34">
        <v>702</v>
      </c>
      <c r="E16" s="55">
        <v>92.9</v>
      </c>
      <c r="F16" s="34">
        <v>682</v>
      </c>
      <c r="G16" s="55">
        <v>90.2</v>
      </c>
      <c r="H16" s="34">
        <v>756</v>
      </c>
    </row>
    <row r="17" spans="1:8" ht="13.5" customHeight="1" x14ac:dyDescent="0.3">
      <c r="A17" s="32" t="s">
        <v>365</v>
      </c>
      <c r="B17" s="34">
        <v>188</v>
      </c>
      <c r="C17" s="55">
        <v>75.8</v>
      </c>
      <c r="D17" s="34">
        <v>242</v>
      </c>
      <c r="E17" s="55">
        <v>97.6</v>
      </c>
      <c r="F17" s="34">
        <v>182</v>
      </c>
      <c r="G17" s="55">
        <v>73.400000000000006</v>
      </c>
      <c r="H17" s="34">
        <v>248</v>
      </c>
    </row>
    <row r="18" spans="1:8" ht="13.5" customHeight="1" x14ac:dyDescent="0.3">
      <c r="A18" s="32" t="s">
        <v>304</v>
      </c>
      <c r="B18" s="34">
        <v>0</v>
      </c>
      <c r="C18" s="55">
        <v>0</v>
      </c>
      <c r="D18" s="34">
        <v>14</v>
      </c>
      <c r="E18" s="55">
        <v>100</v>
      </c>
      <c r="F18" s="34">
        <v>0</v>
      </c>
      <c r="G18" s="55">
        <v>0</v>
      </c>
      <c r="H18" s="34">
        <v>14</v>
      </c>
    </row>
    <row r="19" spans="1:8" ht="13.5" customHeight="1" x14ac:dyDescent="0.3">
      <c r="A19" s="41" t="s">
        <v>256</v>
      </c>
      <c r="B19" s="44">
        <v>568</v>
      </c>
      <c r="C19" s="45">
        <v>83.3</v>
      </c>
      <c r="D19" s="44">
        <v>653</v>
      </c>
      <c r="E19" s="45">
        <v>95.7</v>
      </c>
      <c r="F19" s="44">
        <v>539</v>
      </c>
      <c r="G19" s="45">
        <v>79</v>
      </c>
      <c r="H19" s="44">
        <v>682</v>
      </c>
    </row>
    <row r="20" spans="1:8" ht="13.5" customHeight="1" x14ac:dyDescent="0.3">
      <c r="A20" s="32" t="s">
        <v>305</v>
      </c>
      <c r="B20" s="34">
        <v>473</v>
      </c>
      <c r="C20" s="55">
        <v>85.4</v>
      </c>
      <c r="D20" s="34">
        <v>528</v>
      </c>
      <c r="E20" s="55">
        <v>95.3</v>
      </c>
      <c r="F20" s="34">
        <v>447</v>
      </c>
      <c r="G20" s="55">
        <v>80.7</v>
      </c>
      <c r="H20" s="34">
        <v>554</v>
      </c>
    </row>
    <row r="21" spans="1:8" ht="13.5" customHeight="1" x14ac:dyDescent="0.3">
      <c r="A21" s="32" t="s">
        <v>366</v>
      </c>
      <c r="B21" s="34">
        <v>95</v>
      </c>
      <c r="C21" s="55">
        <v>74.2</v>
      </c>
      <c r="D21" s="34">
        <v>125</v>
      </c>
      <c r="E21" s="55">
        <v>97.7</v>
      </c>
      <c r="F21" s="34">
        <v>92</v>
      </c>
      <c r="G21" s="55">
        <v>71.900000000000006</v>
      </c>
      <c r="H21" s="34">
        <v>128</v>
      </c>
    </row>
    <row r="22" spans="1:8" ht="13.5" customHeight="1" x14ac:dyDescent="0.3">
      <c r="A22" s="41" t="s">
        <v>306</v>
      </c>
      <c r="B22" s="44">
        <v>570</v>
      </c>
      <c r="C22" s="45">
        <v>84.8</v>
      </c>
      <c r="D22" s="44">
        <v>619</v>
      </c>
      <c r="E22" s="45">
        <v>92.1</v>
      </c>
      <c r="F22" s="44">
        <v>517</v>
      </c>
      <c r="G22" s="45">
        <v>76.900000000000006</v>
      </c>
      <c r="H22" s="44">
        <v>672</v>
      </c>
    </row>
    <row r="23" spans="1:8" ht="13.5" customHeight="1" x14ac:dyDescent="0.3">
      <c r="A23" s="32" t="s">
        <v>367</v>
      </c>
      <c r="B23" s="34">
        <v>115</v>
      </c>
      <c r="C23" s="55">
        <v>98.3</v>
      </c>
      <c r="D23" s="34">
        <v>102</v>
      </c>
      <c r="E23" s="55">
        <v>87.2</v>
      </c>
      <c r="F23" s="34">
        <v>100</v>
      </c>
      <c r="G23" s="55">
        <v>85.5</v>
      </c>
      <c r="H23" s="34">
        <v>117</v>
      </c>
    </row>
    <row r="24" spans="1:8" ht="13.5" customHeight="1" x14ac:dyDescent="0.3">
      <c r="A24" s="32" t="s">
        <v>307</v>
      </c>
      <c r="B24" s="34">
        <v>331</v>
      </c>
      <c r="C24" s="55">
        <v>87.3</v>
      </c>
      <c r="D24" s="34">
        <v>345</v>
      </c>
      <c r="E24" s="55">
        <v>91</v>
      </c>
      <c r="F24" s="34">
        <v>297</v>
      </c>
      <c r="G24" s="55">
        <v>78.400000000000006</v>
      </c>
      <c r="H24" s="34">
        <v>379</v>
      </c>
    </row>
    <row r="25" spans="1:8" ht="13.5" customHeight="1" x14ac:dyDescent="0.3">
      <c r="A25" s="32" t="s">
        <v>368</v>
      </c>
      <c r="B25" s="34">
        <v>124</v>
      </c>
      <c r="C25" s="55">
        <v>70.5</v>
      </c>
      <c r="D25" s="34">
        <v>172</v>
      </c>
      <c r="E25" s="55">
        <v>97.7</v>
      </c>
      <c r="F25" s="34">
        <v>120</v>
      </c>
      <c r="G25" s="55">
        <v>68.2</v>
      </c>
      <c r="H25" s="34">
        <v>176</v>
      </c>
    </row>
    <row r="26" spans="1:8" ht="13.5" customHeight="1" x14ac:dyDescent="0.3">
      <c r="A26" s="41" t="s">
        <v>257</v>
      </c>
      <c r="B26" s="44">
        <v>798</v>
      </c>
      <c r="C26" s="45">
        <v>88.1</v>
      </c>
      <c r="D26" s="44">
        <v>865</v>
      </c>
      <c r="E26" s="45">
        <v>95.5</v>
      </c>
      <c r="F26" s="44">
        <v>757</v>
      </c>
      <c r="G26" s="45">
        <v>83.6</v>
      </c>
      <c r="H26" s="44">
        <v>906</v>
      </c>
    </row>
    <row r="27" spans="1:8" ht="13.5" customHeight="1" x14ac:dyDescent="0.3">
      <c r="A27" s="32" t="s">
        <v>369</v>
      </c>
      <c r="B27" s="34">
        <v>100</v>
      </c>
      <c r="C27" s="55">
        <v>73.5</v>
      </c>
      <c r="D27" s="34">
        <v>131</v>
      </c>
      <c r="E27" s="55">
        <v>96.3</v>
      </c>
      <c r="F27" s="34">
        <v>95</v>
      </c>
      <c r="G27" s="55">
        <v>69.900000000000006</v>
      </c>
      <c r="H27" s="34">
        <v>136</v>
      </c>
    </row>
    <row r="28" spans="1:8" ht="13.5" customHeight="1" x14ac:dyDescent="0.3">
      <c r="A28" s="32" t="s">
        <v>308</v>
      </c>
      <c r="B28" s="34">
        <v>446</v>
      </c>
      <c r="C28" s="55">
        <v>94.3</v>
      </c>
      <c r="D28" s="34">
        <v>442</v>
      </c>
      <c r="E28" s="55">
        <v>93.4</v>
      </c>
      <c r="F28" s="34">
        <v>415</v>
      </c>
      <c r="G28" s="55">
        <v>87.7</v>
      </c>
      <c r="H28" s="34">
        <v>473</v>
      </c>
    </row>
    <row r="29" spans="1:8" ht="13.5" customHeight="1" x14ac:dyDescent="0.3">
      <c r="A29" s="32" t="s">
        <v>370</v>
      </c>
      <c r="B29" s="34">
        <v>252</v>
      </c>
      <c r="C29" s="55">
        <v>84.8</v>
      </c>
      <c r="D29" s="34">
        <v>292</v>
      </c>
      <c r="E29" s="55">
        <v>98.3</v>
      </c>
      <c r="F29" s="34">
        <v>247</v>
      </c>
      <c r="G29" s="55">
        <v>83.2</v>
      </c>
      <c r="H29" s="34">
        <v>297</v>
      </c>
    </row>
    <row r="30" spans="1:8" ht="13.5" customHeight="1" x14ac:dyDescent="0.3">
      <c r="A30" s="41" t="s">
        <v>309</v>
      </c>
      <c r="B30" s="44">
        <v>631</v>
      </c>
      <c r="C30" s="45">
        <v>87</v>
      </c>
      <c r="D30" s="44">
        <v>669</v>
      </c>
      <c r="E30" s="45">
        <v>92.3</v>
      </c>
      <c r="F30" s="44">
        <v>575</v>
      </c>
      <c r="G30" s="45">
        <v>79.3</v>
      </c>
      <c r="H30" s="44">
        <v>725</v>
      </c>
    </row>
    <row r="31" spans="1:8" ht="13.5" customHeight="1" x14ac:dyDescent="0.3">
      <c r="A31" s="32" t="s">
        <v>310</v>
      </c>
      <c r="B31" s="34">
        <v>115</v>
      </c>
      <c r="C31" s="55">
        <v>70.599999999999994</v>
      </c>
      <c r="D31" s="34">
        <v>157</v>
      </c>
      <c r="E31" s="55">
        <v>96.3</v>
      </c>
      <c r="F31" s="34">
        <v>109</v>
      </c>
      <c r="G31" s="55">
        <v>66.900000000000006</v>
      </c>
      <c r="H31" s="34">
        <v>163</v>
      </c>
    </row>
    <row r="32" spans="1:8" ht="13.5" customHeight="1" x14ac:dyDescent="0.3">
      <c r="A32" s="32" t="s">
        <v>311</v>
      </c>
      <c r="B32" s="34">
        <v>376</v>
      </c>
      <c r="C32" s="55">
        <v>89.5</v>
      </c>
      <c r="D32" s="34">
        <v>385</v>
      </c>
      <c r="E32" s="55">
        <v>91.7</v>
      </c>
      <c r="F32" s="34">
        <v>341</v>
      </c>
      <c r="G32" s="55">
        <v>81.2</v>
      </c>
      <c r="H32" s="34">
        <v>420</v>
      </c>
    </row>
    <row r="33" spans="1:8" ht="13.5" customHeight="1" x14ac:dyDescent="0.3">
      <c r="A33" s="32" t="s">
        <v>371</v>
      </c>
      <c r="B33" s="34">
        <v>140</v>
      </c>
      <c r="C33" s="55">
        <v>98.6</v>
      </c>
      <c r="D33" s="34">
        <v>127</v>
      </c>
      <c r="E33" s="55">
        <v>89.4</v>
      </c>
      <c r="F33" s="34">
        <v>125</v>
      </c>
      <c r="G33" s="55">
        <v>88</v>
      </c>
      <c r="H33" s="34">
        <v>142</v>
      </c>
    </row>
    <row r="34" spans="1:8" ht="13.5" customHeight="1" x14ac:dyDescent="0.3">
      <c r="A34" s="41" t="s">
        <v>258</v>
      </c>
      <c r="B34" s="44">
        <v>273</v>
      </c>
      <c r="C34" s="45">
        <v>77.3</v>
      </c>
      <c r="D34" s="44">
        <v>341</v>
      </c>
      <c r="E34" s="45">
        <v>96.6</v>
      </c>
      <c r="F34" s="44">
        <v>261</v>
      </c>
      <c r="G34" s="45">
        <v>73.900000000000006</v>
      </c>
      <c r="H34" s="44">
        <v>353</v>
      </c>
    </row>
    <row r="35" spans="1:8" ht="13.5" customHeight="1" x14ac:dyDescent="0.3">
      <c r="A35" s="32" t="s">
        <v>312</v>
      </c>
      <c r="B35" s="34">
        <v>201</v>
      </c>
      <c r="C35" s="55">
        <v>79.8</v>
      </c>
      <c r="D35" s="34">
        <v>245</v>
      </c>
      <c r="E35" s="55">
        <v>97.2</v>
      </c>
      <c r="F35" s="34">
        <v>194</v>
      </c>
      <c r="G35" s="55">
        <v>77</v>
      </c>
      <c r="H35" s="34">
        <v>252</v>
      </c>
    </row>
    <row r="36" spans="1:8" ht="13.5" customHeight="1" x14ac:dyDescent="0.3">
      <c r="A36" s="32" t="s">
        <v>372</v>
      </c>
      <c r="B36" s="34">
        <v>72</v>
      </c>
      <c r="C36" s="55">
        <v>71.3</v>
      </c>
      <c r="D36" s="34">
        <v>96</v>
      </c>
      <c r="E36" s="55">
        <v>95</v>
      </c>
      <c r="F36" s="34">
        <v>67</v>
      </c>
      <c r="G36" s="55">
        <v>66.3</v>
      </c>
      <c r="H36" s="34">
        <v>101</v>
      </c>
    </row>
    <row r="37" spans="1:8" ht="13.5" customHeight="1" x14ac:dyDescent="0.3">
      <c r="A37" s="41" t="s">
        <v>259</v>
      </c>
      <c r="B37" s="44">
        <v>457</v>
      </c>
      <c r="C37" s="45">
        <v>88.1</v>
      </c>
      <c r="D37" s="44">
        <v>506</v>
      </c>
      <c r="E37" s="45">
        <v>97.5</v>
      </c>
      <c r="F37" s="44">
        <v>444</v>
      </c>
      <c r="G37" s="45">
        <v>85.5</v>
      </c>
      <c r="H37" s="44">
        <v>519</v>
      </c>
    </row>
    <row r="38" spans="1:8" ht="13.5" customHeight="1" x14ac:dyDescent="0.3">
      <c r="A38" s="32" t="s">
        <v>313</v>
      </c>
      <c r="B38" s="34">
        <v>280</v>
      </c>
      <c r="C38" s="55">
        <v>87.2</v>
      </c>
      <c r="D38" s="34">
        <v>316</v>
      </c>
      <c r="E38" s="55">
        <v>98.4</v>
      </c>
      <c r="F38" s="34">
        <v>275</v>
      </c>
      <c r="G38" s="55">
        <v>85.7</v>
      </c>
      <c r="H38" s="34">
        <v>321</v>
      </c>
    </row>
    <row r="39" spans="1:8" ht="13.5" customHeight="1" x14ac:dyDescent="0.3">
      <c r="A39" s="32" t="s">
        <v>314</v>
      </c>
      <c r="B39" s="34">
        <v>71</v>
      </c>
      <c r="C39" s="55">
        <v>94.7</v>
      </c>
      <c r="D39" s="34">
        <v>72</v>
      </c>
      <c r="E39" s="55">
        <v>96</v>
      </c>
      <c r="F39" s="34">
        <v>68</v>
      </c>
      <c r="G39" s="55">
        <v>90.7</v>
      </c>
      <c r="H39" s="34">
        <v>75</v>
      </c>
    </row>
    <row r="40" spans="1:8" ht="13.5" customHeight="1" x14ac:dyDescent="0.3">
      <c r="A40" s="32" t="s">
        <v>315</v>
      </c>
      <c r="B40" s="34">
        <v>106</v>
      </c>
      <c r="C40" s="55">
        <v>86.2</v>
      </c>
      <c r="D40" s="34">
        <v>118</v>
      </c>
      <c r="E40" s="55">
        <v>95.9</v>
      </c>
      <c r="F40" s="34">
        <v>101</v>
      </c>
      <c r="G40" s="55">
        <v>82.1</v>
      </c>
      <c r="H40" s="34">
        <v>123</v>
      </c>
    </row>
    <row r="41" spans="1:8" ht="13.5" customHeight="1" x14ac:dyDescent="0.3">
      <c r="A41" s="41" t="s">
        <v>260</v>
      </c>
      <c r="B41" s="44">
        <v>141</v>
      </c>
      <c r="C41" s="45">
        <v>84.9</v>
      </c>
      <c r="D41" s="44">
        <v>157</v>
      </c>
      <c r="E41" s="45">
        <v>94.6</v>
      </c>
      <c r="F41" s="44">
        <v>132</v>
      </c>
      <c r="G41" s="45">
        <v>79.5</v>
      </c>
      <c r="H41" s="44">
        <v>166</v>
      </c>
    </row>
    <row r="42" spans="1:8" ht="13.5" customHeight="1" x14ac:dyDescent="0.3">
      <c r="A42" s="32" t="s">
        <v>316</v>
      </c>
      <c r="B42" s="34">
        <v>141</v>
      </c>
      <c r="C42" s="55">
        <v>84.9</v>
      </c>
      <c r="D42" s="34">
        <v>157</v>
      </c>
      <c r="E42" s="55">
        <v>94.6</v>
      </c>
      <c r="F42" s="34">
        <v>132</v>
      </c>
      <c r="G42" s="55">
        <v>79.5</v>
      </c>
      <c r="H42" s="34">
        <v>166</v>
      </c>
    </row>
    <row r="43" spans="1:8" ht="13.5" customHeight="1" x14ac:dyDescent="0.3">
      <c r="A43" s="41" t="s">
        <v>317</v>
      </c>
      <c r="B43" s="44">
        <v>318</v>
      </c>
      <c r="C43" s="45">
        <v>80.3</v>
      </c>
      <c r="D43" s="44">
        <v>386</v>
      </c>
      <c r="E43" s="45">
        <v>97.5</v>
      </c>
      <c r="F43" s="44">
        <v>308</v>
      </c>
      <c r="G43" s="45">
        <v>77.8</v>
      </c>
      <c r="H43" s="44">
        <v>396</v>
      </c>
    </row>
    <row r="44" spans="1:8" ht="13.5" customHeight="1" x14ac:dyDescent="0.3">
      <c r="A44" s="32" t="s">
        <v>318</v>
      </c>
      <c r="B44" s="34">
        <v>318</v>
      </c>
      <c r="C44" s="55">
        <v>80.3</v>
      </c>
      <c r="D44" s="34">
        <v>386</v>
      </c>
      <c r="E44" s="55">
        <v>97.5</v>
      </c>
      <c r="F44" s="34">
        <v>308</v>
      </c>
      <c r="G44" s="55">
        <v>77.8</v>
      </c>
      <c r="H44" s="34">
        <v>396</v>
      </c>
    </row>
    <row r="45" spans="1:8" ht="13.5" customHeight="1" x14ac:dyDescent="0.3">
      <c r="A45" s="41" t="s">
        <v>261</v>
      </c>
      <c r="B45" s="44">
        <v>2253</v>
      </c>
      <c r="C45" s="45">
        <v>84.6</v>
      </c>
      <c r="D45" s="44">
        <v>2546</v>
      </c>
      <c r="E45" s="45">
        <v>95.6</v>
      </c>
      <c r="F45" s="44">
        <v>2135</v>
      </c>
      <c r="G45" s="45">
        <v>80.099999999999994</v>
      </c>
      <c r="H45" s="44">
        <v>2664</v>
      </c>
    </row>
    <row r="46" spans="1:8" ht="13.5" customHeight="1" x14ac:dyDescent="0.3">
      <c r="A46" s="32" t="s">
        <v>319</v>
      </c>
      <c r="B46" s="34">
        <v>239</v>
      </c>
      <c r="C46" s="55">
        <v>77.900000000000006</v>
      </c>
      <c r="D46" s="34">
        <v>284</v>
      </c>
      <c r="E46" s="55">
        <v>92.5</v>
      </c>
      <c r="F46" s="34">
        <v>216</v>
      </c>
      <c r="G46" s="55">
        <v>70.400000000000006</v>
      </c>
      <c r="H46" s="34">
        <v>307</v>
      </c>
    </row>
    <row r="47" spans="1:8" ht="13.5" customHeight="1" x14ac:dyDescent="0.3">
      <c r="A47" s="32" t="s">
        <v>320</v>
      </c>
      <c r="B47" s="34">
        <v>344</v>
      </c>
      <c r="C47" s="55">
        <v>83.1</v>
      </c>
      <c r="D47" s="34">
        <v>398</v>
      </c>
      <c r="E47" s="55">
        <v>96.1</v>
      </c>
      <c r="F47" s="34">
        <v>328</v>
      </c>
      <c r="G47" s="55">
        <v>79.2</v>
      </c>
      <c r="H47" s="34">
        <v>414</v>
      </c>
    </row>
    <row r="48" spans="1:8" ht="13.5" customHeight="1" x14ac:dyDescent="0.3">
      <c r="A48" s="32" t="s">
        <v>373</v>
      </c>
      <c r="B48" s="34">
        <v>73</v>
      </c>
      <c r="C48" s="55">
        <v>92.4</v>
      </c>
      <c r="D48" s="34">
        <v>70</v>
      </c>
      <c r="E48" s="55">
        <v>88.6</v>
      </c>
      <c r="F48" s="34">
        <v>64</v>
      </c>
      <c r="G48" s="55">
        <v>81</v>
      </c>
      <c r="H48" s="34">
        <v>79</v>
      </c>
    </row>
    <row r="49" spans="1:8" ht="13.5" customHeight="1" x14ac:dyDescent="0.3">
      <c r="A49" s="32" t="s">
        <v>374</v>
      </c>
      <c r="B49" s="34">
        <v>106</v>
      </c>
      <c r="C49" s="55">
        <v>91.4</v>
      </c>
      <c r="D49" s="34">
        <v>114</v>
      </c>
      <c r="E49" s="55">
        <v>98.3</v>
      </c>
      <c r="F49" s="34">
        <v>104</v>
      </c>
      <c r="G49" s="55">
        <v>89.7</v>
      </c>
      <c r="H49" s="34">
        <v>116</v>
      </c>
    </row>
    <row r="50" spans="1:8" ht="13.5" customHeight="1" x14ac:dyDescent="0.3">
      <c r="A50" s="32" t="s">
        <v>375</v>
      </c>
      <c r="B50" s="34">
        <v>39</v>
      </c>
      <c r="C50" s="55">
        <v>75</v>
      </c>
      <c r="D50" s="34">
        <v>49</v>
      </c>
      <c r="E50" s="55">
        <v>94.2</v>
      </c>
      <c r="F50" s="34">
        <v>36</v>
      </c>
      <c r="G50" s="55">
        <v>69.2</v>
      </c>
      <c r="H50" s="34">
        <v>52</v>
      </c>
    </row>
    <row r="51" spans="1:8" ht="13.5" customHeight="1" x14ac:dyDescent="0.3">
      <c r="A51" s="32" t="s">
        <v>376</v>
      </c>
      <c r="B51" s="34">
        <v>133</v>
      </c>
      <c r="C51" s="55">
        <v>83.6</v>
      </c>
      <c r="D51" s="34">
        <v>155</v>
      </c>
      <c r="E51" s="55">
        <v>97.5</v>
      </c>
      <c r="F51" s="34">
        <v>129</v>
      </c>
      <c r="G51" s="55">
        <v>81.099999999999994</v>
      </c>
      <c r="H51" s="34">
        <v>159</v>
      </c>
    </row>
    <row r="52" spans="1:8" ht="13.5" customHeight="1" x14ac:dyDescent="0.3">
      <c r="A52" s="32" t="s">
        <v>377</v>
      </c>
      <c r="B52" s="34">
        <v>0</v>
      </c>
      <c r="C52" s="55">
        <v>0</v>
      </c>
      <c r="D52" s="34">
        <v>6</v>
      </c>
      <c r="E52" s="55">
        <v>100</v>
      </c>
      <c r="F52" s="34">
        <v>0</v>
      </c>
      <c r="G52" s="55">
        <v>0</v>
      </c>
      <c r="H52" s="34">
        <v>6</v>
      </c>
    </row>
    <row r="53" spans="1:8" ht="13.5" customHeight="1" x14ac:dyDescent="0.3">
      <c r="A53" s="32" t="s">
        <v>321</v>
      </c>
      <c r="B53" s="34">
        <v>846</v>
      </c>
      <c r="C53" s="55">
        <v>89.2</v>
      </c>
      <c r="D53" s="34">
        <v>916</v>
      </c>
      <c r="E53" s="55">
        <v>96.6</v>
      </c>
      <c r="F53" s="34">
        <v>814</v>
      </c>
      <c r="G53" s="55">
        <v>85.9</v>
      </c>
      <c r="H53" s="34">
        <v>948</v>
      </c>
    </row>
    <row r="54" spans="1:8" ht="13.5" customHeight="1" x14ac:dyDescent="0.3">
      <c r="A54" s="32" t="s">
        <v>322</v>
      </c>
      <c r="B54" s="34">
        <v>364</v>
      </c>
      <c r="C54" s="55">
        <v>78.599999999999994</v>
      </c>
      <c r="D54" s="34">
        <v>446</v>
      </c>
      <c r="E54" s="55">
        <v>96.3</v>
      </c>
      <c r="F54" s="34">
        <v>347</v>
      </c>
      <c r="G54" s="55">
        <v>74.900000000000006</v>
      </c>
      <c r="H54" s="34">
        <v>463</v>
      </c>
    </row>
    <row r="55" spans="1:8" ht="13.5" customHeight="1" x14ac:dyDescent="0.3">
      <c r="A55" s="32" t="s">
        <v>378</v>
      </c>
      <c r="B55" s="34">
        <v>109</v>
      </c>
      <c r="C55" s="55">
        <v>90.8</v>
      </c>
      <c r="D55" s="34">
        <v>108</v>
      </c>
      <c r="E55" s="55">
        <v>90</v>
      </c>
      <c r="F55" s="34">
        <v>97</v>
      </c>
      <c r="G55" s="55">
        <v>80.8</v>
      </c>
      <c r="H55" s="34">
        <v>120</v>
      </c>
    </row>
    <row r="56" spans="1:8" ht="13.5" customHeight="1" x14ac:dyDescent="0.3">
      <c r="A56" s="41" t="s">
        <v>262</v>
      </c>
      <c r="B56" s="44">
        <v>632</v>
      </c>
      <c r="C56" s="45">
        <v>87.9</v>
      </c>
      <c r="D56" s="44">
        <v>675</v>
      </c>
      <c r="E56" s="45">
        <v>93.9</v>
      </c>
      <c r="F56" s="44">
        <v>588</v>
      </c>
      <c r="G56" s="45">
        <v>81.8</v>
      </c>
      <c r="H56" s="44">
        <v>719</v>
      </c>
    </row>
    <row r="57" spans="1:8" ht="13.5" customHeight="1" x14ac:dyDescent="0.3">
      <c r="A57" s="32" t="s">
        <v>323</v>
      </c>
      <c r="B57" s="34">
        <v>632</v>
      </c>
      <c r="C57" s="55">
        <v>87.9</v>
      </c>
      <c r="D57" s="34">
        <v>675</v>
      </c>
      <c r="E57" s="55">
        <v>93.9</v>
      </c>
      <c r="F57" s="34">
        <v>588</v>
      </c>
      <c r="G57" s="55">
        <v>81.8</v>
      </c>
      <c r="H57" s="34">
        <v>719</v>
      </c>
    </row>
    <row r="58" spans="1:8" ht="13.5" customHeight="1" x14ac:dyDescent="0.3">
      <c r="A58" s="41" t="s">
        <v>263</v>
      </c>
      <c r="B58" s="44">
        <v>2399</v>
      </c>
      <c r="C58" s="45">
        <v>79.3</v>
      </c>
      <c r="D58" s="44">
        <v>2907</v>
      </c>
      <c r="E58" s="45">
        <v>96.1</v>
      </c>
      <c r="F58" s="44">
        <v>2281</v>
      </c>
      <c r="G58" s="45">
        <v>75.400000000000006</v>
      </c>
      <c r="H58" s="44">
        <v>3025</v>
      </c>
    </row>
    <row r="59" spans="1:8" ht="13.5" customHeight="1" x14ac:dyDescent="0.3">
      <c r="A59" s="32" t="s">
        <v>326</v>
      </c>
      <c r="B59" s="34">
        <v>79</v>
      </c>
      <c r="C59" s="55">
        <v>76.7</v>
      </c>
      <c r="D59" s="34">
        <v>103</v>
      </c>
      <c r="E59" s="55">
        <v>100</v>
      </c>
      <c r="F59" s="34">
        <v>79</v>
      </c>
      <c r="G59" s="55">
        <v>76.7</v>
      </c>
      <c r="H59" s="34">
        <v>103</v>
      </c>
    </row>
    <row r="60" spans="1:8" ht="13.5" customHeight="1" x14ac:dyDescent="0.3">
      <c r="A60" s="32" t="s">
        <v>327</v>
      </c>
      <c r="B60" s="34">
        <v>168</v>
      </c>
      <c r="C60" s="55">
        <v>73</v>
      </c>
      <c r="D60" s="34">
        <v>223</v>
      </c>
      <c r="E60" s="55">
        <v>97</v>
      </c>
      <c r="F60" s="34">
        <v>161</v>
      </c>
      <c r="G60" s="55">
        <v>70</v>
      </c>
      <c r="H60" s="34">
        <v>230</v>
      </c>
    </row>
    <row r="61" spans="1:8" ht="13.5" customHeight="1" x14ac:dyDescent="0.3">
      <c r="A61" s="32" t="s">
        <v>328</v>
      </c>
      <c r="B61" s="34">
        <v>470</v>
      </c>
      <c r="C61" s="55">
        <v>74.8</v>
      </c>
      <c r="D61" s="34">
        <v>599</v>
      </c>
      <c r="E61" s="55">
        <v>95.4</v>
      </c>
      <c r="F61" s="34">
        <v>441</v>
      </c>
      <c r="G61" s="55">
        <v>70.2</v>
      </c>
      <c r="H61" s="34">
        <v>628</v>
      </c>
    </row>
    <row r="62" spans="1:8" ht="13.5" customHeight="1" x14ac:dyDescent="0.3">
      <c r="A62" s="32" t="s">
        <v>329</v>
      </c>
      <c r="B62" s="34">
        <v>1040</v>
      </c>
      <c r="C62" s="55">
        <v>83.2</v>
      </c>
      <c r="D62" s="34">
        <v>1195</v>
      </c>
      <c r="E62" s="55">
        <v>95.6</v>
      </c>
      <c r="F62" s="34">
        <v>985</v>
      </c>
      <c r="G62" s="55">
        <v>78.8</v>
      </c>
      <c r="H62" s="34">
        <v>1250</v>
      </c>
    </row>
    <row r="63" spans="1:8" ht="13.5" customHeight="1" x14ac:dyDescent="0.3">
      <c r="A63" s="32" t="s">
        <v>330</v>
      </c>
      <c r="B63" s="34">
        <v>451</v>
      </c>
      <c r="C63" s="55">
        <v>91.7</v>
      </c>
      <c r="D63" s="34">
        <v>470</v>
      </c>
      <c r="E63" s="55">
        <v>95.5</v>
      </c>
      <c r="F63" s="34">
        <v>429</v>
      </c>
      <c r="G63" s="55">
        <v>87.2</v>
      </c>
      <c r="H63" s="34">
        <v>492</v>
      </c>
    </row>
    <row r="64" spans="1:8" ht="13.5" customHeight="1" x14ac:dyDescent="0.3">
      <c r="A64" s="32" t="s">
        <v>331</v>
      </c>
      <c r="B64" s="34">
        <v>191</v>
      </c>
      <c r="C64" s="55">
        <v>59.3</v>
      </c>
      <c r="D64" s="34">
        <v>317</v>
      </c>
      <c r="E64" s="55">
        <v>98.4</v>
      </c>
      <c r="F64" s="34">
        <v>186</v>
      </c>
      <c r="G64" s="55">
        <v>57.8</v>
      </c>
      <c r="H64" s="34">
        <v>322</v>
      </c>
    </row>
    <row r="65" spans="1:8" ht="13.5" customHeight="1" x14ac:dyDescent="0.3">
      <c r="A65" s="41" t="s">
        <v>264</v>
      </c>
      <c r="B65" s="44">
        <v>575</v>
      </c>
      <c r="C65" s="45">
        <v>78.400000000000006</v>
      </c>
      <c r="D65" s="44">
        <v>706</v>
      </c>
      <c r="E65" s="45">
        <v>96.3</v>
      </c>
      <c r="F65" s="44">
        <v>548</v>
      </c>
      <c r="G65" s="45">
        <v>74.8</v>
      </c>
      <c r="H65" s="44">
        <v>733</v>
      </c>
    </row>
    <row r="66" spans="1:8" ht="13.5" customHeight="1" x14ac:dyDescent="0.3">
      <c r="A66" s="32" t="s">
        <v>332</v>
      </c>
      <c r="B66" s="34">
        <v>427</v>
      </c>
      <c r="C66" s="55">
        <v>82.9</v>
      </c>
      <c r="D66" s="34">
        <v>493</v>
      </c>
      <c r="E66" s="55">
        <v>95.7</v>
      </c>
      <c r="F66" s="34">
        <v>405</v>
      </c>
      <c r="G66" s="55">
        <v>78.599999999999994</v>
      </c>
      <c r="H66" s="34">
        <v>515</v>
      </c>
    </row>
    <row r="67" spans="1:8" ht="13.5" customHeight="1" x14ac:dyDescent="0.3">
      <c r="A67" s="32" t="s">
        <v>333</v>
      </c>
      <c r="B67" s="34">
        <v>62</v>
      </c>
      <c r="C67" s="55">
        <v>56.9</v>
      </c>
      <c r="D67" s="34">
        <v>109</v>
      </c>
      <c r="E67" s="55">
        <v>100</v>
      </c>
      <c r="F67" s="34">
        <v>62</v>
      </c>
      <c r="G67" s="55">
        <v>56.9</v>
      </c>
      <c r="H67" s="34">
        <v>109</v>
      </c>
    </row>
    <row r="68" spans="1:8" ht="13.5" customHeight="1" x14ac:dyDescent="0.3">
      <c r="A68" s="32" t="s">
        <v>334</v>
      </c>
      <c r="B68" s="34">
        <v>86</v>
      </c>
      <c r="C68" s="55">
        <v>80.400000000000006</v>
      </c>
      <c r="D68" s="34">
        <v>102</v>
      </c>
      <c r="E68" s="55">
        <v>95.3</v>
      </c>
      <c r="F68" s="34">
        <v>81</v>
      </c>
      <c r="G68" s="55">
        <v>75.7</v>
      </c>
      <c r="H68" s="34">
        <v>107</v>
      </c>
    </row>
    <row r="69" spans="1:8" ht="13.5" customHeight="1" x14ac:dyDescent="0.3">
      <c r="A69" s="32" t="s">
        <v>304</v>
      </c>
      <c r="B69" s="34">
        <v>0</v>
      </c>
      <c r="C69" s="55">
        <v>0</v>
      </c>
      <c r="D69" s="34">
        <v>2</v>
      </c>
      <c r="E69" s="55">
        <v>100</v>
      </c>
      <c r="F69" s="34">
        <v>0</v>
      </c>
      <c r="G69" s="55">
        <v>0</v>
      </c>
      <c r="H69" s="34">
        <v>2</v>
      </c>
    </row>
    <row r="70" spans="1:8" ht="13.5" customHeight="1" x14ac:dyDescent="0.3">
      <c r="A70" s="41" t="s">
        <v>265</v>
      </c>
      <c r="B70" s="44">
        <v>601</v>
      </c>
      <c r="C70" s="45">
        <v>96.5</v>
      </c>
      <c r="D70" s="44">
        <v>594</v>
      </c>
      <c r="E70" s="45">
        <v>95.3</v>
      </c>
      <c r="F70" s="44">
        <v>572</v>
      </c>
      <c r="G70" s="45">
        <v>91.8</v>
      </c>
      <c r="H70" s="44">
        <v>623</v>
      </c>
    </row>
    <row r="71" spans="1:8" ht="13.5" customHeight="1" x14ac:dyDescent="0.3">
      <c r="A71" s="32" t="s">
        <v>379</v>
      </c>
      <c r="B71" s="34">
        <v>99</v>
      </c>
      <c r="C71" s="55">
        <v>91.7</v>
      </c>
      <c r="D71" s="34">
        <v>102</v>
      </c>
      <c r="E71" s="55">
        <v>94.4</v>
      </c>
      <c r="F71" s="34">
        <v>93</v>
      </c>
      <c r="G71" s="55">
        <v>86.1</v>
      </c>
      <c r="H71" s="34">
        <v>108</v>
      </c>
    </row>
    <row r="72" spans="1:8" ht="13.5" customHeight="1" x14ac:dyDescent="0.3">
      <c r="A72" s="32" t="s">
        <v>380</v>
      </c>
      <c r="B72" s="34">
        <v>90</v>
      </c>
      <c r="C72" s="55">
        <v>98.9</v>
      </c>
      <c r="D72" s="34">
        <v>82</v>
      </c>
      <c r="E72" s="55">
        <v>90.1</v>
      </c>
      <c r="F72" s="34">
        <v>81</v>
      </c>
      <c r="G72" s="55">
        <v>89</v>
      </c>
      <c r="H72" s="34">
        <v>91</v>
      </c>
    </row>
    <row r="73" spans="1:8" ht="13.5" customHeight="1" x14ac:dyDescent="0.3">
      <c r="A73" s="32" t="s">
        <v>335</v>
      </c>
      <c r="B73" s="34">
        <v>412</v>
      </c>
      <c r="C73" s="55">
        <v>97.2</v>
      </c>
      <c r="D73" s="34">
        <v>410</v>
      </c>
      <c r="E73" s="55">
        <v>96.7</v>
      </c>
      <c r="F73" s="34">
        <v>398</v>
      </c>
      <c r="G73" s="55">
        <v>93.9</v>
      </c>
      <c r="H73" s="34">
        <v>424</v>
      </c>
    </row>
    <row r="74" spans="1:8" ht="13.5" customHeight="1" x14ac:dyDescent="0.3">
      <c r="A74" s="41" t="s">
        <v>266</v>
      </c>
      <c r="B74" s="44">
        <v>454</v>
      </c>
      <c r="C74" s="45">
        <v>95</v>
      </c>
      <c r="D74" s="44">
        <v>440</v>
      </c>
      <c r="E74" s="45">
        <v>92.1</v>
      </c>
      <c r="F74" s="44">
        <v>416</v>
      </c>
      <c r="G74" s="45">
        <v>87</v>
      </c>
      <c r="H74" s="44">
        <v>478</v>
      </c>
    </row>
    <row r="75" spans="1:8" ht="13.5" customHeight="1" x14ac:dyDescent="0.3">
      <c r="A75" s="32" t="s">
        <v>381</v>
      </c>
      <c r="B75" s="34">
        <v>144</v>
      </c>
      <c r="C75" s="55">
        <v>99.3</v>
      </c>
      <c r="D75" s="34">
        <v>131</v>
      </c>
      <c r="E75" s="55">
        <v>90.3</v>
      </c>
      <c r="F75" s="34">
        <v>130</v>
      </c>
      <c r="G75" s="55">
        <v>89.7</v>
      </c>
      <c r="H75" s="34">
        <v>145</v>
      </c>
    </row>
    <row r="76" spans="1:8" ht="13.5" customHeight="1" x14ac:dyDescent="0.3">
      <c r="A76" s="32" t="s">
        <v>336</v>
      </c>
      <c r="B76" s="34">
        <v>310</v>
      </c>
      <c r="C76" s="55">
        <v>93.1</v>
      </c>
      <c r="D76" s="34">
        <v>309</v>
      </c>
      <c r="E76" s="55">
        <v>92.8</v>
      </c>
      <c r="F76" s="34">
        <v>286</v>
      </c>
      <c r="G76" s="55">
        <v>85.9</v>
      </c>
      <c r="H76" s="34">
        <v>333</v>
      </c>
    </row>
    <row r="77" spans="1:8" ht="13.5" customHeight="1" x14ac:dyDescent="0.3">
      <c r="A77" s="41" t="s">
        <v>267</v>
      </c>
      <c r="B77" s="44">
        <v>681</v>
      </c>
      <c r="C77" s="45">
        <v>86.1</v>
      </c>
      <c r="D77" s="44">
        <v>735</v>
      </c>
      <c r="E77" s="45">
        <v>92.9</v>
      </c>
      <c r="F77" s="44">
        <v>625</v>
      </c>
      <c r="G77" s="45">
        <v>79</v>
      </c>
      <c r="H77" s="44">
        <v>791</v>
      </c>
    </row>
    <row r="78" spans="1:8" ht="13.5" customHeight="1" x14ac:dyDescent="0.3">
      <c r="A78" s="32" t="s">
        <v>382</v>
      </c>
      <c r="B78" s="34">
        <v>121</v>
      </c>
      <c r="C78" s="55">
        <v>90.3</v>
      </c>
      <c r="D78" s="34">
        <v>106</v>
      </c>
      <c r="E78" s="55">
        <v>79.099999999999994</v>
      </c>
      <c r="F78" s="34">
        <v>93</v>
      </c>
      <c r="G78" s="55">
        <v>69.400000000000006</v>
      </c>
      <c r="H78" s="34">
        <v>134</v>
      </c>
    </row>
    <row r="79" spans="1:8" ht="13.5" customHeight="1" x14ac:dyDescent="0.3">
      <c r="A79" s="32" t="s">
        <v>337</v>
      </c>
      <c r="B79" s="34">
        <v>405</v>
      </c>
      <c r="C79" s="55">
        <v>86.2</v>
      </c>
      <c r="D79" s="34">
        <v>447</v>
      </c>
      <c r="E79" s="55">
        <v>95.1</v>
      </c>
      <c r="F79" s="34">
        <v>382</v>
      </c>
      <c r="G79" s="55">
        <v>81.3</v>
      </c>
      <c r="H79" s="34">
        <v>470</v>
      </c>
    </row>
    <row r="80" spans="1:8" ht="13.5" customHeight="1" x14ac:dyDescent="0.3">
      <c r="A80" s="32" t="s">
        <v>383</v>
      </c>
      <c r="B80" s="34">
        <v>155</v>
      </c>
      <c r="C80" s="55">
        <v>83.3</v>
      </c>
      <c r="D80" s="34">
        <v>181</v>
      </c>
      <c r="E80" s="55">
        <v>97.3</v>
      </c>
      <c r="F80" s="34">
        <v>150</v>
      </c>
      <c r="G80" s="55">
        <v>80.599999999999994</v>
      </c>
      <c r="H80" s="34">
        <v>186</v>
      </c>
    </row>
    <row r="81" spans="1:8" ht="13.5" customHeight="1" x14ac:dyDescent="0.3">
      <c r="A81" s="32" t="s">
        <v>304</v>
      </c>
      <c r="B81" s="34">
        <v>0</v>
      </c>
      <c r="C81" s="55">
        <v>0</v>
      </c>
      <c r="D81" s="34">
        <v>1</v>
      </c>
      <c r="E81" s="55">
        <v>100</v>
      </c>
      <c r="F81" s="34">
        <v>0</v>
      </c>
      <c r="G81" s="55">
        <v>0</v>
      </c>
      <c r="H81" s="34">
        <v>1</v>
      </c>
    </row>
    <row r="82" spans="1:8" ht="13.5" customHeight="1" x14ac:dyDescent="0.3">
      <c r="A82" s="41" t="s">
        <v>268</v>
      </c>
      <c r="B82" s="44">
        <v>556</v>
      </c>
      <c r="C82" s="45">
        <v>82</v>
      </c>
      <c r="D82" s="44">
        <v>661</v>
      </c>
      <c r="E82" s="45">
        <v>97.5</v>
      </c>
      <c r="F82" s="44">
        <v>539</v>
      </c>
      <c r="G82" s="45">
        <v>79.5</v>
      </c>
      <c r="H82" s="44">
        <v>678</v>
      </c>
    </row>
    <row r="83" spans="1:8" ht="13.5" customHeight="1" x14ac:dyDescent="0.3">
      <c r="A83" s="32" t="s">
        <v>384</v>
      </c>
      <c r="B83" s="34">
        <v>123</v>
      </c>
      <c r="C83" s="55">
        <v>72.8</v>
      </c>
      <c r="D83" s="34">
        <v>167</v>
      </c>
      <c r="E83" s="55">
        <v>98.8</v>
      </c>
      <c r="F83" s="34">
        <v>121</v>
      </c>
      <c r="G83" s="55">
        <v>71.599999999999994</v>
      </c>
      <c r="H83" s="34">
        <v>169</v>
      </c>
    </row>
    <row r="84" spans="1:8" ht="13.5" customHeight="1" x14ac:dyDescent="0.3">
      <c r="A84" s="32" t="s">
        <v>338</v>
      </c>
      <c r="B84" s="34">
        <v>316</v>
      </c>
      <c r="C84" s="55">
        <v>85.2</v>
      </c>
      <c r="D84" s="34">
        <v>362</v>
      </c>
      <c r="E84" s="55">
        <v>97.6</v>
      </c>
      <c r="F84" s="34">
        <v>307</v>
      </c>
      <c r="G84" s="55">
        <v>82.7</v>
      </c>
      <c r="H84" s="34">
        <v>371</v>
      </c>
    </row>
    <row r="85" spans="1:8" ht="13.5" customHeight="1" x14ac:dyDescent="0.3">
      <c r="A85" s="32" t="s">
        <v>339</v>
      </c>
      <c r="B85" s="34">
        <v>117</v>
      </c>
      <c r="C85" s="55">
        <v>84.8</v>
      </c>
      <c r="D85" s="34">
        <v>132</v>
      </c>
      <c r="E85" s="55">
        <v>95.7</v>
      </c>
      <c r="F85" s="34">
        <v>111</v>
      </c>
      <c r="G85" s="55">
        <v>80.400000000000006</v>
      </c>
      <c r="H85" s="34">
        <v>138</v>
      </c>
    </row>
    <row r="86" spans="1:8" ht="13.5" customHeight="1" x14ac:dyDescent="0.3">
      <c r="A86" s="41" t="s">
        <v>269</v>
      </c>
      <c r="B86" s="44">
        <v>671</v>
      </c>
      <c r="C86" s="45">
        <v>97.4</v>
      </c>
      <c r="D86" s="44">
        <v>631</v>
      </c>
      <c r="E86" s="45">
        <v>91.6</v>
      </c>
      <c r="F86" s="44">
        <v>613</v>
      </c>
      <c r="G86" s="45">
        <v>89</v>
      </c>
      <c r="H86" s="44">
        <v>689</v>
      </c>
    </row>
    <row r="87" spans="1:8" ht="13.5" customHeight="1" x14ac:dyDescent="0.3">
      <c r="A87" s="32" t="s">
        <v>340</v>
      </c>
      <c r="B87" s="34">
        <v>444</v>
      </c>
      <c r="C87" s="55">
        <v>97.2</v>
      </c>
      <c r="D87" s="34">
        <v>431</v>
      </c>
      <c r="E87" s="55">
        <v>94.3</v>
      </c>
      <c r="F87" s="34">
        <v>418</v>
      </c>
      <c r="G87" s="55">
        <v>91.5</v>
      </c>
      <c r="H87" s="34">
        <v>457</v>
      </c>
    </row>
    <row r="88" spans="1:8" ht="13.5" customHeight="1" x14ac:dyDescent="0.3">
      <c r="A88" s="32" t="s">
        <v>341</v>
      </c>
      <c r="B88" s="34">
        <v>101</v>
      </c>
      <c r="C88" s="55">
        <v>99</v>
      </c>
      <c r="D88" s="34">
        <v>91</v>
      </c>
      <c r="E88" s="55">
        <v>89.2</v>
      </c>
      <c r="F88" s="34">
        <v>90</v>
      </c>
      <c r="G88" s="55">
        <v>88.2</v>
      </c>
      <c r="H88" s="34">
        <v>102</v>
      </c>
    </row>
    <row r="89" spans="1:8" ht="13.5" customHeight="1" x14ac:dyDescent="0.3">
      <c r="A89" s="32" t="s">
        <v>342</v>
      </c>
      <c r="B89" s="34">
        <v>126</v>
      </c>
      <c r="C89" s="55">
        <v>96.9</v>
      </c>
      <c r="D89" s="34">
        <v>109</v>
      </c>
      <c r="E89" s="55">
        <v>83.8</v>
      </c>
      <c r="F89" s="34">
        <v>105</v>
      </c>
      <c r="G89" s="55">
        <v>80.8</v>
      </c>
      <c r="H89" s="34">
        <v>130</v>
      </c>
    </row>
    <row r="90" spans="1:8" ht="13.5" customHeight="1" x14ac:dyDescent="0.3">
      <c r="A90" s="41" t="s">
        <v>270</v>
      </c>
      <c r="B90" s="44">
        <v>247</v>
      </c>
      <c r="C90" s="45">
        <v>90.1</v>
      </c>
      <c r="D90" s="44">
        <v>270</v>
      </c>
      <c r="E90" s="45">
        <v>98.5</v>
      </c>
      <c r="F90" s="44">
        <v>243</v>
      </c>
      <c r="G90" s="45">
        <v>88.7</v>
      </c>
      <c r="H90" s="44">
        <v>274</v>
      </c>
    </row>
    <row r="91" spans="1:8" ht="13.5" customHeight="1" x14ac:dyDescent="0.3">
      <c r="A91" s="32" t="s">
        <v>343</v>
      </c>
      <c r="B91" s="34">
        <v>247</v>
      </c>
      <c r="C91" s="55">
        <v>90.1</v>
      </c>
      <c r="D91" s="34">
        <v>270</v>
      </c>
      <c r="E91" s="55">
        <v>98.5</v>
      </c>
      <c r="F91" s="34">
        <v>243</v>
      </c>
      <c r="G91" s="55">
        <v>88.7</v>
      </c>
      <c r="H91" s="34">
        <v>274</v>
      </c>
    </row>
    <row r="92" spans="1:8" ht="13.5" customHeight="1" x14ac:dyDescent="0.3">
      <c r="A92" s="41" t="s">
        <v>271</v>
      </c>
      <c r="B92" s="44">
        <v>468</v>
      </c>
      <c r="C92" s="45">
        <v>86.5</v>
      </c>
      <c r="D92" s="44">
        <v>507</v>
      </c>
      <c r="E92" s="45">
        <v>93.7</v>
      </c>
      <c r="F92" s="44">
        <v>434</v>
      </c>
      <c r="G92" s="45">
        <v>80.2</v>
      </c>
      <c r="H92" s="44">
        <v>541</v>
      </c>
    </row>
    <row r="93" spans="1:8" ht="13.5" customHeight="1" x14ac:dyDescent="0.3">
      <c r="A93" s="32" t="s">
        <v>385</v>
      </c>
      <c r="B93" s="34">
        <v>57</v>
      </c>
      <c r="C93" s="55">
        <v>69.5</v>
      </c>
      <c r="D93" s="34">
        <v>78</v>
      </c>
      <c r="E93" s="55">
        <v>95.1</v>
      </c>
      <c r="F93" s="34">
        <v>53</v>
      </c>
      <c r="G93" s="55">
        <v>64.599999999999994</v>
      </c>
      <c r="H93" s="34">
        <v>82</v>
      </c>
    </row>
    <row r="94" spans="1:8" ht="13.5" customHeight="1" x14ac:dyDescent="0.3">
      <c r="A94" s="32" t="s">
        <v>344</v>
      </c>
      <c r="B94" s="34">
        <v>265</v>
      </c>
      <c r="C94" s="55">
        <v>92.7</v>
      </c>
      <c r="D94" s="34">
        <v>263</v>
      </c>
      <c r="E94" s="55">
        <v>92</v>
      </c>
      <c r="F94" s="34">
        <v>242</v>
      </c>
      <c r="G94" s="55">
        <v>84.6</v>
      </c>
      <c r="H94" s="34">
        <v>286</v>
      </c>
    </row>
    <row r="95" spans="1:8" ht="13.5" customHeight="1" x14ac:dyDescent="0.3">
      <c r="A95" s="32" t="s">
        <v>345</v>
      </c>
      <c r="B95" s="34">
        <v>146</v>
      </c>
      <c r="C95" s="55">
        <v>84.9</v>
      </c>
      <c r="D95" s="34">
        <v>165</v>
      </c>
      <c r="E95" s="55">
        <v>95.9</v>
      </c>
      <c r="F95" s="34">
        <v>139</v>
      </c>
      <c r="G95" s="55">
        <v>80.8</v>
      </c>
      <c r="H95" s="34">
        <v>172</v>
      </c>
    </row>
    <row r="96" spans="1:8" ht="13.5" customHeight="1" x14ac:dyDescent="0.3">
      <c r="A96" s="32" t="s">
        <v>304</v>
      </c>
      <c r="B96" s="34">
        <v>0</v>
      </c>
      <c r="C96" s="55">
        <v>0</v>
      </c>
      <c r="D96" s="34">
        <v>1</v>
      </c>
      <c r="E96" s="55">
        <v>100</v>
      </c>
      <c r="F96" s="34">
        <v>0</v>
      </c>
      <c r="G96" s="55">
        <v>0</v>
      </c>
      <c r="H96" s="34">
        <v>1</v>
      </c>
    </row>
    <row r="97" spans="1:8" ht="13.5" customHeight="1" x14ac:dyDescent="0.3">
      <c r="A97" s="41" t="s">
        <v>272</v>
      </c>
      <c r="B97" s="44">
        <v>771</v>
      </c>
      <c r="C97" s="45">
        <v>92</v>
      </c>
      <c r="D97" s="44">
        <v>733</v>
      </c>
      <c r="E97" s="45">
        <v>87.5</v>
      </c>
      <c r="F97" s="44">
        <v>666</v>
      </c>
      <c r="G97" s="45">
        <v>79.5</v>
      </c>
      <c r="H97" s="44">
        <v>838</v>
      </c>
    </row>
    <row r="98" spans="1:8" ht="13.5" customHeight="1" x14ac:dyDescent="0.3">
      <c r="A98" s="32" t="s">
        <v>386</v>
      </c>
      <c r="B98" s="34">
        <v>95</v>
      </c>
      <c r="C98" s="55">
        <v>83.3</v>
      </c>
      <c r="D98" s="34">
        <v>107</v>
      </c>
      <c r="E98" s="55">
        <v>93.9</v>
      </c>
      <c r="F98" s="34">
        <v>88</v>
      </c>
      <c r="G98" s="55">
        <v>77.2</v>
      </c>
      <c r="H98" s="34">
        <v>114</v>
      </c>
    </row>
    <row r="99" spans="1:8" ht="13.5" customHeight="1" x14ac:dyDescent="0.3">
      <c r="A99" s="32" t="s">
        <v>387</v>
      </c>
      <c r="B99" s="34">
        <v>172</v>
      </c>
      <c r="C99" s="55">
        <v>96.6</v>
      </c>
      <c r="D99" s="34">
        <v>151</v>
      </c>
      <c r="E99" s="55">
        <v>84.8</v>
      </c>
      <c r="F99" s="34">
        <v>145</v>
      </c>
      <c r="G99" s="55">
        <v>81.5</v>
      </c>
      <c r="H99" s="34">
        <v>178</v>
      </c>
    </row>
    <row r="100" spans="1:8" ht="13.5" customHeight="1" x14ac:dyDescent="0.3">
      <c r="A100" s="32" t="s">
        <v>388</v>
      </c>
      <c r="B100" s="34">
        <v>41</v>
      </c>
      <c r="C100" s="55">
        <v>65.099999999999994</v>
      </c>
      <c r="D100" s="34">
        <v>63</v>
      </c>
      <c r="E100" s="55">
        <v>100</v>
      </c>
      <c r="F100" s="34">
        <v>41</v>
      </c>
      <c r="G100" s="55">
        <v>65.099999999999994</v>
      </c>
      <c r="H100" s="34">
        <v>63</v>
      </c>
    </row>
    <row r="101" spans="1:8" ht="13.5" customHeight="1" x14ac:dyDescent="0.3">
      <c r="A101" s="32" t="s">
        <v>389</v>
      </c>
      <c r="B101" s="34">
        <v>168</v>
      </c>
      <c r="C101" s="55">
        <v>97.1</v>
      </c>
      <c r="D101" s="34">
        <v>136</v>
      </c>
      <c r="E101" s="55">
        <v>78.599999999999994</v>
      </c>
      <c r="F101" s="34">
        <v>131</v>
      </c>
      <c r="G101" s="55">
        <v>75.7</v>
      </c>
      <c r="H101" s="34">
        <v>173</v>
      </c>
    </row>
    <row r="102" spans="1:8" ht="13.5" customHeight="1" thickBot="1" x14ac:dyDescent="0.35">
      <c r="A102" s="60" t="s">
        <v>346</v>
      </c>
      <c r="B102" s="61">
        <v>295</v>
      </c>
      <c r="C102" s="62">
        <v>95.2</v>
      </c>
      <c r="D102" s="61">
        <v>276</v>
      </c>
      <c r="E102" s="62">
        <v>89</v>
      </c>
      <c r="F102" s="61">
        <v>261</v>
      </c>
      <c r="G102" s="62">
        <v>84.2</v>
      </c>
      <c r="H102" s="61">
        <v>310</v>
      </c>
    </row>
    <row r="103" spans="1:8" ht="14.25" customHeight="1" x14ac:dyDescent="0.3">
      <c r="A103" s="35" t="s">
        <v>195</v>
      </c>
    </row>
    <row r="104" spans="1:8" ht="14.25" customHeight="1" x14ac:dyDescent="0.3">
      <c r="A104" s="35" t="s">
        <v>361</v>
      </c>
    </row>
    <row r="105" spans="1:8" ht="14.25" customHeight="1" x14ac:dyDescent="0.3">
      <c r="A105" s="35" t="s">
        <v>234</v>
      </c>
    </row>
    <row r="106" spans="1:8" ht="14.25" customHeight="1" x14ac:dyDescent="0.3">
      <c r="A106" s="35" t="s">
        <v>191</v>
      </c>
    </row>
    <row r="107" spans="1:8" ht="14.25" customHeight="1" x14ac:dyDescent="0.3">
      <c r="A107" s="35" t="s">
        <v>355</v>
      </c>
    </row>
  </sheetData>
  <mergeCells count="4">
    <mergeCell ref="J2:L4"/>
    <mergeCell ref="B6:C6"/>
    <mergeCell ref="D6:E6"/>
    <mergeCell ref="F6:G6"/>
  </mergeCells>
  <hyperlinks>
    <hyperlink ref="J2" location="Innehållsförteckning" display="Innehållsförteckning" xr:uid="{00000000-0004-0000-1800-000000000000}"/>
    <hyperlink ref="J2:L4" location="Innehållsförteckning!A1" display="Tillbaka till innehållsförteckningen" xr:uid="{00000000-0004-0000-1800-000001000000}"/>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indexed="22"/>
  </sheetPr>
  <dimension ref="B2:F39"/>
  <sheetViews>
    <sheetView workbookViewId="0"/>
  </sheetViews>
  <sheetFormatPr defaultColWidth="12" defaultRowHeight="11.5" x14ac:dyDescent="0.25"/>
  <cols>
    <col min="1" max="1" width="3.44140625" style="30" customWidth="1"/>
    <col min="2" max="2" width="57.44140625" style="30" customWidth="1"/>
    <col min="3" max="3" width="12" style="30" customWidth="1"/>
    <col min="4" max="16384" width="12" style="30"/>
  </cols>
  <sheetData>
    <row r="2" spans="2:6" ht="12" thickBot="1" x14ac:dyDescent="0.3"/>
    <row r="3" spans="2:6" ht="12" thickTop="1" x14ac:dyDescent="0.25">
      <c r="D3" s="169" t="s">
        <v>194</v>
      </c>
      <c r="E3" s="170"/>
      <c r="F3" s="171"/>
    </row>
    <row r="4" spans="2:6" x14ac:dyDescent="0.25">
      <c r="D4" s="172"/>
      <c r="E4" s="173"/>
      <c r="F4" s="174"/>
    </row>
    <row r="5" spans="2:6" ht="12" thickBot="1" x14ac:dyDescent="0.3">
      <c r="D5" s="175"/>
      <c r="E5" s="176"/>
      <c r="F5" s="177"/>
    </row>
    <row r="6" spans="2:6" ht="12" thickTop="1" x14ac:dyDescent="0.25"/>
    <row r="10" spans="2:6" x14ac:dyDescent="0.25">
      <c r="B10" s="178" t="s">
        <v>390</v>
      </c>
    </row>
    <row r="11" spans="2:6" x14ac:dyDescent="0.25">
      <c r="B11" s="178"/>
    </row>
    <row r="12" spans="2:6" x14ac:dyDescent="0.25">
      <c r="B12" s="178"/>
    </row>
    <row r="13" spans="2:6" x14ac:dyDescent="0.25">
      <c r="B13" s="178"/>
    </row>
    <row r="14" spans="2:6" x14ac:dyDescent="0.25">
      <c r="B14" s="179" t="s">
        <v>42</v>
      </c>
    </row>
    <row r="15" spans="2:6" x14ac:dyDescent="0.25">
      <c r="B15" s="179"/>
    </row>
    <row r="18" spans="2:2" ht="12.5" x14ac:dyDescent="0.25">
      <c r="B18" s="29" t="s">
        <v>391</v>
      </c>
    </row>
    <row r="19" spans="2:2" ht="34.5" x14ac:dyDescent="0.25">
      <c r="B19" s="49" t="s">
        <v>392</v>
      </c>
    </row>
    <row r="21" spans="2:2" ht="12.5" x14ac:dyDescent="0.25">
      <c r="B21" s="29" t="s">
        <v>239</v>
      </c>
    </row>
    <row r="22" spans="2:2" ht="103.5" x14ac:dyDescent="0.25">
      <c r="B22" s="51" t="s">
        <v>1250</v>
      </c>
    </row>
    <row r="24" spans="2:2" ht="12.5" x14ac:dyDescent="0.25">
      <c r="B24" s="29" t="s">
        <v>393</v>
      </c>
    </row>
    <row r="25" spans="2:2" ht="57.5" x14ac:dyDescent="0.25">
      <c r="B25" s="49" t="s">
        <v>394</v>
      </c>
    </row>
    <row r="27" spans="2:2" ht="12.5" x14ac:dyDescent="0.25">
      <c r="B27" s="29" t="s">
        <v>242</v>
      </c>
    </row>
    <row r="28" spans="2:2" ht="46" x14ac:dyDescent="0.25">
      <c r="B28" s="49" t="s">
        <v>395</v>
      </c>
    </row>
    <row r="30" spans="2:2" ht="12.5" x14ac:dyDescent="0.25">
      <c r="B30" s="29" t="s">
        <v>244</v>
      </c>
    </row>
    <row r="31" spans="2:2" ht="23" x14ac:dyDescent="0.25">
      <c r="B31" s="49" t="s">
        <v>396</v>
      </c>
    </row>
    <row r="33" spans="2:2" ht="12.5" x14ac:dyDescent="0.25">
      <c r="B33" s="29" t="s">
        <v>246</v>
      </c>
    </row>
    <row r="34" spans="2:2" ht="57.5" x14ac:dyDescent="0.25">
      <c r="B34" s="49" t="s">
        <v>397</v>
      </c>
    </row>
    <row r="36" spans="2:2" ht="12" x14ac:dyDescent="0.3">
      <c r="B36" s="31"/>
    </row>
    <row r="37" spans="2:2" ht="12" x14ac:dyDescent="0.3">
      <c r="B37" s="35" t="s">
        <v>234</v>
      </c>
    </row>
    <row r="38" spans="2:2" ht="12" x14ac:dyDescent="0.3">
      <c r="B38" s="35" t="s">
        <v>191</v>
      </c>
    </row>
    <row r="39" spans="2:2" ht="12" x14ac:dyDescent="0.3">
      <c r="B39" s="35" t="s">
        <v>355</v>
      </c>
    </row>
  </sheetData>
  <mergeCells count="3">
    <mergeCell ref="D3:F5"/>
    <mergeCell ref="B10:B13"/>
    <mergeCell ref="B14:B15"/>
  </mergeCells>
  <hyperlinks>
    <hyperlink ref="D3" location="Innehållsförteckning" display="Innehållsförteckning" xr:uid="{00000000-0004-0000-1900-000000000000}"/>
    <hyperlink ref="D3:F5" location="Innehållsförteckning!A1" display="Tillbaka till innehållsförteckningen" xr:uid="{00000000-0004-0000-1900-000001000000}"/>
  </hyperlinks>
  <pageMargins left="0.7" right="0.7" top="0.75" bottom="0.75" header="0.3" footer="0.3"/>
  <pageSetup paperSize="9" orientation="landscape"/>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indexed="22"/>
  </sheetPr>
  <dimension ref="A1:Q47"/>
  <sheetViews>
    <sheetView workbookViewId="0"/>
  </sheetViews>
  <sheetFormatPr defaultColWidth="12" defaultRowHeight="13.5" customHeight="1" x14ac:dyDescent="0.25"/>
  <cols>
    <col min="1" max="1" width="22.33203125" style="30" customWidth="1"/>
    <col min="2" max="2" width="10" style="30" customWidth="1"/>
    <col min="3" max="7" width="17.33203125" style="30" customWidth="1"/>
    <col min="8" max="16384" width="12" style="30"/>
  </cols>
  <sheetData>
    <row r="1" spans="1:17" ht="21" customHeight="1" thickBot="1" x14ac:dyDescent="0.3">
      <c r="A1" s="29" t="s">
        <v>398</v>
      </c>
    </row>
    <row r="2" spans="1:17" ht="13.5" customHeight="1" thickTop="1" x14ac:dyDescent="0.3">
      <c r="A2" s="31" t="s">
        <v>42</v>
      </c>
      <c r="O2" s="169" t="s">
        <v>194</v>
      </c>
      <c r="P2" s="170"/>
      <c r="Q2" s="171"/>
    </row>
    <row r="3" spans="1:17" ht="13.5" customHeight="1" x14ac:dyDescent="0.25">
      <c r="O3" s="172"/>
      <c r="P3" s="173"/>
      <c r="Q3" s="174"/>
    </row>
    <row r="4" spans="1:17" ht="13.5" customHeight="1" thickBot="1" x14ac:dyDescent="0.3">
      <c r="O4" s="175"/>
      <c r="P4" s="176"/>
      <c r="Q4" s="177"/>
    </row>
    <row r="5" spans="1:17" ht="13.5" customHeight="1" thickTop="1" x14ac:dyDescent="0.25">
      <c r="A5" s="37" t="s">
        <v>195</v>
      </c>
      <c r="B5" s="46" t="s">
        <v>199</v>
      </c>
      <c r="C5" s="46" t="s">
        <v>200</v>
      </c>
      <c r="D5" s="46" t="s">
        <v>201</v>
      </c>
    </row>
    <row r="6" spans="1:17" ht="13.5" customHeight="1" x14ac:dyDescent="0.25">
      <c r="A6" s="32" t="s">
        <v>202</v>
      </c>
      <c r="B6" s="33">
        <v>97.3</v>
      </c>
      <c r="C6" s="33">
        <v>97.7</v>
      </c>
      <c r="D6" s="33">
        <v>97.8</v>
      </c>
    </row>
    <row r="7" spans="1:17" ht="13.5" customHeight="1" x14ac:dyDescent="0.25">
      <c r="A7" s="32" t="s">
        <v>203</v>
      </c>
      <c r="B7" s="33">
        <v>98</v>
      </c>
      <c r="C7" s="33">
        <v>98</v>
      </c>
      <c r="D7" s="33">
        <v>98.2</v>
      </c>
    </row>
    <row r="8" spans="1:17" ht="13.5" customHeight="1" x14ac:dyDescent="0.25">
      <c r="A8" s="32" t="s">
        <v>204</v>
      </c>
      <c r="B8" s="33">
        <v>97.9</v>
      </c>
      <c r="C8" s="33">
        <v>97.9</v>
      </c>
      <c r="D8" s="33">
        <v>98.1</v>
      </c>
    </row>
    <row r="15" spans="1:17" ht="21" customHeight="1" x14ac:dyDescent="0.25">
      <c r="A15" s="29" t="s">
        <v>399</v>
      </c>
    </row>
    <row r="16" spans="1:17" ht="13.5" customHeight="1" x14ac:dyDescent="0.3">
      <c r="A16" s="31" t="s">
        <v>400</v>
      </c>
    </row>
    <row r="18" spans="1:7" ht="13.5" customHeight="1" thickBot="1" x14ac:dyDescent="0.3"/>
    <row r="19" spans="1:7" ht="28" customHeight="1" x14ac:dyDescent="0.25">
      <c r="A19" s="37" t="s">
        <v>207</v>
      </c>
      <c r="B19" s="38" t="s">
        <v>208</v>
      </c>
      <c r="C19" s="46" t="s">
        <v>401</v>
      </c>
      <c r="D19" s="46" t="s">
        <v>210</v>
      </c>
      <c r="E19" s="46" t="s">
        <v>211</v>
      </c>
      <c r="F19" s="46" t="s">
        <v>402</v>
      </c>
      <c r="G19" s="46" t="s">
        <v>213</v>
      </c>
    </row>
    <row r="20" spans="1:7" ht="13.5" customHeight="1" x14ac:dyDescent="0.25">
      <c r="A20" s="32" t="s">
        <v>531</v>
      </c>
      <c r="B20" s="34">
        <v>1</v>
      </c>
      <c r="C20" s="33">
        <v>0</v>
      </c>
      <c r="D20" s="33">
        <v>100</v>
      </c>
      <c r="E20" s="33">
        <v>0</v>
      </c>
      <c r="F20" s="33">
        <v>0</v>
      </c>
      <c r="G20" s="33">
        <v>100</v>
      </c>
    </row>
    <row r="21" spans="1:7" ht="13.5" customHeight="1" x14ac:dyDescent="0.25">
      <c r="A21" s="32" t="s">
        <v>217</v>
      </c>
      <c r="B21" s="34">
        <v>4015</v>
      </c>
      <c r="C21" s="33">
        <v>96.8</v>
      </c>
      <c r="D21" s="33">
        <v>91.8</v>
      </c>
      <c r="E21" s="33">
        <v>88.6</v>
      </c>
      <c r="F21" s="33">
        <v>8.1999999999999993</v>
      </c>
      <c r="G21" s="33">
        <v>3.2</v>
      </c>
    </row>
    <row r="22" spans="1:7" ht="13.5" customHeight="1" x14ac:dyDescent="0.25">
      <c r="A22" s="32" t="s">
        <v>216</v>
      </c>
      <c r="B22" s="34">
        <v>735</v>
      </c>
      <c r="C22" s="33">
        <v>97</v>
      </c>
      <c r="D22" s="33">
        <v>87.6</v>
      </c>
      <c r="E22" s="33">
        <v>84.6</v>
      </c>
      <c r="F22" s="33">
        <v>12.4</v>
      </c>
      <c r="G22" s="33">
        <v>3</v>
      </c>
    </row>
    <row r="23" spans="1:7" ht="13.5" customHeight="1" x14ac:dyDescent="0.25">
      <c r="A23" s="32" t="s">
        <v>220</v>
      </c>
      <c r="B23" s="34">
        <v>3167</v>
      </c>
      <c r="C23" s="33">
        <v>97.4</v>
      </c>
      <c r="D23" s="33">
        <v>92.4</v>
      </c>
      <c r="E23" s="33">
        <v>89.8</v>
      </c>
      <c r="F23" s="33">
        <v>7.6</v>
      </c>
      <c r="G23" s="33">
        <v>2.6</v>
      </c>
    </row>
    <row r="24" spans="1:7" ht="13.5" customHeight="1" x14ac:dyDescent="0.25">
      <c r="A24" s="32" t="s">
        <v>222</v>
      </c>
      <c r="B24" s="34">
        <v>3040</v>
      </c>
      <c r="C24" s="33">
        <v>97.6</v>
      </c>
      <c r="D24" s="33">
        <v>92.4</v>
      </c>
      <c r="E24" s="33">
        <v>89.9</v>
      </c>
      <c r="F24" s="33">
        <v>7.6</v>
      </c>
      <c r="G24" s="33">
        <v>2.4</v>
      </c>
    </row>
    <row r="25" spans="1:7" ht="13.5" customHeight="1" x14ac:dyDescent="0.25">
      <c r="A25" s="32" t="s">
        <v>221</v>
      </c>
      <c r="B25" s="34">
        <v>21810</v>
      </c>
      <c r="C25" s="33">
        <v>98.1</v>
      </c>
      <c r="D25" s="33">
        <v>92.8</v>
      </c>
      <c r="E25" s="33">
        <v>90.9</v>
      </c>
      <c r="F25" s="33">
        <v>7.2</v>
      </c>
      <c r="G25" s="33">
        <v>1.9</v>
      </c>
    </row>
    <row r="26" spans="1:7" ht="13.5" customHeight="1" x14ac:dyDescent="0.25">
      <c r="A26" s="32" t="s">
        <v>218</v>
      </c>
      <c r="B26" s="34">
        <v>1203</v>
      </c>
      <c r="C26" s="33">
        <v>98.3</v>
      </c>
      <c r="D26" s="33">
        <v>94.5</v>
      </c>
      <c r="E26" s="33">
        <v>92.8</v>
      </c>
      <c r="F26" s="33">
        <v>5.5</v>
      </c>
      <c r="G26" s="33">
        <v>1.7</v>
      </c>
    </row>
    <row r="27" spans="1:7" ht="13.5" customHeight="1" x14ac:dyDescent="0.25">
      <c r="A27" s="32" t="s">
        <v>223</v>
      </c>
      <c r="B27" s="34">
        <v>760</v>
      </c>
      <c r="C27" s="33">
        <v>98.4</v>
      </c>
      <c r="D27" s="33">
        <v>93.6</v>
      </c>
      <c r="E27" s="33">
        <v>92</v>
      </c>
      <c r="F27" s="33">
        <v>6.4</v>
      </c>
      <c r="G27" s="33">
        <v>1.6</v>
      </c>
    </row>
    <row r="28" spans="1:7" ht="13.5" customHeight="1" x14ac:dyDescent="0.25">
      <c r="A28" s="32" t="s">
        <v>219</v>
      </c>
      <c r="B28" s="34">
        <v>1066</v>
      </c>
      <c r="C28" s="33">
        <v>98.4</v>
      </c>
      <c r="D28" s="33">
        <v>95</v>
      </c>
      <c r="E28" s="33">
        <v>93.4</v>
      </c>
      <c r="F28" s="33">
        <v>5</v>
      </c>
      <c r="G28" s="33">
        <v>1.6</v>
      </c>
    </row>
    <row r="29" spans="1:7" ht="13.5" customHeight="1" x14ac:dyDescent="0.25">
      <c r="A29" s="32" t="s">
        <v>225</v>
      </c>
      <c r="B29" s="34">
        <v>496</v>
      </c>
      <c r="C29" s="33">
        <v>98.6</v>
      </c>
      <c r="D29" s="33">
        <v>95.2</v>
      </c>
      <c r="E29" s="33">
        <v>93.8</v>
      </c>
      <c r="F29" s="33">
        <v>4.8</v>
      </c>
      <c r="G29" s="33">
        <v>1.4</v>
      </c>
    </row>
    <row r="30" spans="1:7" ht="13.5" customHeight="1" x14ac:dyDescent="0.25">
      <c r="A30" s="32" t="s">
        <v>231</v>
      </c>
      <c r="B30" s="34">
        <v>939</v>
      </c>
      <c r="C30" s="33">
        <v>98.7</v>
      </c>
      <c r="D30" s="33">
        <v>86.9</v>
      </c>
      <c r="E30" s="33">
        <v>85.6</v>
      </c>
      <c r="F30" s="33">
        <v>13.1</v>
      </c>
      <c r="G30" s="33">
        <v>1.3</v>
      </c>
    </row>
    <row r="31" spans="1:7" ht="13.5" customHeight="1" x14ac:dyDescent="0.25">
      <c r="A31" s="32" t="s">
        <v>215</v>
      </c>
      <c r="B31" s="34">
        <v>562</v>
      </c>
      <c r="C31" s="33">
        <v>98.9</v>
      </c>
      <c r="D31" s="33">
        <v>94.3</v>
      </c>
      <c r="E31" s="33">
        <v>93.2</v>
      </c>
      <c r="F31" s="33">
        <v>5.7</v>
      </c>
      <c r="G31" s="33">
        <v>1.1000000000000001</v>
      </c>
    </row>
    <row r="32" spans="1:7" ht="13.5" customHeight="1" x14ac:dyDescent="0.25">
      <c r="A32" s="32" t="s">
        <v>286</v>
      </c>
      <c r="B32" s="34">
        <v>675</v>
      </c>
      <c r="C32" s="33">
        <v>99</v>
      </c>
      <c r="D32" s="33">
        <v>92.3</v>
      </c>
      <c r="E32" s="33">
        <v>91.3</v>
      </c>
      <c r="F32" s="33">
        <v>7.7</v>
      </c>
      <c r="G32" s="33">
        <v>1</v>
      </c>
    </row>
    <row r="33" spans="1:7" ht="13.5" customHeight="1" x14ac:dyDescent="0.25">
      <c r="A33" s="32" t="s">
        <v>227</v>
      </c>
      <c r="B33" s="34">
        <v>855</v>
      </c>
      <c r="C33" s="33">
        <v>99.2</v>
      </c>
      <c r="D33" s="33">
        <v>94.9</v>
      </c>
      <c r="E33" s="33">
        <v>94</v>
      </c>
      <c r="F33" s="33">
        <v>5.0999999999999996</v>
      </c>
      <c r="G33" s="33">
        <v>0.8</v>
      </c>
    </row>
    <row r="34" spans="1:7" ht="13.5" customHeight="1" x14ac:dyDescent="0.25">
      <c r="A34" s="32" t="s">
        <v>232</v>
      </c>
      <c r="B34" s="34">
        <v>371</v>
      </c>
      <c r="C34" s="33">
        <v>99.2</v>
      </c>
      <c r="D34" s="33">
        <v>97.3</v>
      </c>
      <c r="E34" s="33">
        <v>96.5</v>
      </c>
      <c r="F34" s="33">
        <v>2.7</v>
      </c>
      <c r="G34" s="33">
        <v>0.8</v>
      </c>
    </row>
    <row r="35" spans="1:7" ht="13.5" customHeight="1" x14ac:dyDescent="0.25">
      <c r="A35" s="32" t="s">
        <v>226</v>
      </c>
      <c r="B35" s="34">
        <v>699</v>
      </c>
      <c r="C35" s="33">
        <v>99.4</v>
      </c>
      <c r="D35" s="33">
        <v>96.6</v>
      </c>
      <c r="E35" s="33">
        <v>96</v>
      </c>
      <c r="F35" s="33">
        <v>3.4</v>
      </c>
      <c r="G35" s="33">
        <v>0.6</v>
      </c>
    </row>
    <row r="36" spans="1:7" ht="13.5" customHeight="1" x14ac:dyDescent="0.25">
      <c r="A36" s="32" t="s">
        <v>229</v>
      </c>
      <c r="B36" s="34">
        <v>533</v>
      </c>
      <c r="C36" s="33">
        <v>99.4</v>
      </c>
      <c r="D36" s="33">
        <v>94</v>
      </c>
      <c r="E36" s="33">
        <v>93.4</v>
      </c>
      <c r="F36" s="33">
        <v>6</v>
      </c>
      <c r="G36" s="33">
        <v>0.6</v>
      </c>
    </row>
    <row r="37" spans="1:7" ht="13.5" customHeight="1" x14ac:dyDescent="0.25">
      <c r="A37" s="32" t="s">
        <v>230</v>
      </c>
      <c r="B37" s="34">
        <v>819</v>
      </c>
      <c r="C37" s="33">
        <v>99.4</v>
      </c>
      <c r="D37" s="33">
        <v>96.7</v>
      </c>
      <c r="E37" s="33">
        <v>96.1</v>
      </c>
      <c r="F37" s="33">
        <v>3.3</v>
      </c>
      <c r="G37" s="33">
        <v>0.6</v>
      </c>
    </row>
    <row r="38" spans="1:7" ht="13.5" customHeight="1" x14ac:dyDescent="0.25">
      <c r="A38" s="32" t="s">
        <v>288</v>
      </c>
      <c r="B38" s="34">
        <v>625</v>
      </c>
      <c r="C38" s="33">
        <v>99.5</v>
      </c>
      <c r="D38" s="33">
        <v>84.5</v>
      </c>
      <c r="E38" s="33">
        <v>84</v>
      </c>
      <c r="F38" s="33">
        <v>15.5</v>
      </c>
      <c r="G38" s="33">
        <v>0.5</v>
      </c>
    </row>
    <row r="39" spans="1:7" ht="13.5" customHeight="1" x14ac:dyDescent="0.25">
      <c r="A39" s="32" t="s">
        <v>287</v>
      </c>
      <c r="B39" s="34">
        <v>629</v>
      </c>
      <c r="C39" s="33">
        <v>99.7</v>
      </c>
      <c r="D39" s="33">
        <v>97.3</v>
      </c>
      <c r="E39" s="33">
        <v>97</v>
      </c>
      <c r="F39" s="33">
        <v>2.7</v>
      </c>
      <c r="G39" s="33">
        <v>0.3</v>
      </c>
    </row>
    <row r="40" spans="1:7" ht="13.5" customHeight="1" x14ac:dyDescent="0.25">
      <c r="A40" s="32" t="s">
        <v>228</v>
      </c>
      <c r="B40" s="34">
        <v>620</v>
      </c>
      <c r="C40" s="33">
        <v>99.8</v>
      </c>
      <c r="D40" s="33">
        <v>95.2</v>
      </c>
      <c r="E40" s="33">
        <v>95</v>
      </c>
      <c r="F40" s="33">
        <v>4.8</v>
      </c>
      <c r="G40" s="33">
        <v>0.2</v>
      </c>
    </row>
    <row r="41" spans="1:7" ht="13.5" customHeight="1" x14ac:dyDescent="0.3">
      <c r="A41" s="65" t="s">
        <v>894</v>
      </c>
    </row>
    <row r="42" spans="1:7" ht="13.5" customHeight="1" x14ac:dyDescent="0.3">
      <c r="A42" s="31" t="s">
        <v>195</v>
      </c>
    </row>
    <row r="43" spans="1:7" ht="13.5" customHeight="1" x14ac:dyDescent="0.3">
      <c r="A43" s="31"/>
    </row>
    <row r="44" spans="1:7" ht="13.5" customHeight="1" x14ac:dyDescent="0.3">
      <c r="A44" s="35" t="s">
        <v>403</v>
      </c>
    </row>
    <row r="45" spans="1:7" ht="13.5" customHeight="1" x14ac:dyDescent="0.3">
      <c r="A45" s="35" t="s">
        <v>234</v>
      </c>
    </row>
    <row r="46" spans="1:7" ht="13.5" customHeight="1" x14ac:dyDescent="0.3">
      <c r="A46" s="35" t="s">
        <v>191</v>
      </c>
    </row>
    <row r="47" spans="1:7" ht="13.5" customHeight="1" x14ac:dyDescent="0.3">
      <c r="A47" s="35" t="s">
        <v>355</v>
      </c>
    </row>
  </sheetData>
  <mergeCells count="1">
    <mergeCell ref="O2:Q4"/>
  </mergeCells>
  <hyperlinks>
    <hyperlink ref="O2" location="Innehållsförteckning" display="Innehållsförteckning" xr:uid="{00000000-0004-0000-1A00-000000000000}"/>
    <hyperlink ref="O2:Q4" location="Innehållsförteckning!A1" display="Tillbaka till innehållsförteckningen" xr:uid="{00000000-0004-0000-1A00-000001000000}"/>
  </hyperlinks>
  <pageMargins left="0.7" right="0.7" top="0.75" bottom="0.75" header="0.3" footer="0.3"/>
  <pageSetup paperSize="9" orientation="landscape"/>
  <ignoredErrors>
    <ignoredError sqref="B5:D5" numberStoredAsText="1"/>
  </ignoredErrors>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L67"/>
  <sheetViews>
    <sheetView workbookViewId="0">
      <pane ySplit="8" topLeftCell="A12" activePane="bottomLeft" state="frozen"/>
      <selection pane="bottomLeft"/>
    </sheetView>
  </sheetViews>
  <sheetFormatPr defaultColWidth="12" defaultRowHeight="13.5" customHeight="1" x14ac:dyDescent="0.3"/>
  <cols>
    <col min="1" max="1" width="48.109375" style="54" customWidth="1"/>
    <col min="2" max="8" width="9" style="54" customWidth="1"/>
    <col min="9" max="16384" width="12" style="54"/>
  </cols>
  <sheetData>
    <row r="1" spans="1:12" s="52" customFormat="1" ht="21" customHeight="1" thickBot="1" x14ac:dyDescent="0.3">
      <c r="A1" s="29" t="s">
        <v>404</v>
      </c>
    </row>
    <row r="2" spans="1:12" s="52" customFormat="1" ht="14.25" customHeight="1" thickTop="1" x14ac:dyDescent="0.3">
      <c r="A2" s="53" t="s">
        <v>400</v>
      </c>
      <c r="J2" s="169" t="s">
        <v>194</v>
      </c>
      <c r="K2" s="170"/>
      <c r="L2" s="171"/>
    </row>
    <row r="3" spans="1:12" s="52" customFormat="1" ht="12.75" customHeight="1" x14ac:dyDescent="0.25">
      <c r="J3" s="172"/>
      <c r="K3" s="173"/>
      <c r="L3" s="174"/>
    </row>
    <row r="4" spans="1:12" s="52" customFormat="1" ht="12.75" customHeight="1" thickBot="1" x14ac:dyDescent="0.3">
      <c r="J4" s="175"/>
      <c r="K4" s="176"/>
      <c r="L4" s="177"/>
    </row>
    <row r="5" spans="1:12" s="52" customFormat="1" ht="12.75" customHeight="1" thickTop="1" thickBot="1" x14ac:dyDescent="0.3"/>
    <row r="6" spans="1:12" ht="13.5" customHeight="1" x14ac:dyDescent="0.3">
      <c r="A6" s="37"/>
      <c r="B6" s="167" t="s">
        <v>250</v>
      </c>
      <c r="C6" s="168"/>
      <c r="D6" s="167" t="s">
        <v>251</v>
      </c>
      <c r="E6" s="168"/>
      <c r="F6" s="167" t="s">
        <v>252</v>
      </c>
      <c r="G6" s="168"/>
      <c r="H6" s="38" t="s">
        <v>204</v>
      </c>
    </row>
    <row r="7" spans="1:12" ht="13.5" customHeight="1" x14ac:dyDescent="0.3">
      <c r="A7" s="39"/>
      <c r="B7" s="40" t="s">
        <v>253</v>
      </c>
      <c r="C7" s="41" t="s">
        <v>254</v>
      </c>
      <c r="D7" s="40" t="s">
        <v>253</v>
      </c>
      <c r="E7" s="41" t="s">
        <v>254</v>
      </c>
      <c r="F7" s="40" t="s">
        <v>253</v>
      </c>
      <c r="G7" s="41" t="s">
        <v>254</v>
      </c>
      <c r="H7" s="40" t="s">
        <v>253</v>
      </c>
    </row>
    <row r="8" spans="1:12" ht="13.5" customHeight="1" x14ac:dyDescent="0.3">
      <c r="A8" s="32" t="s">
        <v>221</v>
      </c>
      <c r="B8" s="34">
        <v>21391</v>
      </c>
      <c r="C8" s="55">
        <v>98.1</v>
      </c>
      <c r="D8" s="34">
        <v>20238</v>
      </c>
      <c r="E8" s="55">
        <v>92.8</v>
      </c>
      <c r="F8" s="34">
        <v>19819</v>
      </c>
      <c r="G8" s="55">
        <v>90.9</v>
      </c>
      <c r="H8" s="34">
        <v>21810</v>
      </c>
    </row>
    <row r="9" spans="1:12" ht="13.5" customHeight="1" x14ac:dyDescent="0.3">
      <c r="A9" s="41" t="s">
        <v>255</v>
      </c>
      <c r="B9" s="44">
        <v>3886</v>
      </c>
      <c r="C9" s="45">
        <v>96.8</v>
      </c>
      <c r="D9" s="44">
        <v>3687</v>
      </c>
      <c r="E9" s="45">
        <v>91.8</v>
      </c>
      <c r="F9" s="44">
        <v>3558</v>
      </c>
      <c r="G9" s="45">
        <v>88.6</v>
      </c>
      <c r="H9" s="44">
        <v>4015</v>
      </c>
    </row>
    <row r="10" spans="1:12" ht="13.5" customHeight="1" x14ac:dyDescent="0.3">
      <c r="A10" s="32" t="s">
        <v>299</v>
      </c>
      <c r="B10" s="34">
        <v>647</v>
      </c>
      <c r="C10" s="55">
        <v>99.5</v>
      </c>
      <c r="D10" s="34">
        <v>596</v>
      </c>
      <c r="E10" s="55">
        <v>91.7</v>
      </c>
      <c r="F10" s="34">
        <v>593</v>
      </c>
      <c r="G10" s="55">
        <v>91.2</v>
      </c>
      <c r="H10" s="34">
        <v>650</v>
      </c>
    </row>
    <row r="11" spans="1:12" ht="13.5" customHeight="1" x14ac:dyDescent="0.3">
      <c r="A11" s="32" t="s">
        <v>300</v>
      </c>
      <c r="B11" s="34">
        <v>939</v>
      </c>
      <c r="C11" s="55">
        <v>96.2</v>
      </c>
      <c r="D11" s="34">
        <v>905</v>
      </c>
      <c r="E11" s="55">
        <v>92.7</v>
      </c>
      <c r="F11" s="34">
        <v>868</v>
      </c>
      <c r="G11" s="55">
        <v>88.9</v>
      </c>
      <c r="H11" s="34">
        <v>976</v>
      </c>
    </row>
    <row r="12" spans="1:12" ht="13.5" customHeight="1" x14ac:dyDescent="0.3">
      <c r="A12" s="32" t="s">
        <v>301</v>
      </c>
      <c r="B12" s="34">
        <v>831</v>
      </c>
      <c r="C12" s="55">
        <v>97.6</v>
      </c>
      <c r="D12" s="34">
        <v>785</v>
      </c>
      <c r="E12" s="55">
        <v>92.2</v>
      </c>
      <c r="F12" s="34">
        <v>765</v>
      </c>
      <c r="G12" s="55">
        <v>89.9</v>
      </c>
      <c r="H12" s="34">
        <v>851</v>
      </c>
    </row>
    <row r="13" spans="1:12" ht="13.5" customHeight="1" x14ac:dyDescent="0.3">
      <c r="A13" s="32" t="s">
        <v>302</v>
      </c>
      <c r="B13" s="34">
        <v>413</v>
      </c>
      <c r="C13" s="55">
        <v>93.9</v>
      </c>
      <c r="D13" s="34">
        <v>370</v>
      </c>
      <c r="E13" s="55">
        <v>84.1</v>
      </c>
      <c r="F13" s="34">
        <v>343</v>
      </c>
      <c r="G13" s="55">
        <v>78</v>
      </c>
      <c r="H13" s="34">
        <v>440</v>
      </c>
    </row>
    <row r="14" spans="1:12" ht="13.5" customHeight="1" x14ac:dyDescent="0.3">
      <c r="A14" s="32" t="s">
        <v>303</v>
      </c>
      <c r="B14" s="34">
        <v>1056</v>
      </c>
      <c r="C14" s="55">
        <v>96.2</v>
      </c>
      <c r="D14" s="34">
        <v>1031</v>
      </c>
      <c r="E14" s="55">
        <v>93.9</v>
      </c>
      <c r="F14" s="34">
        <v>989</v>
      </c>
      <c r="G14" s="55">
        <v>90.1</v>
      </c>
      <c r="H14" s="34">
        <v>1098</v>
      </c>
    </row>
    <row r="15" spans="1:12" ht="13.5" customHeight="1" x14ac:dyDescent="0.3">
      <c r="A15" s="41" t="s">
        <v>256</v>
      </c>
      <c r="B15" s="44">
        <v>748</v>
      </c>
      <c r="C15" s="45">
        <v>98.4</v>
      </c>
      <c r="D15" s="44">
        <v>711</v>
      </c>
      <c r="E15" s="45">
        <v>93.6</v>
      </c>
      <c r="F15" s="44">
        <v>699</v>
      </c>
      <c r="G15" s="45">
        <v>92</v>
      </c>
      <c r="H15" s="44">
        <v>760</v>
      </c>
    </row>
    <row r="16" spans="1:12" ht="13.5" customHeight="1" x14ac:dyDescent="0.3">
      <c r="A16" s="32" t="s">
        <v>305</v>
      </c>
      <c r="B16" s="34">
        <v>748</v>
      </c>
      <c r="C16" s="55">
        <v>98.4</v>
      </c>
      <c r="D16" s="34">
        <v>711</v>
      </c>
      <c r="E16" s="55">
        <v>93.6</v>
      </c>
      <c r="F16" s="34">
        <v>699</v>
      </c>
      <c r="G16" s="55">
        <v>92</v>
      </c>
      <c r="H16" s="34">
        <v>760</v>
      </c>
    </row>
    <row r="17" spans="1:8" ht="13.5" customHeight="1" x14ac:dyDescent="0.3">
      <c r="A17" s="41" t="s">
        <v>306</v>
      </c>
      <c r="B17" s="44">
        <v>622</v>
      </c>
      <c r="C17" s="45">
        <v>99.5</v>
      </c>
      <c r="D17" s="44">
        <v>528</v>
      </c>
      <c r="E17" s="45">
        <v>84.5</v>
      </c>
      <c r="F17" s="44">
        <v>525</v>
      </c>
      <c r="G17" s="45">
        <v>84</v>
      </c>
      <c r="H17" s="44">
        <v>625</v>
      </c>
    </row>
    <row r="18" spans="1:8" ht="13.5" customHeight="1" x14ac:dyDescent="0.3">
      <c r="A18" s="32" t="s">
        <v>307</v>
      </c>
      <c r="B18" s="34">
        <v>622</v>
      </c>
      <c r="C18" s="55">
        <v>99.5</v>
      </c>
      <c r="D18" s="34">
        <v>528</v>
      </c>
      <c r="E18" s="55">
        <v>84.5</v>
      </c>
      <c r="F18" s="34">
        <v>525</v>
      </c>
      <c r="G18" s="55">
        <v>84</v>
      </c>
      <c r="H18" s="34">
        <v>625</v>
      </c>
    </row>
    <row r="19" spans="1:8" ht="13.5" customHeight="1" x14ac:dyDescent="0.3">
      <c r="A19" s="41" t="s">
        <v>257</v>
      </c>
      <c r="B19" s="44">
        <v>1049</v>
      </c>
      <c r="C19" s="45">
        <v>98.4</v>
      </c>
      <c r="D19" s="44">
        <v>1013</v>
      </c>
      <c r="E19" s="45">
        <v>95</v>
      </c>
      <c r="F19" s="44">
        <v>996</v>
      </c>
      <c r="G19" s="45">
        <v>93.4</v>
      </c>
      <c r="H19" s="44">
        <v>1066</v>
      </c>
    </row>
    <row r="20" spans="1:8" ht="13.5" customHeight="1" x14ac:dyDescent="0.3">
      <c r="A20" s="32" t="s">
        <v>308</v>
      </c>
      <c r="B20" s="34">
        <v>1049</v>
      </c>
      <c r="C20" s="55">
        <v>99.6</v>
      </c>
      <c r="D20" s="34">
        <v>1000</v>
      </c>
      <c r="E20" s="55">
        <v>95</v>
      </c>
      <c r="F20" s="34">
        <v>996</v>
      </c>
      <c r="G20" s="55">
        <v>94.6</v>
      </c>
      <c r="H20" s="34">
        <v>1053</v>
      </c>
    </row>
    <row r="21" spans="1:8" ht="13.5" customHeight="1" x14ac:dyDescent="0.3">
      <c r="A21" s="32" t="s">
        <v>370</v>
      </c>
      <c r="B21" s="34">
        <v>0</v>
      </c>
      <c r="C21" s="55">
        <v>0</v>
      </c>
      <c r="D21" s="34">
        <v>13</v>
      </c>
      <c r="E21" s="55">
        <v>100</v>
      </c>
      <c r="F21" s="34">
        <v>0</v>
      </c>
      <c r="G21" s="55">
        <v>0</v>
      </c>
      <c r="H21" s="34">
        <v>13</v>
      </c>
    </row>
    <row r="22" spans="1:8" ht="13.5" customHeight="1" x14ac:dyDescent="0.3">
      <c r="A22" s="41" t="s">
        <v>309</v>
      </c>
      <c r="B22" s="44">
        <v>668</v>
      </c>
      <c r="C22" s="45">
        <v>99</v>
      </c>
      <c r="D22" s="44">
        <v>623</v>
      </c>
      <c r="E22" s="45">
        <v>92.3</v>
      </c>
      <c r="F22" s="44">
        <v>616</v>
      </c>
      <c r="G22" s="45">
        <v>91.3</v>
      </c>
      <c r="H22" s="44">
        <v>675</v>
      </c>
    </row>
    <row r="23" spans="1:8" ht="13.5" customHeight="1" x14ac:dyDescent="0.3">
      <c r="A23" s="32" t="s">
        <v>311</v>
      </c>
      <c r="B23" s="34">
        <v>668</v>
      </c>
      <c r="C23" s="55">
        <v>99</v>
      </c>
      <c r="D23" s="34">
        <v>623</v>
      </c>
      <c r="E23" s="55">
        <v>92.3</v>
      </c>
      <c r="F23" s="34">
        <v>616</v>
      </c>
      <c r="G23" s="55">
        <v>91.3</v>
      </c>
      <c r="H23" s="34">
        <v>675</v>
      </c>
    </row>
    <row r="24" spans="1:8" ht="13.5" customHeight="1" x14ac:dyDescent="0.3">
      <c r="A24" s="41" t="s">
        <v>258</v>
      </c>
      <c r="B24" s="44">
        <v>0</v>
      </c>
      <c r="C24" s="45">
        <v>0</v>
      </c>
      <c r="D24" s="44">
        <v>1</v>
      </c>
      <c r="E24" s="45">
        <v>100</v>
      </c>
      <c r="F24" s="44">
        <v>0</v>
      </c>
      <c r="G24" s="45">
        <v>0</v>
      </c>
      <c r="H24" s="44">
        <v>1</v>
      </c>
    </row>
    <row r="25" spans="1:8" ht="13.5" customHeight="1" x14ac:dyDescent="0.3">
      <c r="A25" s="32" t="s">
        <v>304</v>
      </c>
      <c r="B25" s="34">
        <v>0</v>
      </c>
      <c r="C25" s="55">
        <v>0</v>
      </c>
      <c r="D25" s="34">
        <v>1</v>
      </c>
      <c r="E25" s="55">
        <v>100</v>
      </c>
      <c r="F25" s="34">
        <v>0</v>
      </c>
      <c r="G25" s="55">
        <v>0</v>
      </c>
      <c r="H25" s="34">
        <v>1</v>
      </c>
    </row>
    <row r="26" spans="1:8" ht="13.5" customHeight="1" x14ac:dyDescent="0.3">
      <c r="A26" s="41" t="s">
        <v>259</v>
      </c>
      <c r="B26" s="44">
        <v>489</v>
      </c>
      <c r="C26" s="45">
        <v>98.6</v>
      </c>
      <c r="D26" s="44">
        <v>472</v>
      </c>
      <c r="E26" s="45">
        <v>95.2</v>
      </c>
      <c r="F26" s="44">
        <v>465</v>
      </c>
      <c r="G26" s="45">
        <v>93.8</v>
      </c>
      <c r="H26" s="44">
        <v>496</v>
      </c>
    </row>
    <row r="27" spans="1:8" ht="13.5" customHeight="1" x14ac:dyDescent="0.3">
      <c r="A27" s="32" t="s">
        <v>313</v>
      </c>
      <c r="B27" s="34">
        <v>489</v>
      </c>
      <c r="C27" s="55">
        <v>98.8</v>
      </c>
      <c r="D27" s="34">
        <v>471</v>
      </c>
      <c r="E27" s="55">
        <v>95.2</v>
      </c>
      <c r="F27" s="34">
        <v>465</v>
      </c>
      <c r="G27" s="55">
        <v>93.9</v>
      </c>
      <c r="H27" s="34">
        <v>495</v>
      </c>
    </row>
    <row r="28" spans="1:8" ht="13.5" customHeight="1" x14ac:dyDescent="0.3">
      <c r="A28" s="32" t="s">
        <v>304</v>
      </c>
      <c r="B28" s="34">
        <v>0</v>
      </c>
      <c r="C28" s="55">
        <v>0</v>
      </c>
      <c r="D28" s="34">
        <v>1</v>
      </c>
      <c r="E28" s="55">
        <v>100</v>
      </c>
      <c r="F28" s="34">
        <v>0</v>
      </c>
      <c r="G28" s="55">
        <v>0</v>
      </c>
      <c r="H28" s="34">
        <v>1</v>
      </c>
    </row>
    <row r="29" spans="1:8" ht="13.5" customHeight="1" x14ac:dyDescent="0.3">
      <c r="A29" s="41" t="s">
        <v>317</v>
      </c>
      <c r="B29" s="44">
        <v>627</v>
      </c>
      <c r="C29" s="45">
        <v>99.7</v>
      </c>
      <c r="D29" s="44">
        <v>612</v>
      </c>
      <c r="E29" s="45">
        <v>97.3</v>
      </c>
      <c r="F29" s="44">
        <v>610</v>
      </c>
      <c r="G29" s="45">
        <v>97</v>
      </c>
      <c r="H29" s="44">
        <v>629</v>
      </c>
    </row>
    <row r="30" spans="1:8" ht="13.5" customHeight="1" x14ac:dyDescent="0.3">
      <c r="A30" s="32" t="s">
        <v>318</v>
      </c>
      <c r="B30" s="34">
        <v>627</v>
      </c>
      <c r="C30" s="55">
        <v>99.7</v>
      </c>
      <c r="D30" s="34">
        <v>612</v>
      </c>
      <c r="E30" s="55">
        <v>97.3</v>
      </c>
      <c r="F30" s="34">
        <v>610</v>
      </c>
      <c r="G30" s="55">
        <v>97</v>
      </c>
      <c r="H30" s="34">
        <v>629</v>
      </c>
    </row>
    <row r="31" spans="1:8" ht="13.5" customHeight="1" x14ac:dyDescent="0.3">
      <c r="A31" s="41" t="s">
        <v>261</v>
      </c>
      <c r="B31" s="44">
        <v>3084</v>
      </c>
      <c r="C31" s="45">
        <v>97.4</v>
      </c>
      <c r="D31" s="44">
        <v>2926</v>
      </c>
      <c r="E31" s="45">
        <v>92.4</v>
      </c>
      <c r="F31" s="44">
        <v>2843</v>
      </c>
      <c r="G31" s="45">
        <v>89.8</v>
      </c>
      <c r="H31" s="44">
        <v>3167</v>
      </c>
    </row>
    <row r="32" spans="1:8" ht="13.5" customHeight="1" x14ac:dyDescent="0.3">
      <c r="A32" s="32" t="s">
        <v>319</v>
      </c>
      <c r="B32" s="34">
        <v>611</v>
      </c>
      <c r="C32" s="55">
        <v>97.6</v>
      </c>
      <c r="D32" s="34">
        <v>598</v>
      </c>
      <c r="E32" s="55">
        <v>95.5</v>
      </c>
      <c r="F32" s="34">
        <v>583</v>
      </c>
      <c r="G32" s="55">
        <v>93.1</v>
      </c>
      <c r="H32" s="34">
        <v>626</v>
      </c>
    </row>
    <row r="33" spans="1:8" ht="13.5" customHeight="1" x14ac:dyDescent="0.3">
      <c r="A33" s="32" t="s">
        <v>320</v>
      </c>
      <c r="B33" s="34">
        <v>553</v>
      </c>
      <c r="C33" s="55">
        <v>97.9</v>
      </c>
      <c r="D33" s="34">
        <v>437</v>
      </c>
      <c r="E33" s="55">
        <v>77.3</v>
      </c>
      <c r="F33" s="34">
        <v>425</v>
      </c>
      <c r="G33" s="55">
        <v>75.2</v>
      </c>
      <c r="H33" s="34">
        <v>565</v>
      </c>
    </row>
    <row r="34" spans="1:8" ht="13.5" customHeight="1" x14ac:dyDescent="0.3">
      <c r="A34" s="32" t="s">
        <v>321</v>
      </c>
      <c r="B34" s="34">
        <v>1374</v>
      </c>
      <c r="C34" s="55">
        <v>98.8</v>
      </c>
      <c r="D34" s="34">
        <v>1310</v>
      </c>
      <c r="E34" s="55">
        <v>94.2</v>
      </c>
      <c r="F34" s="34">
        <v>1294</v>
      </c>
      <c r="G34" s="55">
        <v>93.1</v>
      </c>
      <c r="H34" s="34">
        <v>1390</v>
      </c>
    </row>
    <row r="35" spans="1:8" ht="13.5" customHeight="1" x14ac:dyDescent="0.3">
      <c r="A35" s="32" t="s">
        <v>322</v>
      </c>
      <c r="B35" s="34">
        <v>546</v>
      </c>
      <c r="C35" s="55">
        <v>93.7</v>
      </c>
      <c r="D35" s="34">
        <v>578</v>
      </c>
      <c r="E35" s="55">
        <v>99.1</v>
      </c>
      <c r="F35" s="34">
        <v>541</v>
      </c>
      <c r="G35" s="55">
        <v>92.8</v>
      </c>
      <c r="H35" s="34">
        <v>583</v>
      </c>
    </row>
    <row r="36" spans="1:8" ht="13.5" customHeight="1" x14ac:dyDescent="0.3">
      <c r="A36" s="32" t="s">
        <v>304</v>
      </c>
      <c r="B36" s="34">
        <v>0</v>
      </c>
      <c r="C36" s="55">
        <v>0</v>
      </c>
      <c r="D36" s="34">
        <v>3</v>
      </c>
      <c r="E36" s="55">
        <v>100</v>
      </c>
      <c r="F36" s="34">
        <v>0</v>
      </c>
      <c r="G36" s="55">
        <v>0</v>
      </c>
      <c r="H36" s="34">
        <v>3</v>
      </c>
    </row>
    <row r="37" spans="1:8" ht="13.5" customHeight="1" x14ac:dyDescent="0.3">
      <c r="A37" s="41" t="s">
        <v>262</v>
      </c>
      <c r="B37" s="44">
        <v>695</v>
      </c>
      <c r="C37" s="45">
        <v>99.4</v>
      </c>
      <c r="D37" s="44">
        <v>675</v>
      </c>
      <c r="E37" s="45">
        <v>96.6</v>
      </c>
      <c r="F37" s="44">
        <v>671</v>
      </c>
      <c r="G37" s="45">
        <v>96</v>
      </c>
      <c r="H37" s="44">
        <v>699</v>
      </c>
    </row>
    <row r="38" spans="1:8" ht="13.5" customHeight="1" x14ac:dyDescent="0.3">
      <c r="A38" s="32" t="s">
        <v>323</v>
      </c>
      <c r="B38" s="34">
        <v>695</v>
      </c>
      <c r="C38" s="55">
        <v>99.4</v>
      </c>
      <c r="D38" s="34">
        <v>675</v>
      </c>
      <c r="E38" s="55">
        <v>96.6</v>
      </c>
      <c r="F38" s="34">
        <v>671</v>
      </c>
      <c r="G38" s="55">
        <v>96</v>
      </c>
      <c r="H38" s="34">
        <v>699</v>
      </c>
    </row>
    <row r="39" spans="1:8" ht="13.5" customHeight="1" x14ac:dyDescent="0.3">
      <c r="A39" s="41" t="s">
        <v>263</v>
      </c>
      <c r="B39" s="44">
        <v>2966</v>
      </c>
      <c r="C39" s="45">
        <v>97.6</v>
      </c>
      <c r="D39" s="44">
        <v>2808</v>
      </c>
      <c r="E39" s="45">
        <v>92.4</v>
      </c>
      <c r="F39" s="44">
        <v>2734</v>
      </c>
      <c r="G39" s="45">
        <v>89.9</v>
      </c>
      <c r="H39" s="44">
        <v>3040</v>
      </c>
    </row>
    <row r="40" spans="1:8" ht="13.5" customHeight="1" x14ac:dyDescent="0.3">
      <c r="A40" s="32" t="s">
        <v>328</v>
      </c>
      <c r="B40" s="34">
        <v>418</v>
      </c>
      <c r="C40" s="55">
        <v>99.1</v>
      </c>
      <c r="D40" s="34">
        <v>396</v>
      </c>
      <c r="E40" s="55">
        <v>93.8</v>
      </c>
      <c r="F40" s="34">
        <v>392</v>
      </c>
      <c r="G40" s="55">
        <v>92.9</v>
      </c>
      <c r="H40" s="34">
        <v>422</v>
      </c>
    </row>
    <row r="41" spans="1:8" ht="13.5" customHeight="1" x14ac:dyDescent="0.3">
      <c r="A41" s="32" t="s">
        <v>329</v>
      </c>
      <c r="B41" s="34">
        <v>1658</v>
      </c>
      <c r="C41" s="55">
        <v>97.4</v>
      </c>
      <c r="D41" s="34">
        <v>1570</v>
      </c>
      <c r="E41" s="55">
        <v>92.2</v>
      </c>
      <c r="F41" s="34">
        <v>1526</v>
      </c>
      <c r="G41" s="55">
        <v>89.7</v>
      </c>
      <c r="H41" s="34">
        <v>1702</v>
      </c>
    </row>
    <row r="42" spans="1:8" ht="13.5" customHeight="1" x14ac:dyDescent="0.3">
      <c r="A42" s="32" t="s">
        <v>330</v>
      </c>
      <c r="B42" s="34">
        <v>515</v>
      </c>
      <c r="C42" s="55">
        <v>97.4</v>
      </c>
      <c r="D42" s="34">
        <v>474</v>
      </c>
      <c r="E42" s="55">
        <v>89.6</v>
      </c>
      <c r="F42" s="34">
        <v>460</v>
      </c>
      <c r="G42" s="55">
        <v>87</v>
      </c>
      <c r="H42" s="34">
        <v>529</v>
      </c>
    </row>
    <row r="43" spans="1:8" ht="13.5" customHeight="1" x14ac:dyDescent="0.3">
      <c r="A43" s="32" t="s">
        <v>331</v>
      </c>
      <c r="B43" s="34">
        <v>375</v>
      </c>
      <c r="C43" s="55">
        <v>96.9</v>
      </c>
      <c r="D43" s="34">
        <v>368</v>
      </c>
      <c r="E43" s="55">
        <v>95.1</v>
      </c>
      <c r="F43" s="34">
        <v>356</v>
      </c>
      <c r="G43" s="55">
        <v>92</v>
      </c>
      <c r="H43" s="34">
        <v>387</v>
      </c>
    </row>
    <row r="44" spans="1:8" ht="13.5" customHeight="1" x14ac:dyDescent="0.3">
      <c r="A44" s="41" t="s">
        <v>264</v>
      </c>
      <c r="B44" s="44">
        <v>848</v>
      </c>
      <c r="C44" s="45">
        <v>99.2</v>
      </c>
      <c r="D44" s="44">
        <v>811</v>
      </c>
      <c r="E44" s="45">
        <v>94.9</v>
      </c>
      <c r="F44" s="44">
        <v>804</v>
      </c>
      <c r="G44" s="45">
        <v>94</v>
      </c>
      <c r="H44" s="44">
        <v>855</v>
      </c>
    </row>
    <row r="45" spans="1:8" ht="13.5" customHeight="1" x14ac:dyDescent="0.3">
      <c r="A45" s="32" t="s">
        <v>332</v>
      </c>
      <c r="B45" s="34">
        <v>848</v>
      </c>
      <c r="C45" s="55">
        <v>99.2</v>
      </c>
      <c r="D45" s="34">
        <v>811</v>
      </c>
      <c r="E45" s="55">
        <v>94.9</v>
      </c>
      <c r="F45" s="34">
        <v>804</v>
      </c>
      <c r="G45" s="55">
        <v>94</v>
      </c>
      <c r="H45" s="34">
        <v>855</v>
      </c>
    </row>
    <row r="46" spans="1:8" ht="13.5" customHeight="1" x14ac:dyDescent="0.3">
      <c r="A46" s="41" t="s">
        <v>265</v>
      </c>
      <c r="B46" s="44">
        <v>619</v>
      </c>
      <c r="C46" s="45">
        <v>99.8</v>
      </c>
      <c r="D46" s="44">
        <v>590</v>
      </c>
      <c r="E46" s="45">
        <v>95.2</v>
      </c>
      <c r="F46" s="44">
        <v>589</v>
      </c>
      <c r="G46" s="45">
        <v>95</v>
      </c>
      <c r="H46" s="44">
        <v>620</v>
      </c>
    </row>
    <row r="47" spans="1:8" ht="13.5" customHeight="1" x14ac:dyDescent="0.3">
      <c r="A47" s="32" t="s">
        <v>335</v>
      </c>
      <c r="B47" s="34">
        <v>619</v>
      </c>
      <c r="C47" s="55">
        <v>99.8</v>
      </c>
      <c r="D47" s="34">
        <v>590</v>
      </c>
      <c r="E47" s="55">
        <v>95.2</v>
      </c>
      <c r="F47" s="34">
        <v>589</v>
      </c>
      <c r="G47" s="55">
        <v>95</v>
      </c>
      <c r="H47" s="34">
        <v>620</v>
      </c>
    </row>
    <row r="48" spans="1:8" ht="13.5" customHeight="1" x14ac:dyDescent="0.3">
      <c r="A48" s="41" t="s">
        <v>266</v>
      </c>
      <c r="B48" s="44">
        <v>530</v>
      </c>
      <c r="C48" s="45">
        <v>99.4</v>
      </c>
      <c r="D48" s="44">
        <v>501</v>
      </c>
      <c r="E48" s="45">
        <v>94</v>
      </c>
      <c r="F48" s="44">
        <v>498</v>
      </c>
      <c r="G48" s="45">
        <v>93.4</v>
      </c>
      <c r="H48" s="44">
        <v>533</v>
      </c>
    </row>
    <row r="49" spans="1:8" ht="13.5" customHeight="1" x14ac:dyDescent="0.3">
      <c r="A49" s="32" t="s">
        <v>336</v>
      </c>
      <c r="B49" s="34">
        <v>530</v>
      </c>
      <c r="C49" s="55">
        <v>99.4</v>
      </c>
      <c r="D49" s="34">
        <v>501</v>
      </c>
      <c r="E49" s="55">
        <v>94</v>
      </c>
      <c r="F49" s="34">
        <v>498</v>
      </c>
      <c r="G49" s="55">
        <v>93.4</v>
      </c>
      <c r="H49" s="34">
        <v>533</v>
      </c>
    </row>
    <row r="50" spans="1:8" ht="13.5" customHeight="1" x14ac:dyDescent="0.3">
      <c r="A50" s="41" t="s">
        <v>267</v>
      </c>
      <c r="B50" s="44">
        <v>814</v>
      </c>
      <c r="C50" s="45">
        <v>99.4</v>
      </c>
      <c r="D50" s="44">
        <v>792</v>
      </c>
      <c r="E50" s="45">
        <v>96.7</v>
      </c>
      <c r="F50" s="44">
        <v>787</v>
      </c>
      <c r="G50" s="45">
        <v>96.1</v>
      </c>
      <c r="H50" s="44">
        <v>819</v>
      </c>
    </row>
    <row r="51" spans="1:8" ht="13.5" customHeight="1" x14ac:dyDescent="0.3">
      <c r="A51" s="32" t="s">
        <v>337</v>
      </c>
      <c r="B51" s="34">
        <v>814</v>
      </c>
      <c r="C51" s="55">
        <v>99.4</v>
      </c>
      <c r="D51" s="34">
        <v>792</v>
      </c>
      <c r="E51" s="55">
        <v>96.7</v>
      </c>
      <c r="F51" s="34">
        <v>787</v>
      </c>
      <c r="G51" s="55">
        <v>96.1</v>
      </c>
      <c r="H51" s="34">
        <v>819</v>
      </c>
    </row>
    <row r="52" spans="1:8" ht="13.5" customHeight="1" x14ac:dyDescent="0.3">
      <c r="A52" s="41" t="s">
        <v>268</v>
      </c>
      <c r="B52" s="44">
        <v>927</v>
      </c>
      <c r="C52" s="45">
        <v>98.7</v>
      </c>
      <c r="D52" s="44">
        <v>816</v>
      </c>
      <c r="E52" s="45">
        <v>86.9</v>
      </c>
      <c r="F52" s="44">
        <v>804</v>
      </c>
      <c r="G52" s="45">
        <v>85.6</v>
      </c>
      <c r="H52" s="44">
        <v>939</v>
      </c>
    </row>
    <row r="53" spans="1:8" ht="13.5" customHeight="1" x14ac:dyDescent="0.3">
      <c r="A53" s="32" t="s">
        <v>338</v>
      </c>
      <c r="B53" s="34">
        <v>927</v>
      </c>
      <c r="C53" s="55">
        <v>99</v>
      </c>
      <c r="D53" s="34">
        <v>813</v>
      </c>
      <c r="E53" s="55">
        <v>86.9</v>
      </c>
      <c r="F53" s="34">
        <v>804</v>
      </c>
      <c r="G53" s="55">
        <v>85.9</v>
      </c>
      <c r="H53" s="34">
        <v>936</v>
      </c>
    </row>
    <row r="54" spans="1:8" ht="13.5" customHeight="1" x14ac:dyDescent="0.3">
      <c r="A54" s="32" t="s">
        <v>304</v>
      </c>
      <c r="B54" s="34">
        <v>0</v>
      </c>
      <c r="C54" s="55">
        <v>0</v>
      </c>
      <c r="D54" s="34">
        <v>3</v>
      </c>
      <c r="E54" s="55">
        <v>100</v>
      </c>
      <c r="F54" s="34">
        <v>0</v>
      </c>
      <c r="G54" s="55">
        <v>0</v>
      </c>
      <c r="H54" s="34">
        <v>3</v>
      </c>
    </row>
    <row r="55" spans="1:8" ht="13.5" customHeight="1" x14ac:dyDescent="0.3">
      <c r="A55" s="41" t="s">
        <v>269</v>
      </c>
      <c r="B55" s="44">
        <v>1182</v>
      </c>
      <c r="C55" s="45">
        <v>98.3</v>
      </c>
      <c r="D55" s="44">
        <v>1137</v>
      </c>
      <c r="E55" s="45">
        <v>94.5</v>
      </c>
      <c r="F55" s="44">
        <v>1116</v>
      </c>
      <c r="G55" s="45">
        <v>92.8</v>
      </c>
      <c r="H55" s="44">
        <v>1203</v>
      </c>
    </row>
    <row r="56" spans="1:8" ht="13.5" customHeight="1" x14ac:dyDescent="0.3">
      <c r="A56" s="32" t="s">
        <v>340</v>
      </c>
      <c r="B56" s="34">
        <v>1182</v>
      </c>
      <c r="C56" s="55">
        <v>98.3</v>
      </c>
      <c r="D56" s="34">
        <v>1137</v>
      </c>
      <c r="E56" s="55">
        <v>94.5</v>
      </c>
      <c r="F56" s="34">
        <v>1116</v>
      </c>
      <c r="G56" s="55">
        <v>92.8</v>
      </c>
      <c r="H56" s="34">
        <v>1203</v>
      </c>
    </row>
    <row r="57" spans="1:8" ht="13.5" customHeight="1" x14ac:dyDescent="0.3">
      <c r="A57" s="41" t="s">
        <v>270</v>
      </c>
      <c r="B57" s="44">
        <v>368</v>
      </c>
      <c r="C57" s="45">
        <v>99.2</v>
      </c>
      <c r="D57" s="44">
        <v>361</v>
      </c>
      <c r="E57" s="45">
        <v>97.3</v>
      </c>
      <c r="F57" s="44">
        <v>358</v>
      </c>
      <c r="G57" s="45">
        <v>96.5</v>
      </c>
      <c r="H57" s="44">
        <v>371</v>
      </c>
    </row>
    <row r="58" spans="1:8" ht="13.5" customHeight="1" x14ac:dyDescent="0.3">
      <c r="A58" s="32" t="s">
        <v>343</v>
      </c>
      <c r="B58" s="34">
        <v>368</v>
      </c>
      <c r="C58" s="55">
        <v>99.2</v>
      </c>
      <c r="D58" s="34">
        <v>361</v>
      </c>
      <c r="E58" s="55">
        <v>97.3</v>
      </c>
      <c r="F58" s="34">
        <v>358</v>
      </c>
      <c r="G58" s="55">
        <v>96.5</v>
      </c>
      <c r="H58" s="34">
        <v>371</v>
      </c>
    </row>
    <row r="59" spans="1:8" ht="13.5" customHeight="1" x14ac:dyDescent="0.3">
      <c r="A59" s="41" t="s">
        <v>271</v>
      </c>
      <c r="B59" s="44">
        <v>556</v>
      </c>
      <c r="C59" s="45">
        <v>98.9</v>
      </c>
      <c r="D59" s="44">
        <v>530</v>
      </c>
      <c r="E59" s="45">
        <v>94.3</v>
      </c>
      <c r="F59" s="44">
        <v>524</v>
      </c>
      <c r="G59" s="45">
        <v>93.2</v>
      </c>
      <c r="H59" s="44">
        <v>562</v>
      </c>
    </row>
    <row r="60" spans="1:8" ht="13.5" customHeight="1" x14ac:dyDescent="0.3">
      <c r="A60" s="32" t="s">
        <v>344</v>
      </c>
      <c r="B60" s="34">
        <v>556</v>
      </c>
      <c r="C60" s="55">
        <v>98.9</v>
      </c>
      <c r="D60" s="34">
        <v>530</v>
      </c>
      <c r="E60" s="55">
        <v>94.3</v>
      </c>
      <c r="F60" s="34">
        <v>524</v>
      </c>
      <c r="G60" s="55">
        <v>93.2</v>
      </c>
      <c r="H60" s="34">
        <v>562</v>
      </c>
    </row>
    <row r="61" spans="1:8" ht="13.5" customHeight="1" x14ac:dyDescent="0.3">
      <c r="A61" s="41" t="s">
        <v>272</v>
      </c>
      <c r="B61" s="44">
        <v>713</v>
      </c>
      <c r="C61" s="45">
        <v>97</v>
      </c>
      <c r="D61" s="44">
        <v>644</v>
      </c>
      <c r="E61" s="45">
        <v>87.6</v>
      </c>
      <c r="F61" s="44">
        <v>622</v>
      </c>
      <c r="G61" s="45">
        <v>84.6</v>
      </c>
      <c r="H61" s="44">
        <v>735</v>
      </c>
    </row>
    <row r="62" spans="1:8" ht="13.5" customHeight="1" thickBot="1" x14ac:dyDescent="0.35">
      <c r="A62" s="60" t="s">
        <v>346</v>
      </c>
      <c r="B62" s="61">
        <v>713</v>
      </c>
      <c r="C62" s="62">
        <v>97</v>
      </c>
      <c r="D62" s="61">
        <v>644</v>
      </c>
      <c r="E62" s="62">
        <v>87.6</v>
      </c>
      <c r="F62" s="61">
        <v>622</v>
      </c>
      <c r="G62" s="62">
        <v>84.6</v>
      </c>
      <c r="H62" s="61">
        <v>735</v>
      </c>
    </row>
    <row r="63" spans="1:8" ht="14.25" customHeight="1" x14ac:dyDescent="0.3">
      <c r="A63" s="35" t="s">
        <v>195</v>
      </c>
    </row>
    <row r="64" spans="1:8" ht="14.25" customHeight="1" x14ac:dyDescent="0.3">
      <c r="A64" s="35" t="s">
        <v>403</v>
      </c>
    </row>
    <row r="65" spans="1:1" ht="14.25" customHeight="1" x14ac:dyDescent="0.3">
      <c r="A65" s="35" t="s">
        <v>234</v>
      </c>
    </row>
    <row r="66" spans="1:1" ht="14.25" customHeight="1" x14ac:dyDescent="0.3">
      <c r="A66" s="35" t="s">
        <v>191</v>
      </c>
    </row>
    <row r="67" spans="1:1" ht="14.25" customHeight="1" x14ac:dyDescent="0.3">
      <c r="A67" s="35" t="s">
        <v>355</v>
      </c>
    </row>
  </sheetData>
  <mergeCells count="4">
    <mergeCell ref="J2:L4"/>
    <mergeCell ref="B6:C6"/>
    <mergeCell ref="D6:E6"/>
    <mergeCell ref="F6:G6"/>
  </mergeCells>
  <hyperlinks>
    <hyperlink ref="J2" location="Innehållsförteckning" display="Innehållsförteckning" xr:uid="{00000000-0004-0000-1B00-000000000000}"/>
    <hyperlink ref="J2:L4" location="Innehållsförteckning!A1" display="Tillbaka till innehållsförteckningen" xr:uid="{00000000-0004-0000-1B00-000001000000}"/>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indexed="22"/>
  </sheetPr>
  <dimension ref="B2:F39"/>
  <sheetViews>
    <sheetView workbookViewId="0"/>
  </sheetViews>
  <sheetFormatPr defaultColWidth="12" defaultRowHeight="11.5" x14ac:dyDescent="0.25"/>
  <cols>
    <col min="1" max="1" width="3.44140625" style="30" customWidth="1"/>
    <col min="2" max="2" width="57.44140625" style="30" customWidth="1"/>
    <col min="3" max="3" width="12" style="30" customWidth="1"/>
    <col min="4" max="16384" width="12" style="30"/>
  </cols>
  <sheetData>
    <row r="2" spans="2:6" ht="12" thickBot="1" x14ac:dyDescent="0.3"/>
    <row r="3" spans="2:6" ht="12" thickTop="1" x14ac:dyDescent="0.25">
      <c r="D3" s="169" t="s">
        <v>194</v>
      </c>
      <c r="E3" s="170"/>
      <c r="F3" s="171"/>
    </row>
    <row r="4" spans="2:6" x14ac:dyDescent="0.25">
      <c r="D4" s="172"/>
      <c r="E4" s="173"/>
      <c r="F4" s="174"/>
    </row>
    <row r="5" spans="2:6" ht="12" thickBot="1" x14ac:dyDescent="0.3">
      <c r="D5" s="175"/>
      <c r="E5" s="176"/>
      <c r="F5" s="177"/>
    </row>
    <row r="6" spans="2:6" ht="12" thickTop="1" x14ac:dyDescent="0.25"/>
    <row r="10" spans="2:6" x14ac:dyDescent="0.25">
      <c r="B10" s="178" t="s">
        <v>405</v>
      </c>
    </row>
    <row r="11" spans="2:6" x14ac:dyDescent="0.25">
      <c r="B11" s="178"/>
    </row>
    <row r="12" spans="2:6" x14ac:dyDescent="0.25">
      <c r="B12" s="178"/>
    </row>
    <row r="13" spans="2:6" x14ac:dyDescent="0.25">
      <c r="B13" s="178"/>
    </row>
    <row r="14" spans="2:6" x14ac:dyDescent="0.25">
      <c r="B14" s="179" t="s">
        <v>46</v>
      </c>
    </row>
    <row r="15" spans="2:6" x14ac:dyDescent="0.25">
      <c r="B15" s="179"/>
    </row>
    <row r="18" spans="2:2" ht="12.5" x14ac:dyDescent="0.25">
      <c r="B18" s="48" t="s">
        <v>406</v>
      </c>
    </row>
    <row r="19" spans="2:2" ht="23" x14ac:dyDescent="0.25">
      <c r="B19" s="49" t="s">
        <v>407</v>
      </c>
    </row>
    <row r="20" spans="2:2" x14ac:dyDescent="0.25">
      <c r="B20" s="50"/>
    </row>
    <row r="21" spans="2:2" ht="12.5" x14ac:dyDescent="0.25">
      <c r="B21" s="48" t="s">
        <v>239</v>
      </c>
    </row>
    <row r="22" spans="2:2" ht="115" x14ac:dyDescent="0.25">
      <c r="B22" s="51" t="s">
        <v>1252</v>
      </c>
    </row>
    <row r="23" spans="2:2" x14ac:dyDescent="0.25">
      <c r="B23" s="50"/>
    </row>
    <row r="24" spans="2:2" ht="12.5" x14ac:dyDescent="0.25">
      <c r="B24" s="48" t="s">
        <v>408</v>
      </c>
    </row>
    <row r="25" spans="2:2" ht="34.5" x14ac:dyDescent="0.25">
      <c r="B25" s="49" t="s">
        <v>409</v>
      </c>
    </row>
    <row r="26" spans="2:2" x14ac:dyDescent="0.25">
      <c r="B26" s="50"/>
    </row>
    <row r="27" spans="2:2" ht="12.5" x14ac:dyDescent="0.25">
      <c r="B27" s="48" t="s">
        <v>242</v>
      </c>
    </row>
    <row r="28" spans="2:2" ht="57.5" x14ac:dyDescent="0.25">
      <c r="B28" s="49" t="s">
        <v>410</v>
      </c>
    </row>
    <row r="29" spans="2:2" x14ac:dyDescent="0.25">
      <c r="B29" s="50"/>
    </row>
    <row r="30" spans="2:2" ht="12.5" x14ac:dyDescent="0.25">
      <c r="B30" s="48" t="s">
        <v>244</v>
      </c>
    </row>
    <row r="31" spans="2:2" ht="34.5" x14ac:dyDescent="0.25">
      <c r="B31" s="49" t="s">
        <v>411</v>
      </c>
    </row>
    <row r="32" spans="2:2" x14ac:dyDescent="0.25">
      <c r="B32" s="50"/>
    </row>
    <row r="33" spans="2:2" ht="12.5" x14ac:dyDescent="0.25">
      <c r="B33" s="48" t="s">
        <v>246</v>
      </c>
    </row>
    <row r="34" spans="2:2" ht="57.5" x14ac:dyDescent="0.25">
      <c r="B34" s="49" t="s">
        <v>412</v>
      </c>
    </row>
    <row r="36" spans="2:2" ht="12" x14ac:dyDescent="0.3">
      <c r="B36" s="31"/>
    </row>
    <row r="37" spans="2:2" ht="12" x14ac:dyDescent="0.3">
      <c r="B37" s="35" t="s">
        <v>234</v>
      </c>
    </row>
    <row r="38" spans="2:2" ht="12" x14ac:dyDescent="0.3">
      <c r="B38" s="35" t="s">
        <v>191</v>
      </c>
    </row>
    <row r="39" spans="2:2" ht="12" x14ac:dyDescent="0.3">
      <c r="B39" s="35" t="s">
        <v>413</v>
      </c>
    </row>
  </sheetData>
  <mergeCells count="3">
    <mergeCell ref="D3:F5"/>
    <mergeCell ref="B10:B13"/>
    <mergeCell ref="B14:B15"/>
  </mergeCells>
  <hyperlinks>
    <hyperlink ref="D3" location="Innehållsförteckning" display="Innehållsförteckning" xr:uid="{00000000-0004-0000-1C00-000000000000}"/>
    <hyperlink ref="D3:F5" location="Innehållsförteckning!A1" display="Tillbaka till innehållsförteckningen" xr:uid="{00000000-0004-0000-1C00-000001000000}"/>
  </hyperlinks>
  <pageMargins left="0.7" right="0.7" top="0.75" bottom="0.75" header="0.3" footer="0.3"/>
  <pageSetup paperSize="9"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22"/>
  </sheetPr>
  <dimension ref="A1:Q36"/>
  <sheetViews>
    <sheetView workbookViewId="0"/>
  </sheetViews>
  <sheetFormatPr defaultColWidth="12" defaultRowHeight="13.5" customHeight="1" x14ac:dyDescent="0.25"/>
  <cols>
    <col min="1" max="1" width="48.109375" style="30" customWidth="1"/>
    <col min="2" max="2" width="10" style="30" customWidth="1"/>
    <col min="3" max="7" width="17.33203125" style="30" customWidth="1"/>
    <col min="8" max="16384" width="12" style="30"/>
  </cols>
  <sheetData>
    <row r="1" spans="1:17" ht="21" customHeight="1" thickBot="1" x14ac:dyDescent="0.3">
      <c r="A1" s="29" t="s">
        <v>1028</v>
      </c>
    </row>
    <row r="2" spans="1:17" ht="13.5" customHeight="1" thickTop="1" x14ac:dyDescent="0.3">
      <c r="A2" s="31" t="s">
        <v>1018</v>
      </c>
      <c r="O2" s="154" t="s">
        <v>194</v>
      </c>
      <c r="P2" s="155"/>
      <c r="Q2" s="156"/>
    </row>
    <row r="3" spans="1:17" ht="13.5" customHeight="1" x14ac:dyDescent="0.25">
      <c r="O3" s="157"/>
      <c r="P3" s="158"/>
      <c r="Q3" s="159"/>
    </row>
    <row r="4" spans="1:17" ht="13.5" customHeight="1" thickBot="1" x14ac:dyDescent="0.3">
      <c r="O4" s="160"/>
      <c r="P4" s="161"/>
      <c r="Q4" s="162"/>
    </row>
    <row r="5" spans="1:17" ht="13.5" customHeight="1" thickTop="1" x14ac:dyDescent="0.25">
      <c r="A5" s="66" t="s">
        <v>195</v>
      </c>
      <c r="B5" s="67" t="s">
        <v>199</v>
      </c>
      <c r="C5" s="67" t="s">
        <v>200</v>
      </c>
      <c r="D5" s="67" t="s">
        <v>201</v>
      </c>
    </row>
    <row r="6" spans="1:17" ht="13.5" customHeight="1" x14ac:dyDescent="0.25">
      <c r="A6" s="32" t="s">
        <v>202</v>
      </c>
      <c r="B6" s="33">
        <v>94.4</v>
      </c>
      <c r="C6" s="33">
        <v>92.8</v>
      </c>
      <c r="D6" s="33">
        <v>94.8</v>
      </c>
    </row>
    <row r="7" spans="1:17" ht="13.5" customHeight="1" x14ac:dyDescent="0.25">
      <c r="A7" s="32" t="s">
        <v>203</v>
      </c>
      <c r="B7" s="33">
        <v>87.5</v>
      </c>
      <c r="C7" s="33">
        <v>89.5</v>
      </c>
      <c r="D7" s="33">
        <v>90.3</v>
      </c>
    </row>
    <row r="8" spans="1:17" ht="13.5" customHeight="1" x14ac:dyDescent="0.25">
      <c r="A8" s="32" t="s">
        <v>204</v>
      </c>
      <c r="B8" s="33">
        <v>90.8</v>
      </c>
      <c r="C8" s="33">
        <v>91.2</v>
      </c>
      <c r="D8" s="33">
        <v>92.5</v>
      </c>
    </row>
    <row r="15" spans="1:17" ht="21" customHeight="1" x14ac:dyDescent="0.25">
      <c r="A15" s="29" t="s">
        <v>1029</v>
      </c>
    </row>
    <row r="16" spans="1:17" ht="13.5" customHeight="1" x14ac:dyDescent="0.3">
      <c r="A16" s="31" t="s">
        <v>1030</v>
      </c>
    </row>
    <row r="18" spans="1:7" ht="13.5" customHeight="1" thickBot="1" x14ac:dyDescent="0.3"/>
    <row r="19" spans="1:7" ht="28" customHeight="1" x14ac:dyDescent="0.25">
      <c r="A19" s="66" t="s">
        <v>545</v>
      </c>
      <c r="B19" s="68" t="s">
        <v>208</v>
      </c>
      <c r="C19" s="67" t="s">
        <v>1031</v>
      </c>
      <c r="D19" s="67" t="s">
        <v>210</v>
      </c>
      <c r="E19" s="67" t="s">
        <v>211</v>
      </c>
      <c r="F19" s="67" t="s">
        <v>1032</v>
      </c>
      <c r="G19" s="67" t="s">
        <v>213</v>
      </c>
    </row>
    <row r="20" spans="1:7" ht="13.5" customHeight="1" x14ac:dyDescent="0.25">
      <c r="A20" s="32" t="s">
        <v>304</v>
      </c>
      <c r="B20" s="34">
        <v>9</v>
      </c>
      <c r="C20" s="33">
        <v>0</v>
      </c>
      <c r="D20" s="33">
        <v>100</v>
      </c>
      <c r="E20" s="33">
        <v>0</v>
      </c>
      <c r="F20" s="33">
        <v>0</v>
      </c>
      <c r="G20" s="33">
        <v>100</v>
      </c>
    </row>
    <row r="21" spans="1:7" ht="13.5" customHeight="1" x14ac:dyDescent="0.25">
      <c r="A21" s="32" t="s">
        <v>318</v>
      </c>
      <c r="B21" s="34">
        <v>55</v>
      </c>
      <c r="C21" s="33">
        <v>90.9</v>
      </c>
      <c r="D21" s="33">
        <v>89.1</v>
      </c>
      <c r="E21" s="33">
        <v>80</v>
      </c>
      <c r="F21" s="33">
        <v>10.9</v>
      </c>
      <c r="G21" s="33">
        <v>9.1</v>
      </c>
    </row>
    <row r="22" spans="1:7" ht="13.5" customHeight="1" x14ac:dyDescent="0.25">
      <c r="A22" s="32" t="s">
        <v>329</v>
      </c>
      <c r="B22" s="34">
        <v>362</v>
      </c>
      <c r="C22" s="33">
        <v>90.9</v>
      </c>
      <c r="D22" s="33">
        <v>97.8</v>
      </c>
      <c r="E22" s="33">
        <v>88.7</v>
      </c>
      <c r="F22" s="33">
        <v>2.2000000000000002</v>
      </c>
      <c r="G22" s="33">
        <v>9.1</v>
      </c>
    </row>
    <row r="23" spans="1:7" ht="13.5" customHeight="1" x14ac:dyDescent="0.25">
      <c r="A23" s="32" t="s">
        <v>305</v>
      </c>
      <c r="B23" s="34">
        <v>270</v>
      </c>
      <c r="C23" s="33">
        <v>91.1</v>
      </c>
      <c r="D23" s="33">
        <v>98.5</v>
      </c>
      <c r="E23" s="33">
        <v>89.6</v>
      </c>
      <c r="F23" s="33">
        <v>1.5</v>
      </c>
      <c r="G23" s="33">
        <v>8.9</v>
      </c>
    </row>
    <row r="24" spans="1:7" ht="13.5" customHeight="1" x14ac:dyDescent="0.25">
      <c r="A24" s="32" t="s">
        <v>221</v>
      </c>
      <c r="B24" s="34">
        <v>2031</v>
      </c>
      <c r="C24" s="33">
        <v>92.5</v>
      </c>
      <c r="D24" s="33">
        <v>97.4</v>
      </c>
      <c r="E24" s="33">
        <v>89.9</v>
      </c>
      <c r="F24" s="33">
        <v>2.6</v>
      </c>
      <c r="G24" s="33">
        <v>7.5</v>
      </c>
    </row>
    <row r="25" spans="1:7" ht="13.5" customHeight="1" x14ac:dyDescent="0.25">
      <c r="A25" s="32" t="s">
        <v>425</v>
      </c>
      <c r="B25" s="34">
        <v>387</v>
      </c>
      <c r="C25" s="33">
        <v>92.5</v>
      </c>
      <c r="D25" s="33">
        <v>96.1</v>
      </c>
      <c r="E25" s="33">
        <v>88.6</v>
      </c>
      <c r="F25" s="33">
        <v>3.9</v>
      </c>
      <c r="G25" s="33">
        <v>7.5</v>
      </c>
    </row>
    <row r="26" spans="1:7" ht="13.5" customHeight="1" x14ac:dyDescent="0.25">
      <c r="A26" s="32" t="s">
        <v>426</v>
      </c>
      <c r="B26" s="34">
        <v>437</v>
      </c>
      <c r="C26" s="33">
        <v>92.7</v>
      </c>
      <c r="D26" s="33">
        <v>97.7</v>
      </c>
      <c r="E26" s="33">
        <v>90.4</v>
      </c>
      <c r="F26" s="33">
        <v>2.2999999999999998</v>
      </c>
      <c r="G26" s="33">
        <v>7.3</v>
      </c>
    </row>
    <row r="27" spans="1:7" ht="13.5" customHeight="1" x14ac:dyDescent="0.25">
      <c r="A27" s="32" t="s">
        <v>335</v>
      </c>
      <c r="B27" s="34">
        <v>157</v>
      </c>
      <c r="C27" s="33">
        <v>94.3</v>
      </c>
      <c r="D27" s="33">
        <v>98.1</v>
      </c>
      <c r="E27" s="33">
        <v>92.4</v>
      </c>
      <c r="F27" s="33">
        <v>1.9</v>
      </c>
      <c r="G27" s="33">
        <v>5.7</v>
      </c>
    </row>
    <row r="28" spans="1:7" ht="13.5" customHeight="1" x14ac:dyDescent="0.25">
      <c r="A28" s="32" t="s">
        <v>308</v>
      </c>
      <c r="B28" s="34">
        <v>203</v>
      </c>
      <c r="C28" s="33">
        <v>96.1</v>
      </c>
      <c r="D28" s="33">
        <v>98.5</v>
      </c>
      <c r="E28" s="33">
        <v>94.6</v>
      </c>
      <c r="F28" s="33">
        <v>1.5</v>
      </c>
      <c r="G28" s="33">
        <v>3.9</v>
      </c>
    </row>
    <row r="29" spans="1:7" ht="13.5" customHeight="1" x14ac:dyDescent="0.25">
      <c r="A29" s="32" t="s">
        <v>344</v>
      </c>
      <c r="B29" s="34">
        <v>151</v>
      </c>
      <c r="C29" s="33">
        <v>97.4</v>
      </c>
      <c r="D29" s="33">
        <v>98</v>
      </c>
      <c r="E29" s="33">
        <v>95.4</v>
      </c>
      <c r="F29" s="33">
        <v>2</v>
      </c>
      <c r="G29" s="33">
        <v>2.6</v>
      </c>
    </row>
    <row r="30" spans="1:7" ht="13.5" customHeight="1" x14ac:dyDescent="0.3">
      <c r="A30" s="31" t="s">
        <v>195</v>
      </c>
    </row>
    <row r="31" spans="1:7" ht="13.5" customHeight="1" x14ac:dyDescent="0.3">
      <c r="A31" s="31" t="s">
        <v>195</v>
      </c>
    </row>
    <row r="32" spans="1:7" ht="13.5" customHeight="1" x14ac:dyDescent="0.3">
      <c r="A32" s="31"/>
    </row>
    <row r="33" spans="1:1" ht="13.5" customHeight="1" x14ac:dyDescent="0.3">
      <c r="A33" s="35" t="s">
        <v>1033</v>
      </c>
    </row>
    <row r="34" spans="1:1" ht="13.5" customHeight="1" x14ac:dyDescent="0.3">
      <c r="A34" s="35" t="s">
        <v>234</v>
      </c>
    </row>
    <row r="35" spans="1:1" ht="13.5" customHeight="1" x14ac:dyDescent="0.3">
      <c r="A35" s="35" t="s">
        <v>191</v>
      </c>
    </row>
    <row r="36" spans="1:1" ht="13.5" customHeight="1" x14ac:dyDescent="0.3">
      <c r="A36" s="35" t="s">
        <v>1027</v>
      </c>
    </row>
  </sheetData>
  <mergeCells count="1">
    <mergeCell ref="O2:Q4"/>
  </mergeCells>
  <hyperlinks>
    <hyperlink ref="O2" location="Innehållsförteckning" display="Innehållsförteckning" xr:uid="{00000000-0004-0000-0200-000000000000}"/>
    <hyperlink ref="O2:Q4" location="Innehållsförteckning!A1" display="Tillbaka till innehållsförteckningen" xr:uid="{00000000-0004-0000-0200-000001000000}"/>
  </hyperlinks>
  <pageMargins left="0.7" right="0.7" top="0.75" bottom="0.75" header="0.3" footer="0.3"/>
  <pageSetup paperSize="9" orientation="landscape"/>
  <ignoredErrors>
    <ignoredError sqref="B5:D5" numberStoredAsText="1"/>
  </ignoredErrors>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indexed="22"/>
  </sheetPr>
  <dimension ref="A1:W44"/>
  <sheetViews>
    <sheetView workbookViewId="0"/>
  </sheetViews>
  <sheetFormatPr defaultColWidth="12" defaultRowHeight="13.5" customHeight="1" x14ac:dyDescent="0.25"/>
  <cols>
    <col min="1" max="1" width="22.33203125" style="30" customWidth="1"/>
    <col min="2" max="2" width="10" style="30" customWidth="1"/>
    <col min="3" max="7" width="17.33203125" style="30" customWidth="1"/>
    <col min="8" max="16384" width="12" style="30"/>
  </cols>
  <sheetData>
    <row r="1" spans="1:23" ht="21" customHeight="1" thickBot="1" x14ac:dyDescent="0.3">
      <c r="A1" s="29" t="s">
        <v>414</v>
      </c>
    </row>
    <row r="2" spans="1:23" ht="13.5" customHeight="1" thickTop="1" x14ac:dyDescent="0.3">
      <c r="A2" s="31" t="s">
        <v>46</v>
      </c>
      <c r="U2" s="169" t="s">
        <v>194</v>
      </c>
      <c r="V2" s="170"/>
      <c r="W2" s="171"/>
    </row>
    <row r="3" spans="1:23" ht="13.5" customHeight="1" x14ac:dyDescent="0.25">
      <c r="U3" s="172"/>
      <c r="V3" s="173"/>
      <c r="W3" s="174"/>
    </row>
    <row r="4" spans="1:23" ht="13.5" customHeight="1" thickBot="1" x14ac:dyDescent="0.3">
      <c r="U4" s="175"/>
      <c r="V4" s="176"/>
      <c r="W4" s="177"/>
    </row>
    <row r="5" spans="1:23" ht="13.5" customHeight="1" thickTop="1" x14ac:dyDescent="0.25">
      <c r="A5" s="37" t="s">
        <v>195</v>
      </c>
      <c r="B5" s="46" t="s">
        <v>278</v>
      </c>
      <c r="C5" s="46" t="s">
        <v>279</v>
      </c>
      <c r="D5" s="46" t="s">
        <v>280</v>
      </c>
      <c r="E5" s="46" t="s">
        <v>281</v>
      </c>
      <c r="F5" s="46" t="s">
        <v>196</v>
      </c>
      <c r="G5" s="46" t="s">
        <v>197</v>
      </c>
      <c r="H5" s="46" t="s">
        <v>198</v>
      </c>
      <c r="I5" s="46" t="s">
        <v>199</v>
      </c>
      <c r="J5" s="46" t="s">
        <v>200</v>
      </c>
      <c r="K5" s="46" t="s">
        <v>201</v>
      </c>
    </row>
    <row r="6" spans="1:23" ht="13.5" customHeight="1" x14ac:dyDescent="0.25">
      <c r="A6" s="32" t="s">
        <v>202</v>
      </c>
      <c r="B6" s="33">
        <v>93.8</v>
      </c>
      <c r="C6" s="33">
        <v>91.5</v>
      </c>
      <c r="D6" s="33">
        <v>94.3</v>
      </c>
      <c r="E6" s="33">
        <v>94.5</v>
      </c>
      <c r="F6" s="33">
        <v>94.6</v>
      </c>
      <c r="G6" s="33">
        <v>91.6</v>
      </c>
      <c r="H6" s="33">
        <v>91.4</v>
      </c>
      <c r="I6" s="33">
        <v>93</v>
      </c>
      <c r="J6" s="33">
        <v>90.4</v>
      </c>
      <c r="K6" s="33">
        <v>93.7</v>
      </c>
    </row>
    <row r="7" spans="1:23" ht="13.5" customHeight="1" x14ac:dyDescent="0.25">
      <c r="A7" s="32" t="s">
        <v>203</v>
      </c>
      <c r="B7" s="33">
        <v>93.8</v>
      </c>
      <c r="C7" s="33">
        <v>92.8</v>
      </c>
      <c r="D7" s="33">
        <v>94.5</v>
      </c>
      <c r="E7" s="33">
        <v>93.3</v>
      </c>
      <c r="F7" s="33">
        <v>94.7</v>
      </c>
      <c r="G7" s="33">
        <v>93.9</v>
      </c>
      <c r="H7" s="33">
        <v>93.6</v>
      </c>
      <c r="I7" s="33">
        <v>93</v>
      </c>
      <c r="J7" s="33">
        <v>94.5</v>
      </c>
      <c r="K7" s="33">
        <v>96.4</v>
      </c>
    </row>
    <row r="8" spans="1:23" ht="13.5" customHeight="1" x14ac:dyDescent="0.25">
      <c r="A8" s="32" t="s">
        <v>204</v>
      </c>
      <c r="B8" s="33">
        <v>93.8</v>
      </c>
      <c r="C8" s="33">
        <v>92.4</v>
      </c>
      <c r="D8" s="33">
        <v>94.5</v>
      </c>
      <c r="E8" s="33">
        <v>93.7</v>
      </c>
      <c r="F8" s="33">
        <v>94.7</v>
      </c>
      <c r="G8" s="33">
        <v>93.2</v>
      </c>
      <c r="H8" s="33">
        <v>92.9</v>
      </c>
      <c r="I8" s="33">
        <v>93</v>
      </c>
      <c r="J8" s="33">
        <v>93</v>
      </c>
      <c r="K8" s="33">
        <v>95.5</v>
      </c>
    </row>
    <row r="15" spans="1:23" ht="21" customHeight="1" x14ac:dyDescent="0.25">
      <c r="A15" s="29" t="s">
        <v>415</v>
      </c>
    </row>
    <row r="16" spans="1:23" ht="13.5" customHeight="1" x14ac:dyDescent="0.3">
      <c r="A16" s="31" t="s">
        <v>416</v>
      </c>
    </row>
    <row r="18" spans="1:7" ht="13.5" customHeight="1" thickBot="1" x14ac:dyDescent="0.3"/>
    <row r="19" spans="1:7" ht="28" customHeight="1" x14ac:dyDescent="0.25">
      <c r="A19" s="37" t="s">
        <v>207</v>
      </c>
      <c r="B19" s="38" t="s">
        <v>208</v>
      </c>
      <c r="C19" s="46" t="s">
        <v>417</v>
      </c>
      <c r="D19" s="46" t="s">
        <v>210</v>
      </c>
      <c r="E19" s="46" t="s">
        <v>211</v>
      </c>
      <c r="F19" s="46" t="s">
        <v>418</v>
      </c>
      <c r="G19" s="46" t="s">
        <v>213</v>
      </c>
    </row>
    <row r="20" spans="1:7" ht="13.5" customHeight="1" x14ac:dyDescent="0.25">
      <c r="A20" s="32" t="s">
        <v>419</v>
      </c>
      <c r="B20" s="34">
        <v>1</v>
      </c>
      <c r="C20" s="33">
        <v>0</v>
      </c>
      <c r="D20" s="33">
        <v>100</v>
      </c>
      <c r="E20" s="33">
        <v>0</v>
      </c>
      <c r="F20" s="33">
        <v>0</v>
      </c>
      <c r="G20" s="33">
        <v>100</v>
      </c>
    </row>
    <row r="21" spans="1:7" ht="13.5" customHeight="1" x14ac:dyDescent="0.25">
      <c r="A21" s="32" t="s">
        <v>420</v>
      </c>
      <c r="B21" s="34">
        <v>4</v>
      </c>
      <c r="C21" s="33">
        <v>75</v>
      </c>
      <c r="D21" s="33">
        <v>100</v>
      </c>
      <c r="E21" s="33">
        <v>75</v>
      </c>
      <c r="F21" s="33">
        <v>0</v>
      </c>
      <c r="G21" s="33">
        <v>25</v>
      </c>
    </row>
    <row r="22" spans="1:7" ht="13.5" customHeight="1" x14ac:dyDescent="0.25">
      <c r="A22" s="32" t="s">
        <v>286</v>
      </c>
      <c r="B22" s="34">
        <v>27</v>
      </c>
      <c r="C22" s="33">
        <v>88.9</v>
      </c>
      <c r="D22" s="33">
        <v>92.6</v>
      </c>
      <c r="E22" s="33">
        <v>81.5</v>
      </c>
      <c r="F22" s="33">
        <v>7.4</v>
      </c>
      <c r="G22" s="33">
        <v>11.1</v>
      </c>
    </row>
    <row r="23" spans="1:7" ht="13.5" customHeight="1" x14ac:dyDescent="0.25">
      <c r="A23" s="32" t="s">
        <v>231</v>
      </c>
      <c r="B23" s="34">
        <v>22</v>
      </c>
      <c r="C23" s="33">
        <v>90.9</v>
      </c>
      <c r="D23" s="33">
        <v>95.5</v>
      </c>
      <c r="E23" s="33">
        <v>86.4</v>
      </c>
      <c r="F23" s="33">
        <v>4.5</v>
      </c>
      <c r="G23" s="33">
        <v>9.1</v>
      </c>
    </row>
    <row r="24" spans="1:7" ht="13.5" customHeight="1" x14ac:dyDescent="0.25">
      <c r="A24" s="32" t="s">
        <v>223</v>
      </c>
      <c r="B24" s="34">
        <v>40</v>
      </c>
      <c r="C24" s="33">
        <v>92.5</v>
      </c>
      <c r="D24" s="33">
        <v>97.5</v>
      </c>
      <c r="E24" s="33">
        <v>90</v>
      </c>
      <c r="F24" s="33">
        <v>2.5</v>
      </c>
      <c r="G24" s="33">
        <v>7.5</v>
      </c>
    </row>
    <row r="25" spans="1:7" ht="13.5" customHeight="1" x14ac:dyDescent="0.25">
      <c r="A25" s="32" t="s">
        <v>220</v>
      </c>
      <c r="B25" s="34">
        <v>181</v>
      </c>
      <c r="C25" s="33">
        <v>93.9</v>
      </c>
      <c r="D25" s="33">
        <v>93.9</v>
      </c>
      <c r="E25" s="33">
        <v>87.8</v>
      </c>
      <c r="F25" s="33">
        <v>6.1</v>
      </c>
      <c r="G25" s="33">
        <v>6.1</v>
      </c>
    </row>
    <row r="26" spans="1:7" ht="13.5" customHeight="1" x14ac:dyDescent="0.25">
      <c r="A26" s="32" t="s">
        <v>230</v>
      </c>
      <c r="B26" s="34">
        <v>36</v>
      </c>
      <c r="C26" s="33">
        <v>94.4</v>
      </c>
      <c r="D26" s="33">
        <v>97.2</v>
      </c>
      <c r="E26" s="33">
        <v>91.7</v>
      </c>
      <c r="F26" s="33">
        <v>2.8</v>
      </c>
      <c r="G26" s="33">
        <v>5.6</v>
      </c>
    </row>
    <row r="27" spans="1:7" ht="13.5" customHeight="1" x14ac:dyDescent="0.25">
      <c r="A27" s="32" t="s">
        <v>222</v>
      </c>
      <c r="B27" s="34">
        <v>120</v>
      </c>
      <c r="C27" s="33">
        <v>95</v>
      </c>
      <c r="D27" s="33">
        <v>95.8</v>
      </c>
      <c r="E27" s="33">
        <v>90.8</v>
      </c>
      <c r="F27" s="33">
        <v>4.2</v>
      </c>
      <c r="G27" s="33">
        <v>5</v>
      </c>
    </row>
    <row r="28" spans="1:7" ht="13.5" customHeight="1" x14ac:dyDescent="0.25">
      <c r="A28" s="32" t="s">
        <v>221</v>
      </c>
      <c r="B28" s="34">
        <v>779</v>
      </c>
      <c r="C28" s="33">
        <v>95.5</v>
      </c>
      <c r="D28" s="33">
        <v>96.4</v>
      </c>
      <c r="E28" s="33">
        <v>91.9</v>
      </c>
      <c r="F28" s="33">
        <v>3.6</v>
      </c>
      <c r="G28" s="33">
        <v>4.5</v>
      </c>
    </row>
    <row r="29" spans="1:7" ht="13.5" customHeight="1" x14ac:dyDescent="0.25">
      <c r="A29" s="32" t="s">
        <v>219</v>
      </c>
      <c r="B29" s="34">
        <v>29</v>
      </c>
      <c r="C29" s="33">
        <v>96.6</v>
      </c>
      <c r="D29" s="33">
        <v>96.6</v>
      </c>
      <c r="E29" s="33">
        <v>93.1</v>
      </c>
      <c r="F29" s="33">
        <v>3.4</v>
      </c>
      <c r="G29" s="33">
        <v>3.4</v>
      </c>
    </row>
    <row r="30" spans="1:7" ht="13.5" customHeight="1" x14ac:dyDescent="0.25">
      <c r="A30" s="32" t="s">
        <v>217</v>
      </c>
      <c r="B30" s="34">
        <v>121</v>
      </c>
      <c r="C30" s="33">
        <v>96.7</v>
      </c>
      <c r="D30" s="33">
        <v>99.2</v>
      </c>
      <c r="E30" s="33">
        <v>95.9</v>
      </c>
      <c r="F30" s="33">
        <v>0.8</v>
      </c>
      <c r="G30" s="33">
        <v>3.3</v>
      </c>
    </row>
    <row r="31" spans="1:7" ht="13.5" customHeight="1" x14ac:dyDescent="0.25">
      <c r="A31" s="32" t="s">
        <v>227</v>
      </c>
      <c r="B31" s="34">
        <v>35</v>
      </c>
      <c r="C31" s="33">
        <v>97.1</v>
      </c>
      <c r="D31" s="33">
        <v>97.1</v>
      </c>
      <c r="E31" s="33">
        <v>94.3</v>
      </c>
      <c r="F31" s="33">
        <v>2.9</v>
      </c>
      <c r="G31" s="33">
        <v>2.9</v>
      </c>
    </row>
    <row r="32" spans="1:7" ht="13.5" customHeight="1" x14ac:dyDescent="0.25">
      <c r="A32" s="32" t="s">
        <v>288</v>
      </c>
      <c r="B32" s="34">
        <v>20</v>
      </c>
      <c r="C32" s="33">
        <v>100</v>
      </c>
      <c r="D32" s="33">
        <v>95</v>
      </c>
      <c r="E32" s="33">
        <v>95</v>
      </c>
      <c r="F32" s="33">
        <v>5</v>
      </c>
      <c r="G32" s="33">
        <v>0</v>
      </c>
    </row>
    <row r="33" spans="1:7" ht="13.5" customHeight="1" x14ac:dyDescent="0.25">
      <c r="A33" s="32" t="s">
        <v>224</v>
      </c>
      <c r="B33" s="34">
        <v>19</v>
      </c>
      <c r="C33" s="33">
        <v>100</v>
      </c>
      <c r="D33" s="33">
        <v>89.5</v>
      </c>
      <c r="E33" s="33">
        <v>89.5</v>
      </c>
      <c r="F33" s="33">
        <v>10.5</v>
      </c>
      <c r="G33" s="33">
        <v>0</v>
      </c>
    </row>
    <row r="34" spans="1:7" ht="13.5" customHeight="1" x14ac:dyDescent="0.25">
      <c r="A34" s="32" t="s">
        <v>225</v>
      </c>
      <c r="B34" s="34">
        <v>25</v>
      </c>
      <c r="C34" s="33">
        <v>100</v>
      </c>
      <c r="D34" s="33">
        <v>100</v>
      </c>
      <c r="E34" s="33">
        <v>100</v>
      </c>
      <c r="F34" s="33">
        <v>0</v>
      </c>
      <c r="G34" s="33">
        <v>0</v>
      </c>
    </row>
    <row r="35" spans="1:7" ht="13.5" customHeight="1" x14ac:dyDescent="0.25">
      <c r="A35" s="32" t="s">
        <v>421</v>
      </c>
      <c r="B35" s="34">
        <v>7</v>
      </c>
      <c r="C35" s="33">
        <v>100</v>
      </c>
      <c r="D35" s="33">
        <v>100</v>
      </c>
      <c r="E35" s="33">
        <v>100</v>
      </c>
      <c r="F35" s="33">
        <v>0</v>
      </c>
      <c r="G35" s="33">
        <v>0</v>
      </c>
    </row>
    <row r="36" spans="1:7" ht="13.5" customHeight="1" x14ac:dyDescent="0.25">
      <c r="A36" s="32" t="s">
        <v>229</v>
      </c>
      <c r="B36" s="34">
        <v>12</v>
      </c>
      <c r="C36" s="33">
        <v>100</v>
      </c>
      <c r="D36" s="33">
        <v>100</v>
      </c>
      <c r="E36" s="33">
        <v>100</v>
      </c>
      <c r="F36" s="33">
        <v>0</v>
      </c>
      <c r="G36" s="33">
        <v>0</v>
      </c>
    </row>
    <row r="37" spans="1:7" ht="13.5" customHeight="1" x14ac:dyDescent="0.25">
      <c r="A37" s="32" t="s">
        <v>215</v>
      </c>
      <c r="B37" s="34">
        <v>80</v>
      </c>
      <c r="C37" s="33">
        <v>100</v>
      </c>
      <c r="D37" s="33">
        <v>98.8</v>
      </c>
      <c r="E37" s="33">
        <v>98.8</v>
      </c>
      <c r="F37" s="33">
        <v>1.3</v>
      </c>
      <c r="G37" s="33">
        <v>0</v>
      </c>
    </row>
    <row r="38" spans="1:7" ht="13.5" customHeight="1" x14ac:dyDescent="0.3">
      <c r="A38" s="35" t="s">
        <v>422</v>
      </c>
    </row>
    <row r="39" spans="1:7" ht="13.5" customHeight="1" x14ac:dyDescent="0.3">
      <c r="A39" s="31" t="s">
        <v>195</v>
      </c>
    </row>
    <row r="40" spans="1:7" ht="13.5" customHeight="1" x14ac:dyDescent="0.3">
      <c r="A40" s="31"/>
    </row>
    <row r="41" spans="1:7" ht="13.5" customHeight="1" x14ac:dyDescent="0.3">
      <c r="A41" s="35" t="s">
        <v>423</v>
      </c>
    </row>
    <row r="42" spans="1:7" ht="13.5" customHeight="1" x14ac:dyDescent="0.3">
      <c r="A42" s="35" t="s">
        <v>234</v>
      </c>
    </row>
    <row r="43" spans="1:7" ht="13.5" customHeight="1" x14ac:dyDescent="0.3">
      <c r="A43" s="35" t="s">
        <v>191</v>
      </c>
    </row>
    <row r="44" spans="1:7" ht="13.5" customHeight="1" x14ac:dyDescent="0.3">
      <c r="A44" s="35" t="s">
        <v>413</v>
      </c>
    </row>
  </sheetData>
  <mergeCells count="1">
    <mergeCell ref="U2:W4"/>
  </mergeCells>
  <hyperlinks>
    <hyperlink ref="U2" location="Innehållsförteckning" display="Innehållsförteckning" xr:uid="{00000000-0004-0000-1D00-000000000000}"/>
    <hyperlink ref="U2:W4" location="Innehållsförteckning!A1" display="Tillbaka till innehållsförteckningen" xr:uid="{00000000-0004-0000-1D00-000001000000}"/>
  </hyperlinks>
  <pageMargins left="0.7" right="0.7" top="0.75" bottom="0.75" header="0.3" footer="0.3"/>
  <pageSetup paperSize="9" orientation="landscape"/>
  <ignoredErrors>
    <ignoredError sqref="B5:K5" numberStoredAsText="1"/>
  </ignoredErrors>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L51"/>
  <sheetViews>
    <sheetView workbookViewId="0">
      <pane ySplit="8" topLeftCell="A18" activePane="bottomLeft" state="frozen"/>
      <selection pane="bottomLeft"/>
    </sheetView>
  </sheetViews>
  <sheetFormatPr defaultColWidth="12" defaultRowHeight="13.5" customHeight="1" x14ac:dyDescent="0.3"/>
  <cols>
    <col min="1" max="1" width="48.109375" style="54" customWidth="1"/>
    <col min="2" max="8" width="9" style="54" customWidth="1"/>
    <col min="9" max="16384" width="12" style="54"/>
  </cols>
  <sheetData>
    <row r="1" spans="1:12" s="52" customFormat="1" ht="21" customHeight="1" thickBot="1" x14ac:dyDescent="0.3">
      <c r="A1" s="29" t="s">
        <v>424</v>
      </c>
    </row>
    <row r="2" spans="1:12" s="52" customFormat="1" ht="14.25" customHeight="1" thickTop="1" x14ac:dyDescent="0.3">
      <c r="A2" s="53" t="s">
        <v>416</v>
      </c>
      <c r="J2" s="169" t="s">
        <v>194</v>
      </c>
      <c r="K2" s="170"/>
      <c r="L2" s="171"/>
    </row>
    <row r="3" spans="1:12" s="52" customFormat="1" ht="12.75" customHeight="1" x14ac:dyDescent="0.25">
      <c r="J3" s="172"/>
      <c r="K3" s="173"/>
      <c r="L3" s="174"/>
    </row>
    <row r="4" spans="1:12" s="52" customFormat="1" ht="12.75" customHeight="1" thickBot="1" x14ac:dyDescent="0.3">
      <c r="J4" s="175"/>
      <c r="K4" s="176"/>
      <c r="L4" s="177"/>
    </row>
    <row r="5" spans="1:12" s="52" customFormat="1" ht="12.75" customHeight="1" thickTop="1" thickBot="1" x14ac:dyDescent="0.3"/>
    <row r="6" spans="1:12" ht="13.5" customHeight="1" x14ac:dyDescent="0.3">
      <c r="A6" s="37"/>
      <c r="B6" s="167" t="s">
        <v>250</v>
      </c>
      <c r="C6" s="168"/>
      <c r="D6" s="167" t="s">
        <v>251</v>
      </c>
      <c r="E6" s="168"/>
      <c r="F6" s="167" t="s">
        <v>252</v>
      </c>
      <c r="G6" s="168"/>
      <c r="H6" s="38" t="s">
        <v>204</v>
      </c>
    </row>
    <row r="7" spans="1:12" ht="13.5" customHeight="1" x14ac:dyDescent="0.3">
      <c r="A7" s="39"/>
      <c r="B7" s="40" t="s">
        <v>253</v>
      </c>
      <c r="C7" s="41" t="s">
        <v>254</v>
      </c>
      <c r="D7" s="40" t="s">
        <v>253</v>
      </c>
      <c r="E7" s="41" t="s">
        <v>254</v>
      </c>
      <c r="F7" s="40" t="s">
        <v>253</v>
      </c>
      <c r="G7" s="41" t="s">
        <v>254</v>
      </c>
      <c r="H7" s="40" t="s">
        <v>253</v>
      </c>
    </row>
    <row r="8" spans="1:12" ht="13.5" customHeight="1" x14ac:dyDescent="0.3">
      <c r="A8" s="32" t="s">
        <v>221</v>
      </c>
      <c r="B8" s="34">
        <v>744</v>
      </c>
      <c r="C8" s="55">
        <v>95.5</v>
      </c>
      <c r="D8" s="34">
        <v>751</v>
      </c>
      <c r="E8" s="55">
        <v>96.4</v>
      </c>
      <c r="F8" s="34">
        <v>716</v>
      </c>
      <c r="G8" s="55">
        <v>91.9</v>
      </c>
      <c r="H8" s="34">
        <v>779</v>
      </c>
    </row>
    <row r="9" spans="1:12" ht="13.5" customHeight="1" x14ac:dyDescent="0.3">
      <c r="A9" s="41" t="s">
        <v>255</v>
      </c>
      <c r="B9" s="44">
        <v>117</v>
      </c>
      <c r="C9" s="45">
        <v>96.7</v>
      </c>
      <c r="D9" s="44">
        <v>120</v>
      </c>
      <c r="E9" s="45">
        <v>99.2</v>
      </c>
      <c r="F9" s="44">
        <v>116</v>
      </c>
      <c r="G9" s="45">
        <v>95.9</v>
      </c>
      <c r="H9" s="44">
        <v>121</v>
      </c>
    </row>
    <row r="10" spans="1:12" ht="13.5" customHeight="1" x14ac:dyDescent="0.3">
      <c r="A10" s="32" t="s">
        <v>425</v>
      </c>
      <c r="B10" s="34">
        <v>56</v>
      </c>
      <c r="C10" s="55">
        <v>94.9</v>
      </c>
      <c r="D10" s="34">
        <v>58</v>
      </c>
      <c r="E10" s="55">
        <v>98.3</v>
      </c>
      <c r="F10" s="34">
        <v>55</v>
      </c>
      <c r="G10" s="55">
        <v>93.2</v>
      </c>
      <c r="H10" s="34">
        <v>59</v>
      </c>
    </row>
    <row r="11" spans="1:12" ht="13.5" customHeight="1" x14ac:dyDescent="0.3">
      <c r="A11" s="32" t="s">
        <v>303</v>
      </c>
      <c r="B11" s="34">
        <v>61</v>
      </c>
      <c r="C11" s="55">
        <v>98.4</v>
      </c>
      <c r="D11" s="34">
        <v>62</v>
      </c>
      <c r="E11" s="55">
        <v>100</v>
      </c>
      <c r="F11" s="34">
        <v>61</v>
      </c>
      <c r="G11" s="55">
        <v>98.4</v>
      </c>
      <c r="H11" s="34">
        <v>62</v>
      </c>
    </row>
    <row r="12" spans="1:12" ht="13.5" customHeight="1" x14ac:dyDescent="0.3">
      <c r="A12" s="41" t="s">
        <v>256</v>
      </c>
      <c r="B12" s="44">
        <v>37</v>
      </c>
      <c r="C12" s="45">
        <v>92.5</v>
      </c>
      <c r="D12" s="44">
        <v>39</v>
      </c>
      <c r="E12" s="45">
        <v>97.5</v>
      </c>
      <c r="F12" s="44">
        <v>36</v>
      </c>
      <c r="G12" s="45">
        <v>90</v>
      </c>
      <c r="H12" s="44">
        <v>40</v>
      </c>
    </row>
    <row r="13" spans="1:12" ht="13.5" customHeight="1" x14ac:dyDescent="0.3">
      <c r="A13" s="32" t="s">
        <v>305</v>
      </c>
      <c r="B13" s="34">
        <v>37</v>
      </c>
      <c r="C13" s="55">
        <v>92.5</v>
      </c>
      <c r="D13" s="34">
        <v>39</v>
      </c>
      <c r="E13" s="55">
        <v>97.5</v>
      </c>
      <c r="F13" s="34">
        <v>36</v>
      </c>
      <c r="G13" s="55">
        <v>90</v>
      </c>
      <c r="H13" s="34">
        <v>40</v>
      </c>
    </row>
    <row r="14" spans="1:12" ht="13.5" customHeight="1" x14ac:dyDescent="0.3">
      <c r="A14" s="41" t="s">
        <v>306</v>
      </c>
      <c r="B14" s="44">
        <v>20</v>
      </c>
      <c r="C14" s="45">
        <v>100</v>
      </c>
      <c r="D14" s="44">
        <v>19</v>
      </c>
      <c r="E14" s="45">
        <v>95</v>
      </c>
      <c r="F14" s="44">
        <v>19</v>
      </c>
      <c r="G14" s="45">
        <v>95</v>
      </c>
      <c r="H14" s="44">
        <v>20</v>
      </c>
    </row>
    <row r="15" spans="1:12" ht="13.5" customHeight="1" x14ac:dyDescent="0.3">
      <c r="A15" s="32" t="s">
        <v>307</v>
      </c>
      <c r="B15" s="34">
        <v>20</v>
      </c>
      <c r="C15" s="55">
        <v>100</v>
      </c>
      <c r="D15" s="34">
        <v>19</v>
      </c>
      <c r="E15" s="55">
        <v>95</v>
      </c>
      <c r="F15" s="34">
        <v>19</v>
      </c>
      <c r="G15" s="55">
        <v>95</v>
      </c>
      <c r="H15" s="34">
        <v>20</v>
      </c>
    </row>
    <row r="16" spans="1:12" ht="13.5" customHeight="1" x14ac:dyDescent="0.3">
      <c r="A16" s="41" t="s">
        <v>257</v>
      </c>
      <c r="B16" s="44">
        <v>28</v>
      </c>
      <c r="C16" s="45">
        <v>96.6</v>
      </c>
      <c r="D16" s="44">
        <v>28</v>
      </c>
      <c r="E16" s="45">
        <v>96.6</v>
      </c>
      <c r="F16" s="44">
        <v>27</v>
      </c>
      <c r="G16" s="45">
        <v>93.1</v>
      </c>
      <c r="H16" s="44">
        <v>29</v>
      </c>
    </row>
    <row r="17" spans="1:8" ht="13.5" customHeight="1" x14ac:dyDescent="0.3">
      <c r="A17" s="32" t="s">
        <v>308</v>
      </c>
      <c r="B17" s="34">
        <v>28</v>
      </c>
      <c r="C17" s="55">
        <v>96.6</v>
      </c>
      <c r="D17" s="34">
        <v>28</v>
      </c>
      <c r="E17" s="55">
        <v>96.6</v>
      </c>
      <c r="F17" s="34">
        <v>27</v>
      </c>
      <c r="G17" s="55">
        <v>93.1</v>
      </c>
      <c r="H17" s="34">
        <v>29</v>
      </c>
    </row>
    <row r="18" spans="1:8" ht="13.5" customHeight="1" x14ac:dyDescent="0.3">
      <c r="A18" s="41" t="s">
        <v>309</v>
      </c>
      <c r="B18" s="44">
        <v>24</v>
      </c>
      <c r="C18" s="45">
        <v>88.9</v>
      </c>
      <c r="D18" s="44">
        <v>25</v>
      </c>
      <c r="E18" s="45">
        <v>92.6</v>
      </c>
      <c r="F18" s="44">
        <v>22</v>
      </c>
      <c r="G18" s="45">
        <v>81.5</v>
      </c>
      <c r="H18" s="44">
        <v>27</v>
      </c>
    </row>
    <row r="19" spans="1:8" ht="13.5" customHeight="1" x14ac:dyDescent="0.3">
      <c r="A19" s="32" t="s">
        <v>311</v>
      </c>
      <c r="B19" s="34">
        <v>24</v>
      </c>
      <c r="C19" s="55">
        <v>88.9</v>
      </c>
      <c r="D19" s="34">
        <v>25</v>
      </c>
      <c r="E19" s="55">
        <v>92.6</v>
      </c>
      <c r="F19" s="34">
        <v>22</v>
      </c>
      <c r="G19" s="55">
        <v>81.5</v>
      </c>
      <c r="H19" s="34">
        <v>27</v>
      </c>
    </row>
    <row r="20" spans="1:8" ht="13.5" customHeight="1" x14ac:dyDescent="0.3">
      <c r="A20" s="41" t="s">
        <v>258</v>
      </c>
      <c r="B20" s="44">
        <v>19</v>
      </c>
      <c r="C20" s="45">
        <v>100</v>
      </c>
      <c r="D20" s="44">
        <v>17</v>
      </c>
      <c r="E20" s="45">
        <v>89.5</v>
      </c>
      <c r="F20" s="44">
        <v>17</v>
      </c>
      <c r="G20" s="45">
        <v>89.5</v>
      </c>
      <c r="H20" s="44">
        <v>19</v>
      </c>
    </row>
    <row r="21" spans="1:8" ht="13.5" customHeight="1" x14ac:dyDescent="0.3">
      <c r="A21" s="32" t="s">
        <v>312</v>
      </c>
      <c r="B21" s="34">
        <v>19</v>
      </c>
      <c r="C21" s="55">
        <v>100</v>
      </c>
      <c r="D21" s="34">
        <v>17</v>
      </c>
      <c r="E21" s="55">
        <v>89.5</v>
      </c>
      <c r="F21" s="34">
        <v>17</v>
      </c>
      <c r="G21" s="55">
        <v>89.5</v>
      </c>
      <c r="H21" s="34">
        <v>19</v>
      </c>
    </row>
    <row r="22" spans="1:8" ht="13.5" customHeight="1" x14ac:dyDescent="0.3">
      <c r="A22" s="41" t="s">
        <v>259</v>
      </c>
      <c r="B22" s="44">
        <v>25</v>
      </c>
      <c r="C22" s="45">
        <v>100</v>
      </c>
      <c r="D22" s="44">
        <v>25</v>
      </c>
      <c r="E22" s="45">
        <v>100</v>
      </c>
      <c r="F22" s="44">
        <v>25</v>
      </c>
      <c r="G22" s="45">
        <v>100</v>
      </c>
      <c r="H22" s="44">
        <v>25</v>
      </c>
    </row>
    <row r="23" spans="1:8" ht="13.5" customHeight="1" x14ac:dyDescent="0.3">
      <c r="A23" s="32" t="s">
        <v>313</v>
      </c>
      <c r="B23" s="34">
        <v>25</v>
      </c>
      <c r="C23" s="55">
        <v>100</v>
      </c>
      <c r="D23" s="34">
        <v>25</v>
      </c>
      <c r="E23" s="55">
        <v>100</v>
      </c>
      <c r="F23" s="34">
        <v>25</v>
      </c>
      <c r="G23" s="55">
        <v>100</v>
      </c>
      <c r="H23" s="34">
        <v>25</v>
      </c>
    </row>
    <row r="24" spans="1:8" ht="13.5" customHeight="1" x14ac:dyDescent="0.3">
      <c r="A24" s="41" t="s">
        <v>317</v>
      </c>
      <c r="B24" s="44">
        <v>3</v>
      </c>
      <c r="C24" s="45">
        <v>75</v>
      </c>
      <c r="D24" s="44">
        <v>4</v>
      </c>
      <c r="E24" s="45">
        <v>100</v>
      </c>
      <c r="F24" s="44">
        <v>3</v>
      </c>
      <c r="G24" s="45">
        <v>75</v>
      </c>
      <c r="H24" s="44">
        <v>4</v>
      </c>
    </row>
    <row r="25" spans="1:8" ht="13.5" customHeight="1" x14ac:dyDescent="0.3">
      <c r="A25" s="32" t="s">
        <v>304</v>
      </c>
      <c r="B25" s="34">
        <v>3</v>
      </c>
      <c r="C25" s="55">
        <v>75</v>
      </c>
      <c r="D25" s="34">
        <v>4</v>
      </c>
      <c r="E25" s="55">
        <v>100</v>
      </c>
      <c r="F25" s="34">
        <v>3</v>
      </c>
      <c r="G25" s="55">
        <v>75</v>
      </c>
      <c r="H25" s="34">
        <v>4</v>
      </c>
    </row>
    <row r="26" spans="1:8" ht="13.5" customHeight="1" x14ac:dyDescent="0.3">
      <c r="A26" s="41" t="s">
        <v>261</v>
      </c>
      <c r="B26" s="44">
        <v>170</v>
      </c>
      <c r="C26" s="45">
        <v>93.9</v>
      </c>
      <c r="D26" s="44">
        <v>170</v>
      </c>
      <c r="E26" s="45">
        <v>93.9</v>
      </c>
      <c r="F26" s="44">
        <v>159</v>
      </c>
      <c r="G26" s="45">
        <v>87.8</v>
      </c>
      <c r="H26" s="44">
        <v>181</v>
      </c>
    </row>
    <row r="27" spans="1:8" ht="13.5" customHeight="1" x14ac:dyDescent="0.3">
      <c r="A27" s="32" t="s">
        <v>319</v>
      </c>
      <c r="B27" s="34">
        <v>44</v>
      </c>
      <c r="C27" s="55">
        <v>88</v>
      </c>
      <c r="D27" s="34">
        <v>44</v>
      </c>
      <c r="E27" s="55">
        <v>88</v>
      </c>
      <c r="F27" s="34">
        <v>38</v>
      </c>
      <c r="G27" s="55">
        <v>76</v>
      </c>
      <c r="H27" s="34">
        <v>50</v>
      </c>
    </row>
    <row r="28" spans="1:8" ht="13.5" customHeight="1" x14ac:dyDescent="0.3">
      <c r="A28" s="32" t="s">
        <v>320</v>
      </c>
      <c r="B28" s="34">
        <v>33</v>
      </c>
      <c r="C28" s="55">
        <v>100</v>
      </c>
      <c r="D28" s="34">
        <v>29</v>
      </c>
      <c r="E28" s="55">
        <v>87.9</v>
      </c>
      <c r="F28" s="34">
        <v>29</v>
      </c>
      <c r="G28" s="55">
        <v>87.9</v>
      </c>
      <c r="H28" s="34">
        <v>33</v>
      </c>
    </row>
    <row r="29" spans="1:8" ht="13.5" customHeight="1" x14ac:dyDescent="0.3">
      <c r="A29" s="32" t="s">
        <v>426</v>
      </c>
      <c r="B29" s="34">
        <v>93</v>
      </c>
      <c r="C29" s="55">
        <v>94.9</v>
      </c>
      <c r="D29" s="34">
        <v>97</v>
      </c>
      <c r="E29" s="55">
        <v>99</v>
      </c>
      <c r="F29" s="34">
        <v>92</v>
      </c>
      <c r="G29" s="55">
        <v>93.9</v>
      </c>
      <c r="H29" s="34">
        <v>98</v>
      </c>
    </row>
    <row r="30" spans="1:8" ht="13.5" customHeight="1" x14ac:dyDescent="0.3">
      <c r="A30" s="41" t="s">
        <v>263</v>
      </c>
      <c r="B30" s="44">
        <v>114</v>
      </c>
      <c r="C30" s="45">
        <v>95</v>
      </c>
      <c r="D30" s="44">
        <v>115</v>
      </c>
      <c r="E30" s="45">
        <v>95.8</v>
      </c>
      <c r="F30" s="44">
        <v>109</v>
      </c>
      <c r="G30" s="45">
        <v>90.8</v>
      </c>
      <c r="H30" s="44">
        <v>120</v>
      </c>
    </row>
    <row r="31" spans="1:8" ht="13.5" customHeight="1" x14ac:dyDescent="0.3">
      <c r="A31" s="32" t="s">
        <v>329</v>
      </c>
      <c r="B31" s="34">
        <v>91</v>
      </c>
      <c r="C31" s="55">
        <v>93.8</v>
      </c>
      <c r="D31" s="34">
        <v>93</v>
      </c>
      <c r="E31" s="55">
        <v>95.9</v>
      </c>
      <c r="F31" s="34">
        <v>87</v>
      </c>
      <c r="G31" s="55">
        <v>89.7</v>
      </c>
      <c r="H31" s="34">
        <v>97</v>
      </c>
    </row>
    <row r="32" spans="1:8" ht="13.5" customHeight="1" x14ac:dyDescent="0.3">
      <c r="A32" s="32" t="s">
        <v>331</v>
      </c>
      <c r="B32" s="34">
        <v>23</v>
      </c>
      <c r="C32" s="55">
        <v>100</v>
      </c>
      <c r="D32" s="34">
        <v>22</v>
      </c>
      <c r="E32" s="55">
        <v>95.7</v>
      </c>
      <c r="F32" s="34">
        <v>22</v>
      </c>
      <c r="G32" s="55">
        <v>95.7</v>
      </c>
      <c r="H32" s="34">
        <v>23</v>
      </c>
    </row>
    <row r="33" spans="1:8" ht="13.5" customHeight="1" x14ac:dyDescent="0.3">
      <c r="A33" s="41" t="s">
        <v>264</v>
      </c>
      <c r="B33" s="44">
        <v>34</v>
      </c>
      <c r="C33" s="45">
        <v>97.1</v>
      </c>
      <c r="D33" s="44">
        <v>34</v>
      </c>
      <c r="E33" s="45">
        <v>97.1</v>
      </c>
      <c r="F33" s="44">
        <v>33</v>
      </c>
      <c r="G33" s="45">
        <v>94.3</v>
      </c>
      <c r="H33" s="44">
        <v>35</v>
      </c>
    </row>
    <row r="34" spans="1:8" ht="13.5" customHeight="1" x14ac:dyDescent="0.3">
      <c r="A34" s="32" t="s">
        <v>332</v>
      </c>
      <c r="B34" s="34">
        <v>34</v>
      </c>
      <c r="C34" s="55">
        <v>97.1</v>
      </c>
      <c r="D34" s="34">
        <v>34</v>
      </c>
      <c r="E34" s="55">
        <v>97.1</v>
      </c>
      <c r="F34" s="34">
        <v>33</v>
      </c>
      <c r="G34" s="55">
        <v>94.3</v>
      </c>
      <c r="H34" s="34">
        <v>35</v>
      </c>
    </row>
    <row r="35" spans="1:8" ht="13.5" customHeight="1" x14ac:dyDescent="0.3">
      <c r="A35" s="41" t="s">
        <v>265</v>
      </c>
      <c r="B35" s="44">
        <v>7</v>
      </c>
      <c r="C35" s="45">
        <v>100</v>
      </c>
      <c r="D35" s="44">
        <v>7</v>
      </c>
      <c r="E35" s="45">
        <v>100</v>
      </c>
      <c r="F35" s="44">
        <v>7</v>
      </c>
      <c r="G35" s="45">
        <v>100</v>
      </c>
      <c r="H35" s="44">
        <v>7</v>
      </c>
    </row>
    <row r="36" spans="1:8" ht="13.5" customHeight="1" x14ac:dyDescent="0.3">
      <c r="A36" s="32" t="s">
        <v>335</v>
      </c>
      <c r="B36" s="34">
        <v>7</v>
      </c>
      <c r="C36" s="55">
        <v>100</v>
      </c>
      <c r="D36" s="34">
        <v>7</v>
      </c>
      <c r="E36" s="55">
        <v>100</v>
      </c>
      <c r="F36" s="34">
        <v>7</v>
      </c>
      <c r="G36" s="55">
        <v>100</v>
      </c>
      <c r="H36" s="34">
        <v>7</v>
      </c>
    </row>
    <row r="37" spans="1:8" ht="13.5" customHeight="1" x14ac:dyDescent="0.3">
      <c r="A37" s="41" t="s">
        <v>266</v>
      </c>
      <c r="B37" s="44">
        <v>12</v>
      </c>
      <c r="C37" s="45">
        <v>100</v>
      </c>
      <c r="D37" s="44">
        <v>12</v>
      </c>
      <c r="E37" s="45">
        <v>100</v>
      </c>
      <c r="F37" s="44">
        <v>12</v>
      </c>
      <c r="G37" s="45">
        <v>100</v>
      </c>
      <c r="H37" s="44">
        <v>12</v>
      </c>
    </row>
    <row r="38" spans="1:8" ht="13.5" customHeight="1" x14ac:dyDescent="0.3">
      <c r="A38" s="32" t="s">
        <v>336</v>
      </c>
      <c r="B38" s="34">
        <v>12</v>
      </c>
      <c r="C38" s="55">
        <v>100</v>
      </c>
      <c r="D38" s="34">
        <v>12</v>
      </c>
      <c r="E38" s="55">
        <v>100</v>
      </c>
      <c r="F38" s="34">
        <v>12</v>
      </c>
      <c r="G38" s="55">
        <v>100</v>
      </c>
      <c r="H38" s="34">
        <v>12</v>
      </c>
    </row>
    <row r="39" spans="1:8" ht="13.5" customHeight="1" x14ac:dyDescent="0.3">
      <c r="A39" s="41" t="s">
        <v>267</v>
      </c>
      <c r="B39" s="44">
        <v>34</v>
      </c>
      <c r="C39" s="45">
        <v>94.4</v>
      </c>
      <c r="D39" s="44">
        <v>35</v>
      </c>
      <c r="E39" s="45">
        <v>97.2</v>
      </c>
      <c r="F39" s="44">
        <v>33</v>
      </c>
      <c r="G39" s="45">
        <v>91.7</v>
      </c>
      <c r="H39" s="44">
        <v>36</v>
      </c>
    </row>
    <row r="40" spans="1:8" ht="13.5" customHeight="1" x14ac:dyDescent="0.3">
      <c r="A40" s="32" t="s">
        <v>337</v>
      </c>
      <c r="B40" s="34">
        <v>34</v>
      </c>
      <c r="C40" s="55">
        <v>94.4</v>
      </c>
      <c r="D40" s="34">
        <v>35</v>
      </c>
      <c r="E40" s="55">
        <v>97.2</v>
      </c>
      <c r="F40" s="34">
        <v>33</v>
      </c>
      <c r="G40" s="55">
        <v>91.7</v>
      </c>
      <c r="H40" s="34">
        <v>36</v>
      </c>
    </row>
    <row r="41" spans="1:8" ht="13.5" customHeight="1" x14ac:dyDescent="0.3">
      <c r="A41" s="41" t="s">
        <v>268</v>
      </c>
      <c r="B41" s="44">
        <v>20</v>
      </c>
      <c r="C41" s="45">
        <v>90.9</v>
      </c>
      <c r="D41" s="44">
        <v>21</v>
      </c>
      <c r="E41" s="45">
        <v>95.5</v>
      </c>
      <c r="F41" s="44">
        <v>19</v>
      </c>
      <c r="G41" s="45">
        <v>86.4</v>
      </c>
      <c r="H41" s="44">
        <v>22</v>
      </c>
    </row>
    <row r="42" spans="1:8" ht="13.5" customHeight="1" x14ac:dyDescent="0.3">
      <c r="A42" s="32" t="s">
        <v>338</v>
      </c>
      <c r="B42" s="34">
        <v>20</v>
      </c>
      <c r="C42" s="55">
        <v>90.9</v>
      </c>
      <c r="D42" s="34">
        <v>21</v>
      </c>
      <c r="E42" s="55">
        <v>95.5</v>
      </c>
      <c r="F42" s="34">
        <v>19</v>
      </c>
      <c r="G42" s="55">
        <v>86.4</v>
      </c>
      <c r="H42" s="34">
        <v>22</v>
      </c>
    </row>
    <row r="43" spans="1:8" ht="13.5" customHeight="1" x14ac:dyDescent="0.3">
      <c r="A43" s="41" t="s">
        <v>271</v>
      </c>
      <c r="B43" s="44">
        <v>80</v>
      </c>
      <c r="C43" s="45">
        <v>100</v>
      </c>
      <c r="D43" s="44">
        <v>79</v>
      </c>
      <c r="E43" s="45">
        <v>98.8</v>
      </c>
      <c r="F43" s="44">
        <v>79</v>
      </c>
      <c r="G43" s="45">
        <v>98.8</v>
      </c>
      <c r="H43" s="44">
        <v>80</v>
      </c>
    </row>
    <row r="44" spans="1:8" ht="13.5" customHeight="1" x14ac:dyDescent="0.3">
      <c r="A44" s="32" t="s">
        <v>344</v>
      </c>
      <c r="B44" s="34">
        <v>80</v>
      </c>
      <c r="C44" s="55">
        <v>100</v>
      </c>
      <c r="D44" s="34">
        <v>79</v>
      </c>
      <c r="E44" s="55">
        <v>98.8</v>
      </c>
      <c r="F44" s="34">
        <v>79</v>
      </c>
      <c r="G44" s="55">
        <v>98.8</v>
      </c>
      <c r="H44" s="34">
        <v>80</v>
      </c>
    </row>
    <row r="45" spans="1:8" ht="13.5" customHeight="1" x14ac:dyDescent="0.3">
      <c r="A45" s="41" t="s">
        <v>272</v>
      </c>
      <c r="B45" s="44">
        <v>0</v>
      </c>
      <c r="C45" s="45">
        <v>0</v>
      </c>
      <c r="D45" s="44">
        <v>1</v>
      </c>
      <c r="E45" s="45">
        <v>100</v>
      </c>
      <c r="F45" s="44">
        <v>0</v>
      </c>
      <c r="G45" s="45">
        <v>0</v>
      </c>
      <c r="H45" s="44">
        <v>1</v>
      </c>
    </row>
    <row r="46" spans="1:8" ht="13.5" customHeight="1" thickBot="1" x14ac:dyDescent="0.35">
      <c r="A46" s="60" t="s">
        <v>304</v>
      </c>
      <c r="B46" s="61">
        <v>0</v>
      </c>
      <c r="C46" s="62">
        <v>0</v>
      </c>
      <c r="D46" s="61">
        <v>1</v>
      </c>
      <c r="E46" s="62">
        <v>100</v>
      </c>
      <c r="F46" s="61">
        <v>0</v>
      </c>
      <c r="G46" s="62">
        <v>0</v>
      </c>
      <c r="H46" s="61">
        <v>1</v>
      </c>
    </row>
    <row r="47" spans="1:8" ht="14.25" customHeight="1" x14ac:dyDescent="0.3">
      <c r="A47" s="35" t="s">
        <v>195</v>
      </c>
    </row>
    <row r="48" spans="1:8" ht="14.25" customHeight="1" x14ac:dyDescent="0.3">
      <c r="A48" s="35" t="s">
        <v>423</v>
      </c>
    </row>
    <row r="49" spans="1:1" ht="14.25" customHeight="1" x14ac:dyDescent="0.3">
      <c r="A49" s="35" t="s">
        <v>234</v>
      </c>
    </row>
    <row r="50" spans="1:1" ht="14.25" customHeight="1" x14ac:dyDescent="0.3">
      <c r="A50" s="35" t="s">
        <v>191</v>
      </c>
    </row>
    <row r="51" spans="1:1" ht="14.25" customHeight="1" x14ac:dyDescent="0.3">
      <c r="A51" s="35" t="s">
        <v>413</v>
      </c>
    </row>
  </sheetData>
  <mergeCells count="4">
    <mergeCell ref="J2:L4"/>
    <mergeCell ref="B6:C6"/>
    <mergeCell ref="D6:E6"/>
    <mergeCell ref="F6:G6"/>
  </mergeCells>
  <hyperlinks>
    <hyperlink ref="J2" location="Innehållsförteckning" display="Innehållsförteckning" xr:uid="{00000000-0004-0000-1E00-000000000000}"/>
    <hyperlink ref="J2:L4" location="Innehållsförteckning!A1" display="Tillbaka till innehållsförteckningen" xr:uid="{00000000-0004-0000-1E00-000001000000}"/>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indexed="22"/>
  </sheetPr>
  <dimension ref="B2:F39"/>
  <sheetViews>
    <sheetView workbookViewId="0"/>
  </sheetViews>
  <sheetFormatPr defaultColWidth="12" defaultRowHeight="11.5" x14ac:dyDescent="0.25"/>
  <cols>
    <col min="1" max="1" width="3.44140625" style="30" customWidth="1"/>
    <col min="2" max="2" width="57.44140625" style="30" customWidth="1"/>
    <col min="3" max="3" width="12" style="30" customWidth="1"/>
    <col min="4" max="16384" width="12" style="30"/>
  </cols>
  <sheetData>
    <row r="2" spans="2:6" ht="12" thickBot="1" x14ac:dyDescent="0.3"/>
    <row r="3" spans="2:6" ht="12" thickTop="1" x14ac:dyDescent="0.25">
      <c r="D3" s="169" t="s">
        <v>194</v>
      </c>
      <c r="E3" s="170"/>
      <c r="F3" s="171"/>
    </row>
    <row r="4" spans="2:6" x14ac:dyDescent="0.25">
      <c r="D4" s="172"/>
      <c r="E4" s="173"/>
      <c r="F4" s="174"/>
    </row>
    <row r="5" spans="2:6" ht="12" thickBot="1" x14ac:dyDescent="0.3">
      <c r="D5" s="175"/>
      <c r="E5" s="176"/>
      <c r="F5" s="177"/>
    </row>
    <row r="6" spans="2:6" ht="12" thickTop="1" x14ac:dyDescent="0.25"/>
    <row r="10" spans="2:6" x14ac:dyDescent="0.25">
      <c r="B10" s="178" t="s">
        <v>405</v>
      </c>
    </row>
    <row r="11" spans="2:6" x14ac:dyDescent="0.25">
      <c r="B11" s="178"/>
    </row>
    <row r="12" spans="2:6" x14ac:dyDescent="0.25">
      <c r="B12" s="178"/>
    </row>
    <row r="13" spans="2:6" x14ac:dyDescent="0.25">
      <c r="B13" s="178"/>
    </row>
    <row r="14" spans="2:6" x14ac:dyDescent="0.25">
      <c r="B14" s="179" t="s">
        <v>50</v>
      </c>
    </row>
    <row r="15" spans="2:6" x14ac:dyDescent="0.25">
      <c r="B15" s="179"/>
    </row>
    <row r="18" spans="2:2" ht="12.5" x14ac:dyDescent="0.25">
      <c r="B18" s="63" t="s">
        <v>406</v>
      </c>
    </row>
    <row r="19" spans="2:2" ht="23" x14ac:dyDescent="0.25">
      <c r="B19" s="49" t="s">
        <v>407</v>
      </c>
    </row>
    <row r="20" spans="2:2" x14ac:dyDescent="0.25">
      <c r="B20" s="64"/>
    </row>
    <row r="21" spans="2:2" ht="12.5" x14ac:dyDescent="0.25">
      <c r="B21" s="63" t="s">
        <v>239</v>
      </c>
    </row>
    <row r="22" spans="2:2" ht="115" x14ac:dyDescent="0.25">
      <c r="B22" s="51" t="s">
        <v>1251</v>
      </c>
    </row>
    <row r="23" spans="2:2" x14ac:dyDescent="0.25">
      <c r="B23" s="64"/>
    </row>
    <row r="24" spans="2:2" ht="12.5" x14ac:dyDescent="0.25">
      <c r="B24" s="63" t="s">
        <v>408</v>
      </c>
    </row>
    <row r="25" spans="2:2" ht="34.5" x14ac:dyDescent="0.25">
      <c r="B25" s="49" t="s">
        <v>427</v>
      </c>
    </row>
    <row r="26" spans="2:2" x14ac:dyDescent="0.25">
      <c r="B26" s="64"/>
    </row>
    <row r="27" spans="2:2" ht="12.5" x14ac:dyDescent="0.25">
      <c r="B27" s="63" t="s">
        <v>242</v>
      </c>
    </row>
    <row r="28" spans="2:2" ht="57.5" x14ac:dyDescent="0.25">
      <c r="B28" s="49" t="s">
        <v>428</v>
      </c>
    </row>
    <row r="29" spans="2:2" x14ac:dyDescent="0.25">
      <c r="B29" s="64"/>
    </row>
    <row r="30" spans="2:2" ht="12.5" x14ac:dyDescent="0.25">
      <c r="B30" s="63" t="s">
        <v>244</v>
      </c>
    </row>
    <row r="31" spans="2:2" ht="34.5" x14ac:dyDescent="0.25">
      <c r="B31" s="49" t="s">
        <v>429</v>
      </c>
    </row>
    <row r="32" spans="2:2" x14ac:dyDescent="0.25">
      <c r="B32" s="64"/>
    </row>
    <row r="33" spans="2:2" ht="12.5" x14ac:dyDescent="0.25">
      <c r="B33" s="63" t="s">
        <v>246</v>
      </c>
    </row>
    <row r="34" spans="2:2" ht="92" x14ac:dyDescent="0.25">
      <c r="B34" s="49" t="s">
        <v>430</v>
      </c>
    </row>
    <row r="36" spans="2:2" ht="12" x14ac:dyDescent="0.3">
      <c r="B36" s="31"/>
    </row>
    <row r="37" spans="2:2" ht="12" x14ac:dyDescent="0.3">
      <c r="B37" s="35" t="s">
        <v>234</v>
      </c>
    </row>
    <row r="38" spans="2:2" ht="12" x14ac:dyDescent="0.3">
      <c r="B38" s="35" t="s">
        <v>191</v>
      </c>
    </row>
    <row r="39" spans="2:2" ht="12" x14ac:dyDescent="0.3">
      <c r="B39" s="35" t="s">
        <v>413</v>
      </c>
    </row>
  </sheetData>
  <mergeCells count="3">
    <mergeCell ref="D3:F5"/>
    <mergeCell ref="B10:B13"/>
    <mergeCell ref="B14:B15"/>
  </mergeCells>
  <hyperlinks>
    <hyperlink ref="D3" location="Innehållsförteckning" display="Innehållsförteckning" xr:uid="{00000000-0004-0000-1F00-000000000000}"/>
    <hyperlink ref="D3:F5" location="Innehållsförteckning!A1" display="Tillbaka till innehållsförteckningen" xr:uid="{00000000-0004-0000-1F00-000001000000}"/>
  </hyperlinks>
  <pageMargins left="0.7" right="0.7" top="0.75" bottom="0.75" header="0.3" footer="0.3"/>
  <pageSetup paperSize="9" orientation="landscape"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indexed="22"/>
  </sheetPr>
  <dimension ref="A1:Q48"/>
  <sheetViews>
    <sheetView workbookViewId="0"/>
  </sheetViews>
  <sheetFormatPr defaultColWidth="12" defaultRowHeight="13.5" customHeight="1" x14ac:dyDescent="0.25"/>
  <cols>
    <col min="1" max="1" width="22.33203125" style="30" customWidth="1"/>
    <col min="2" max="2" width="10" style="30" customWidth="1"/>
    <col min="3" max="7" width="17.33203125" style="30" customWidth="1"/>
    <col min="8" max="16384" width="12" style="30"/>
  </cols>
  <sheetData>
    <row r="1" spans="1:17" ht="21" customHeight="1" thickBot="1" x14ac:dyDescent="0.3">
      <c r="A1" s="29" t="s">
        <v>414</v>
      </c>
    </row>
    <row r="2" spans="1:17" ht="13.5" customHeight="1" thickTop="1" x14ac:dyDescent="0.3">
      <c r="A2" s="31" t="s">
        <v>50</v>
      </c>
      <c r="O2" s="169" t="s">
        <v>194</v>
      </c>
      <c r="P2" s="170"/>
      <c r="Q2" s="171"/>
    </row>
    <row r="3" spans="1:17" ht="13.5" customHeight="1" x14ac:dyDescent="0.25">
      <c r="O3" s="172"/>
      <c r="P3" s="173"/>
      <c r="Q3" s="174"/>
    </row>
    <row r="4" spans="1:17" ht="13.5" customHeight="1" thickBot="1" x14ac:dyDescent="0.3">
      <c r="O4" s="175"/>
      <c r="P4" s="176"/>
      <c r="Q4" s="177"/>
    </row>
    <row r="5" spans="1:17" ht="13.5" customHeight="1" thickTop="1" x14ac:dyDescent="0.25">
      <c r="A5" s="37" t="s">
        <v>195</v>
      </c>
      <c r="B5" s="46" t="s">
        <v>198</v>
      </c>
      <c r="C5" s="46" t="s">
        <v>199</v>
      </c>
      <c r="D5" s="46" t="s">
        <v>200</v>
      </c>
      <c r="E5" s="46" t="s">
        <v>201</v>
      </c>
    </row>
    <row r="6" spans="1:17" ht="13.5" customHeight="1" x14ac:dyDescent="0.25">
      <c r="A6" s="32" t="s">
        <v>202</v>
      </c>
      <c r="B6" s="33">
        <v>50.2</v>
      </c>
      <c r="C6" s="33">
        <v>71.900000000000006</v>
      </c>
      <c r="D6" s="33">
        <v>81.7</v>
      </c>
      <c r="E6" s="33">
        <v>83.6</v>
      </c>
    </row>
    <row r="7" spans="1:17" ht="13.5" customHeight="1" x14ac:dyDescent="0.25">
      <c r="A7" s="32" t="s">
        <v>203</v>
      </c>
      <c r="B7" s="33">
        <v>49.9</v>
      </c>
      <c r="C7" s="33">
        <v>70.599999999999994</v>
      </c>
      <c r="D7" s="33">
        <v>81.400000000000006</v>
      </c>
      <c r="E7" s="33">
        <v>82</v>
      </c>
    </row>
    <row r="8" spans="1:17" ht="13.5" customHeight="1" x14ac:dyDescent="0.25">
      <c r="A8" s="32" t="s">
        <v>204</v>
      </c>
      <c r="B8" s="33">
        <v>50.1</v>
      </c>
      <c r="C8" s="33">
        <v>71.5</v>
      </c>
      <c r="D8" s="33">
        <v>81.599999999999994</v>
      </c>
      <c r="E8" s="33">
        <v>83.1</v>
      </c>
    </row>
    <row r="15" spans="1:17" ht="21" customHeight="1" x14ac:dyDescent="0.25">
      <c r="A15" s="29" t="s">
        <v>415</v>
      </c>
    </row>
    <row r="16" spans="1:17" ht="13.5" customHeight="1" x14ac:dyDescent="0.3">
      <c r="A16" s="31" t="s">
        <v>431</v>
      </c>
    </row>
    <row r="18" spans="1:7" ht="13.5" customHeight="1" thickBot="1" x14ac:dyDescent="0.3"/>
    <row r="19" spans="1:7" ht="28" customHeight="1" x14ac:dyDescent="0.25">
      <c r="A19" s="37" t="s">
        <v>207</v>
      </c>
      <c r="B19" s="38" t="s">
        <v>208</v>
      </c>
      <c r="C19" s="46" t="s">
        <v>417</v>
      </c>
      <c r="D19" s="46" t="s">
        <v>210</v>
      </c>
      <c r="E19" s="46" t="s">
        <v>211</v>
      </c>
      <c r="F19" s="46" t="s">
        <v>418</v>
      </c>
      <c r="G19" s="46" t="s">
        <v>213</v>
      </c>
    </row>
    <row r="20" spans="1:7" ht="13.5" customHeight="1" x14ac:dyDescent="0.25">
      <c r="A20" s="32" t="s">
        <v>214</v>
      </c>
      <c r="B20" s="34">
        <v>22</v>
      </c>
      <c r="C20" s="33">
        <v>0</v>
      </c>
      <c r="D20" s="33">
        <v>100</v>
      </c>
      <c r="E20" s="33">
        <v>0</v>
      </c>
      <c r="F20" s="33">
        <v>0</v>
      </c>
      <c r="G20" s="33">
        <v>100</v>
      </c>
    </row>
    <row r="21" spans="1:7" ht="13.5" customHeight="1" x14ac:dyDescent="0.25">
      <c r="A21" s="32" t="s">
        <v>287</v>
      </c>
      <c r="B21" s="34">
        <v>31</v>
      </c>
      <c r="C21" s="33">
        <v>41.9</v>
      </c>
      <c r="D21" s="33">
        <v>96.8</v>
      </c>
      <c r="E21" s="33">
        <v>38.700000000000003</v>
      </c>
      <c r="F21" s="33">
        <v>3.2</v>
      </c>
      <c r="G21" s="33">
        <v>58.1</v>
      </c>
    </row>
    <row r="22" spans="1:7" ht="13.5" customHeight="1" x14ac:dyDescent="0.25">
      <c r="A22" s="32" t="s">
        <v>288</v>
      </c>
      <c r="B22" s="34">
        <v>75</v>
      </c>
      <c r="C22" s="33">
        <v>42.7</v>
      </c>
      <c r="D22" s="33">
        <v>98.7</v>
      </c>
      <c r="E22" s="33">
        <v>41.3</v>
      </c>
      <c r="F22" s="33">
        <v>1.3</v>
      </c>
      <c r="G22" s="33">
        <v>57.3</v>
      </c>
    </row>
    <row r="23" spans="1:7" ht="13.5" customHeight="1" x14ac:dyDescent="0.25">
      <c r="A23" s="32" t="s">
        <v>218</v>
      </c>
      <c r="B23" s="34">
        <v>59</v>
      </c>
      <c r="C23" s="33">
        <v>44.1</v>
      </c>
      <c r="D23" s="33">
        <v>93.2</v>
      </c>
      <c r="E23" s="33">
        <v>37.299999999999997</v>
      </c>
      <c r="F23" s="33">
        <v>6.8</v>
      </c>
      <c r="G23" s="33">
        <v>55.9</v>
      </c>
    </row>
    <row r="24" spans="1:7" ht="13.5" customHeight="1" x14ac:dyDescent="0.25">
      <c r="A24" s="32" t="s">
        <v>286</v>
      </c>
      <c r="B24" s="34">
        <v>109</v>
      </c>
      <c r="C24" s="33">
        <v>51.4</v>
      </c>
      <c r="D24" s="33">
        <v>94.5</v>
      </c>
      <c r="E24" s="33">
        <v>45.9</v>
      </c>
      <c r="F24" s="33">
        <v>5.5</v>
      </c>
      <c r="G24" s="33">
        <v>48.6</v>
      </c>
    </row>
    <row r="25" spans="1:7" ht="13.5" customHeight="1" x14ac:dyDescent="0.25">
      <c r="A25" s="32" t="s">
        <v>215</v>
      </c>
      <c r="B25" s="34">
        <v>62</v>
      </c>
      <c r="C25" s="33">
        <v>59.7</v>
      </c>
      <c r="D25" s="33">
        <v>91.9</v>
      </c>
      <c r="E25" s="33">
        <v>51.6</v>
      </c>
      <c r="F25" s="33">
        <v>8.1</v>
      </c>
      <c r="G25" s="33">
        <v>40.299999999999997</v>
      </c>
    </row>
    <row r="26" spans="1:7" ht="13.5" customHeight="1" x14ac:dyDescent="0.25">
      <c r="A26" s="32" t="s">
        <v>231</v>
      </c>
      <c r="B26" s="34">
        <v>101</v>
      </c>
      <c r="C26" s="33">
        <v>64.400000000000006</v>
      </c>
      <c r="D26" s="33">
        <v>66.3</v>
      </c>
      <c r="E26" s="33">
        <v>30.7</v>
      </c>
      <c r="F26" s="33">
        <v>33.700000000000003</v>
      </c>
      <c r="G26" s="33">
        <v>35.6</v>
      </c>
    </row>
    <row r="27" spans="1:7" ht="13.5" customHeight="1" x14ac:dyDescent="0.25">
      <c r="A27" s="32" t="s">
        <v>226</v>
      </c>
      <c r="B27" s="34">
        <v>198</v>
      </c>
      <c r="C27" s="33">
        <v>65.2</v>
      </c>
      <c r="D27" s="33">
        <v>98.5</v>
      </c>
      <c r="E27" s="33">
        <v>63.6</v>
      </c>
      <c r="F27" s="33">
        <v>1.5</v>
      </c>
      <c r="G27" s="33">
        <v>34.799999999999997</v>
      </c>
    </row>
    <row r="28" spans="1:7" ht="13.5" customHeight="1" x14ac:dyDescent="0.25">
      <c r="A28" s="32" t="s">
        <v>223</v>
      </c>
      <c r="B28" s="34">
        <v>130</v>
      </c>
      <c r="C28" s="33">
        <v>66.2</v>
      </c>
      <c r="D28" s="33">
        <v>97.7</v>
      </c>
      <c r="E28" s="33">
        <v>63.8</v>
      </c>
      <c r="F28" s="33">
        <v>2.2999999999999998</v>
      </c>
      <c r="G28" s="33">
        <v>33.799999999999997</v>
      </c>
    </row>
    <row r="29" spans="1:7" ht="13.5" customHeight="1" x14ac:dyDescent="0.25">
      <c r="A29" s="32" t="s">
        <v>232</v>
      </c>
      <c r="B29" s="34">
        <v>40</v>
      </c>
      <c r="C29" s="33">
        <v>67.5</v>
      </c>
      <c r="D29" s="33">
        <v>90</v>
      </c>
      <c r="E29" s="33">
        <v>57.5</v>
      </c>
      <c r="F29" s="33">
        <v>10</v>
      </c>
      <c r="G29" s="33">
        <v>32.5</v>
      </c>
    </row>
    <row r="30" spans="1:7" ht="13.5" customHeight="1" x14ac:dyDescent="0.25">
      <c r="A30" s="32" t="s">
        <v>222</v>
      </c>
      <c r="B30" s="34">
        <v>1523</v>
      </c>
      <c r="C30" s="33">
        <v>69.099999999999994</v>
      </c>
      <c r="D30" s="33">
        <v>62.6</v>
      </c>
      <c r="E30" s="33">
        <v>31.7</v>
      </c>
      <c r="F30" s="33">
        <v>37.4</v>
      </c>
      <c r="G30" s="33">
        <v>30.9</v>
      </c>
    </row>
    <row r="31" spans="1:7" ht="13.5" customHeight="1" x14ac:dyDescent="0.25">
      <c r="A31" s="32" t="s">
        <v>219</v>
      </c>
      <c r="B31" s="34">
        <v>174</v>
      </c>
      <c r="C31" s="33">
        <v>70.7</v>
      </c>
      <c r="D31" s="33">
        <v>91.4</v>
      </c>
      <c r="E31" s="33">
        <v>62.1</v>
      </c>
      <c r="F31" s="33">
        <v>8.6</v>
      </c>
      <c r="G31" s="33">
        <v>29.3</v>
      </c>
    </row>
    <row r="32" spans="1:7" ht="13.5" customHeight="1" x14ac:dyDescent="0.25">
      <c r="A32" s="32" t="s">
        <v>227</v>
      </c>
      <c r="B32" s="34">
        <v>72</v>
      </c>
      <c r="C32" s="33">
        <v>75</v>
      </c>
      <c r="D32" s="33">
        <v>97.2</v>
      </c>
      <c r="E32" s="33">
        <v>72.2</v>
      </c>
      <c r="F32" s="33">
        <v>2.8</v>
      </c>
      <c r="G32" s="33">
        <v>25</v>
      </c>
    </row>
    <row r="33" spans="1:7" ht="13.5" customHeight="1" x14ac:dyDescent="0.25">
      <c r="A33" s="32" t="s">
        <v>225</v>
      </c>
      <c r="B33" s="34">
        <v>137</v>
      </c>
      <c r="C33" s="33">
        <v>77.400000000000006</v>
      </c>
      <c r="D33" s="33">
        <v>97.8</v>
      </c>
      <c r="E33" s="33">
        <v>75.2</v>
      </c>
      <c r="F33" s="33">
        <v>2.2000000000000002</v>
      </c>
      <c r="G33" s="33">
        <v>22.6</v>
      </c>
    </row>
    <row r="34" spans="1:7" ht="13.5" customHeight="1" x14ac:dyDescent="0.25">
      <c r="A34" s="32" t="s">
        <v>228</v>
      </c>
      <c r="B34" s="34">
        <v>383</v>
      </c>
      <c r="C34" s="33">
        <v>79.900000000000006</v>
      </c>
      <c r="D34" s="33">
        <v>97.7</v>
      </c>
      <c r="E34" s="33">
        <v>77.5</v>
      </c>
      <c r="F34" s="33">
        <v>2.2999999999999998</v>
      </c>
      <c r="G34" s="33">
        <v>20.100000000000001</v>
      </c>
    </row>
    <row r="35" spans="1:7" ht="13.5" customHeight="1" x14ac:dyDescent="0.25">
      <c r="A35" s="32" t="s">
        <v>216</v>
      </c>
      <c r="B35" s="34">
        <v>41</v>
      </c>
      <c r="C35" s="33">
        <v>80.5</v>
      </c>
      <c r="D35" s="33">
        <v>95.1</v>
      </c>
      <c r="E35" s="33">
        <v>75.599999999999994</v>
      </c>
      <c r="F35" s="33">
        <v>4.9000000000000004</v>
      </c>
      <c r="G35" s="33">
        <v>19.5</v>
      </c>
    </row>
    <row r="36" spans="1:7" ht="13.5" customHeight="1" x14ac:dyDescent="0.25">
      <c r="A36" s="32" t="s">
        <v>221</v>
      </c>
      <c r="B36" s="34">
        <v>8481</v>
      </c>
      <c r="C36" s="33">
        <v>83.1</v>
      </c>
      <c r="D36" s="33">
        <v>57.2</v>
      </c>
      <c r="E36" s="33">
        <v>40.299999999999997</v>
      </c>
      <c r="F36" s="33">
        <v>42.8</v>
      </c>
      <c r="G36" s="33">
        <v>16.899999999999999</v>
      </c>
    </row>
    <row r="37" spans="1:7" ht="13.5" customHeight="1" x14ac:dyDescent="0.25">
      <c r="A37" s="32" t="s">
        <v>229</v>
      </c>
      <c r="B37" s="34">
        <v>164</v>
      </c>
      <c r="C37" s="33">
        <v>87.8</v>
      </c>
      <c r="D37" s="33">
        <v>90.9</v>
      </c>
      <c r="E37" s="33">
        <v>78.7</v>
      </c>
      <c r="F37" s="33">
        <v>9.1</v>
      </c>
      <c r="G37" s="33">
        <v>12.2</v>
      </c>
    </row>
    <row r="38" spans="1:7" ht="13.5" customHeight="1" x14ac:dyDescent="0.25">
      <c r="A38" s="32" t="s">
        <v>224</v>
      </c>
      <c r="B38" s="34">
        <v>306</v>
      </c>
      <c r="C38" s="33">
        <v>88.9</v>
      </c>
      <c r="D38" s="33">
        <v>82.7</v>
      </c>
      <c r="E38" s="33">
        <v>71.599999999999994</v>
      </c>
      <c r="F38" s="33">
        <v>17.3</v>
      </c>
      <c r="G38" s="33">
        <v>11.1</v>
      </c>
    </row>
    <row r="39" spans="1:7" ht="13.5" customHeight="1" x14ac:dyDescent="0.25">
      <c r="A39" s="32" t="s">
        <v>230</v>
      </c>
      <c r="B39" s="34">
        <v>178</v>
      </c>
      <c r="C39" s="33">
        <v>91</v>
      </c>
      <c r="D39" s="33">
        <v>93.8</v>
      </c>
      <c r="E39" s="33">
        <v>84.8</v>
      </c>
      <c r="F39" s="33">
        <v>6.2</v>
      </c>
      <c r="G39" s="33">
        <v>9</v>
      </c>
    </row>
    <row r="40" spans="1:7" ht="13.5" customHeight="1" x14ac:dyDescent="0.25">
      <c r="A40" s="32" t="s">
        <v>220</v>
      </c>
      <c r="B40" s="34">
        <v>895</v>
      </c>
      <c r="C40" s="33">
        <v>91.3</v>
      </c>
      <c r="D40" s="33">
        <v>19.7</v>
      </c>
      <c r="E40" s="33">
        <v>10.9</v>
      </c>
      <c r="F40" s="33">
        <v>80.3</v>
      </c>
      <c r="G40" s="33">
        <v>8.6999999999999993</v>
      </c>
    </row>
    <row r="41" spans="1:7" ht="13.5" customHeight="1" x14ac:dyDescent="0.25">
      <c r="A41" s="32" t="s">
        <v>217</v>
      </c>
      <c r="B41" s="34">
        <v>3781</v>
      </c>
      <c r="C41" s="33">
        <v>92.7</v>
      </c>
      <c r="D41" s="33">
        <v>42.7</v>
      </c>
      <c r="E41" s="33">
        <v>35.299999999999997</v>
      </c>
      <c r="F41" s="33">
        <v>57.3</v>
      </c>
      <c r="G41" s="33">
        <v>7.3</v>
      </c>
    </row>
    <row r="42" spans="1:7" ht="13.5" customHeight="1" x14ac:dyDescent="0.3">
      <c r="A42" s="31" t="s">
        <v>195</v>
      </c>
    </row>
    <row r="43" spans="1:7" ht="13.5" customHeight="1" x14ac:dyDescent="0.3">
      <c r="A43" s="31" t="s">
        <v>195</v>
      </c>
    </row>
    <row r="44" spans="1:7" ht="13.5" customHeight="1" x14ac:dyDescent="0.3">
      <c r="A44" s="31"/>
    </row>
    <row r="45" spans="1:7" ht="13.5" customHeight="1" x14ac:dyDescent="0.3">
      <c r="A45" s="35" t="s">
        <v>423</v>
      </c>
    </row>
    <row r="46" spans="1:7" ht="13.5" customHeight="1" x14ac:dyDescent="0.3">
      <c r="A46" s="35" t="s">
        <v>234</v>
      </c>
    </row>
    <row r="47" spans="1:7" ht="13.5" customHeight="1" x14ac:dyDescent="0.3">
      <c r="A47" s="35" t="s">
        <v>191</v>
      </c>
    </row>
    <row r="48" spans="1:7" ht="13.5" customHeight="1" x14ac:dyDescent="0.3">
      <c r="A48" s="35" t="s">
        <v>413</v>
      </c>
    </row>
  </sheetData>
  <mergeCells count="1">
    <mergeCell ref="O2:Q4"/>
  </mergeCells>
  <hyperlinks>
    <hyperlink ref="O2" location="Innehållsförteckning" display="Innehållsförteckning" xr:uid="{00000000-0004-0000-2000-000000000000}"/>
    <hyperlink ref="O2:Q4" location="Innehållsförteckning!A1" display="Tillbaka till innehållsförteckningen" xr:uid="{00000000-0004-0000-2000-000001000000}"/>
  </hyperlinks>
  <pageMargins left="0.7" right="0.7" top="0.75" bottom="0.75" header="0.3" footer="0.3"/>
  <pageSetup paperSize="9" orientation="landscape"/>
  <ignoredErrors>
    <ignoredError sqref="B5:E5" numberStoredAsText="1"/>
  </ignoredErrors>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L75"/>
  <sheetViews>
    <sheetView workbookViewId="0">
      <pane ySplit="8" topLeftCell="A48" activePane="bottomLeft" state="frozen"/>
      <selection pane="bottomLeft"/>
    </sheetView>
  </sheetViews>
  <sheetFormatPr defaultColWidth="12" defaultRowHeight="13.5" customHeight="1" x14ac:dyDescent="0.3"/>
  <cols>
    <col min="1" max="1" width="48.109375" style="54" customWidth="1"/>
    <col min="2" max="8" width="9" style="54" customWidth="1"/>
    <col min="9" max="16384" width="12" style="54"/>
  </cols>
  <sheetData>
    <row r="1" spans="1:12" s="52" customFormat="1" ht="21" customHeight="1" thickBot="1" x14ac:dyDescent="0.3">
      <c r="A1" s="29" t="s">
        <v>424</v>
      </c>
    </row>
    <row r="2" spans="1:12" s="52" customFormat="1" ht="14.25" customHeight="1" thickTop="1" x14ac:dyDescent="0.3">
      <c r="A2" s="53" t="s">
        <v>431</v>
      </c>
      <c r="J2" s="169" t="s">
        <v>194</v>
      </c>
      <c r="K2" s="170"/>
      <c r="L2" s="171"/>
    </row>
    <row r="3" spans="1:12" s="52" customFormat="1" ht="12.75" customHeight="1" x14ac:dyDescent="0.25">
      <c r="J3" s="172"/>
      <c r="K3" s="173"/>
      <c r="L3" s="174"/>
    </row>
    <row r="4" spans="1:12" s="52" customFormat="1" ht="12.75" customHeight="1" thickBot="1" x14ac:dyDescent="0.3">
      <c r="J4" s="175"/>
      <c r="K4" s="176"/>
      <c r="L4" s="177"/>
    </row>
    <row r="5" spans="1:12" s="52" customFormat="1" ht="12.75" customHeight="1" thickTop="1" thickBot="1" x14ac:dyDescent="0.3"/>
    <row r="6" spans="1:12" ht="13.5" customHeight="1" x14ac:dyDescent="0.3">
      <c r="A6" s="37"/>
      <c r="B6" s="167" t="s">
        <v>250</v>
      </c>
      <c r="C6" s="168"/>
      <c r="D6" s="167" t="s">
        <v>251</v>
      </c>
      <c r="E6" s="168"/>
      <c r="F6" s="167" t="s">
        <v>252</v>
      </c>
      <c r="G6" s="168"/>
      <c r="H6" s="38" t="s">
        <v>204</v>
      </c>
    </row>
    <row r="7" spans="1:12" ht="13.5" customHeight="1" x14ac:dyDescent="0.3">
      <c r="A7" s="39"/>
      <c r="B7" s="40" t="s">
        <v>253</v>
      </c>
      <c r="C7" s="41" t="s">
        <v>254</v>
      </c>
      <c r="D7" s="40" t="s">
        <v>253</v>
      </c>
      <c r="E7" s="41" t="s">
        <v>254</v>
      </c>
      <c r="F7" s="40" t="s">
        <v>253</v>
      </c>
      <c r="G7" s="41" t="s">
        <v>254</v>
      </c>
      <c r="H7" s="40" t="s">
        <v>253</v>
      </c>
    </row>
    <row r="8" spans="1:12" ht="13.5" customHeight="1" x14ac:dyDescent="0.3">
      <c r="A8" s="32" t="s">
        <v>221</v>
      </c>
      <c r="B8" s="34">
        <v>7044</v>
      </c>
      <c r="C8" s="55">
        <v>83.1</v>
      </c>
      <c r="D8" s="34">
        <v>4854</v>
      </c>
      <c r="E8" s="55">
        <v>57.2</v>
      </c>
      <c r="F8" s="34">
        <v>3417</v>
      </c>
      <c r="G8" s="55">
        <v>40.299999999999997</v>
      </c>
      <c r="H8" s="34">
        <v>8481</v>
      </c>
    </row>
    <row r="9" spans="1:12" ht="13.5" customHeight="1" x14ac:dyDescent="0.3">
      <c r="A9" s="41" t="s">
        <v>255</v>
      </c>
      <c r="B9" s="44">
        <v>3504</v>
      </c>
      <c r="C9" s="45">
        <v>92.7</v>
      </c>
      <c r="D9" s="44">
        <v>1613</v>
      </c>
      <c r="E9" s="45">
        <v>42.7</v>
      </c>
      <c r="F9" s="44">
        <v>1336</v>
      </c>
      <c r="G9" s="45">
        <v>35.299999999999997</v>
      </c>
      <c r="H9" s="44">
        <v>3781</v>
      </c>
    </row>
    <row r="10" spans="1:12" ht="13.5" customHeight="1" x14ac:dyDescent="0.3">
      <c r="A10" s="32" t="s">
        <v>425</v>
      </c>
      <c r="B10" s="34">
        <v>11</v>
      </c>
      <c r="C10" s="55">
        <v>57.9</v>
      </c>
      <c r="D10" s="34">
        <v>18</v>
      </c>
      <c r="E10" s="55">
        <v>94.7</v>
      </c>
      <c r="F10" s="34">
        <v>10</v>
      </c>
      <c r="G10" s="55">
        <v>52.6</v>
      </c>
      <c r="H10" s="34">
        <v>19</v>
      </c>
    </row>
    <row r="11" spans="1:12" ht="13.5" customHeight="1" x14ac:dyDescent="0.3">
      <c r="A11" s="32" t="s">
        <v>432</v>
      </c>
      <c r="B11" s="34">
        <v>682</v>
      </c>
      <c r="C11" s="55">
        <v>83.6</v>
      </c>
      <c r="D11" s="34">
        <v>503</v>
      </c>
      <c r="E11" s="55">
        <v>61.6</v>
      </c>
      <c r="F11" s="34">
        <v>369</v>
      </c>
      <c r="G11" s="55">
        <v>45.2</v>
      </c>
      <c r="H11" s="34">
        <v>816</v>
      </c>
    </row>
    <row r="12" spans="1:12" ht="13.5" customHeight="1" x14ac:dyDescent="0.3">
      <c r="A12" s="32" t="s">
        <v>433</v>
      </c>
      <c r="B12" s="34">
        <v>1467</v>
      </c>
      <c r="C12" s="55">
        <v>95.8</v>
      </c>
      <c r="D12" s="34">
        <v>301</v>
      </c>
      <c r="E12" s="55">
        <v>19.600000000000001</v>
      </c>
      <c r="F12" s="34">
        <v>236</v>
      </c>
      <c r="G12" s="55">
        <v>15.4</v>
      </c>
      <c r="H12" s="34">
        <v>1532</v>
      </c>
    </row>
    <row r="13" spans="1:12" ht="13.5" customHeight="1" x14ac:dyDescent="0.3">
      <c r="A13" s="32" t="s">
        <v>434</v>
      </c>
      <c r="B13" s="34">
        <v>1344</v>
      </c>
      <c r="C13" s="55">
        <v>95</v>
      </c>
      <c r="D13" s="34">
        <v>791</v>
      </c>
      <c r="E13" s="55">
        <v>55.9</v>
      </c>
      <c r="F13" s="34">
        <v>721</v>
      </c>
      <c r="G13" s="55">
        <v>51</v>
      </c>
      <c r="H13" s="34">
        <v>1414</v>
      </c>
    </row>
    <row r="14" spans="1:12" ht="13.5" customHeight="1" x14ac:dyDescent="0.3">
      <c r="A14" s="41" t="s">
        <v>256</v>
      </c>
      <c r="B14" s="44">
        <v>86</v>
      </c>
      <c r="C14" s="45">
        <v>66.2</v>
      </c>
      <c r="D14" s="44">
        <v>127</v>
      </c>
      <c r="E14" s="45">
        <v>97.7</v>
      </c>
      <c r="F14" s="44">
        <v>83</v>
      </c>
      <c r="G14" s="45">
        <v>63.8</v>
      </c>
      <c r="H14" s="44">
        <v>130</v>
      </c>
    </row>
    <row r="15" spans="1:12" ht="13.5" customHeight="1" x14ac:dyDescent="0.3">
      <c r="A15" s="32" t="s">
        <v>305</v>
      </c>
      <c r="B15" s="34">
        <v>86</v>
      </c>
      <c r="C15" s="55">
        <v>66.2</v>
      </c>
      <c r="D15" s="34">
        <v>127</v>
      </c>
      <c r="E15" s="55">
        <v>97.7</v>
      </c>
      <c r="F15" s="34">
        <v>83</v>
      </c>
      <c r="G15" s="55">
        <v>63.8</v>
      </c>
      <c r="H15" s="34">
        <v>130</v>
      </c>
    </row>
    <row r="16" spans="1:12" ht="13.5" customHeight="1" x14ac:dyDescent="0.3">
      <c r="A16" s="41" t="s">
        <v>306</v>
      </c>
      <c r="B16" s="44">
        <v>32</v>
      </c>
      <c r="C16" s="45">
        <v>42.7</v>
      </c>
      <c r="D16" s="44">
        <v>74</v>
      </c>
      <c r="E16" s="45">
        <v>98.7</v>
      </c>
      <c r="F16" s="44">
        <v>31</v>
      </c>
      <c r="G16" s="45">
        <v>41.3</v>
      </c>
      <c r="H16" s="44">
        <v>75</v>
      </c>
    </row>
    <row r="17" spans="1:8" ht="13.5" customHeight="1" x14ac:dyDescent="0.3">
      <c r="A17" s="32" t="s">
        <v>307</v>
      </c>
      <c r="B17" s="34">
        <v>32</v>
      </c>
      <c r="C17" s="55">
        <v>43.2</v>
      </c>
      <c r="D17" s="34">
        <v>73</v>
      </c>
      <c r="E17" s="55">
        <v>98.6</v>
      </c>
      <c r="F17" s="34">
        <v>31</v>
      </c>
      <c r="G17" s="55">
        <v>41.9</v>
      </c>
      <c r="H17" s="34">
        <v>74</v>
      </c>
    </row>
    <row r="18" spans="1:8" ht="13.5" customHeight="1" x14ac:dyDescent="0.3">
      <c r="A18" s="32" t="s">
        <v>304</v>
      </c>
      <c r="B18" s="34">
        <v>0</v>
      </c>
      <c r="C18" s="55">
        <v>0</v>
      </c>
      <c r="D18" s="34">
        <v>1</v>
      </c>
      <c r="E18" s="55">
        <v>100</v>
      </c>
      <c r="F18" s="34">
        <v>0</v>
      </c>
      <c r="G18" s="55">
        <v>0</v>
      </c>
      <c r="H18" s="34">
        <v>1</v>
      </c>
    </row>
    <row r="19" spans="1:8" ht="13.5" customHeight="1" x14ac:dyDescent="0.3">
      <c r="A19" s="41" t="s">
        <v>257</v>
      </c>
      <c r="B19" s="44">
        <v>123</v>
      </c>
      <c r="C19" s="45">
        <v>70.7</v>
      </c>
      <c r="D19" s="44">
        <v>159</v>
      </c>
      <c r="E19" s="45">
        <v>91.4</v>
      </c>
      <c r="F19" s="44">
        <v>108</v>
      </c>
      <c r="G19" s="45">
        <v>62.1</v>
      </c>
      <c r="H19" s="44">
        <v>174</v>
      </c>
    </row>
    <row r="20" spans="1:8" ht="13.5" customHeight="1" x14ac:dyDescent="0.3">
      <c r="A20" s="32" t="s">
        <v>435</v>
      </c>
      <c r="B20" s="34">
        <v>123</v>
      </c>
      <c r="C20" s="55">
        <v>70.7</v>
      </c>
      <c r="D20" s="34">
        <v>159</v>
      </c>
      <c r="E20" s="55">
        <v>91.4</v>
      </c>
      <c r="F20" s="34">
        <v>108</v>
      </c>
      <c r="G20" s="55">
        <v>62.1</v>
      </c>
      <c r="H20" s="34">
        <v>174</v>
      </c>
    </row>
    <row r="21" spans="1:8" ht="13.5" customHeight="1" x14ac:dyDescent="0.3">
      <c r="A21" s="41" t="s">
        <v>309</v>
      </c>
      <c r="B21" s="44">
        <v>56</v>
      </c>
      <c r="C21" s="45">
        <v>51.4</v>
      </c>
      <c r="D21" s="44">
        <v>103</v>
      </c>
      <c r="E21" s="45">
        <v>94.5</v>
      </c>
      <c r="F21" s="44">
        <v>50</v>
      </c>
      <c r="G21" s="45">
        <v>45.9</v>
      </c>
      <c r="H21" s="44">
        <v>109</v>
      </c>
    </row>
    <row r="22" spans="1:8" ht="13.5" customHeight="1" x14ac:dyDescent="0.3">
      <c r="A22" s="32" t="s">
        <v>311</v>
      </c>
      <c r="B22" s="34">
        <v>56</v>
      </c>
      <c r="C22" s="55">
        <v>51.4</v>
      </c>
      <c r="D22" s="34">
        <v>103</v>
      </c>
      <c r="E22" s="55">
        <v>94.5</v>
      </c>
      <c r="F22" s="34">
        <v>50</v>
      </c>
      <c r="G22" s="55">
        <v>45.9</v>
      </c>
      <c r="H22" s="34">
        <v>109</v>
      </c>
    </row>
    <row r="23" spans="1:8" ht="13.5" customHeight="1" x14ac:dyDescent="0.3">
      <c r="A23" s="41" t="s">
        <v>258</v>
      </c>
      <c r="B23" s="44">
        <v>272</v>
      </c>
      <c r="C23" s="45">
        <v>88.9</v>
      </c>
      <c r="D23" s="44">
        <v>253</v>
      </c>
      <c r="E23" s="45">
        <v>82.7</v>
      </c>
      <c r="F23" s="44">
        <v>219</v>
      </c>
      <c r="G23" s="45">
        <v>71.599999999999994</v>
      </c>
      <c r="H23" s="44">
        <v>306</v>
      </c>
    </row>
    <row r="24" spans="1:8" ht="13.5" customHeight="1" x14ac:dyDescent="0.3">
      <c r="A24" s="32" t="s">
        <v>312</v>
      </c>
      <c r="B24" s="34">
        <v>272</v>
      </c>
      <c r="C24" s="55">
        <v>88.9</v>
      </c>
      <c r="D24" s="34">
        <v>253</v>
      </c>
      <c r="E24" s="55">
        <v>82.7</v>
      </c>
      <c r="F24" s="34">
        <v>219</v>
      </c>
      <c r="G24" s="55">
        <v>71.599999999999994</v>
      </c>
      <c r="H24" s="34">
        <v>306</v>
      </c>
    </row>
    <row r="25" spans="1:8" ht="13.5" customHeight="1" x14ac:dyDescent="0.3">
      <c r="A25" s="41" t="s">
        <v>259</v>
      </c>
      <c r="B25" s="44">
        <v>106</v>
      </c>
      <c r="C25" s="45">
        <v>77.400000000000006</v>
      </c>
      <c r="D25" s="44">
        <v>134</v>
      </c>
      <c r="E25" s="45">
        <v>97.8</v>
      </c>
      <c r="F25" s="44">
        <v>103</v>
      </c>
      <c r="G25" s="45">
        <v>75.2</v>
      </c>
      <c r="H25" s="44">
        <v>137</v>
      </c>
    </row>
    <row r="26" spans="1:8" ht="13.5" customHeight="1" x14ac:dyDescent="0.3">
      <c r="A26" s="32" t="s">
        <v>436</v>
      </c>
      <c r="B26" s="34">
        <v>106</v>
      </c>
      <c r="C26" s="55">
        <v>77.900000000000006</v>
      </c>
      <c r="D26" s="34">
        <v>133</v>
      </c>
      <c r="E26" s="55">
        <v>97.8</v>
      </c>
      <c r="F26" s="34">
        <v>103</v>
      </c>
      <c r="G26" s="55">
        <v>75.7</v>
      </c>
      <c r="H26" s="34">
        <v>136</v>
      </c>
    </row>
    <row r="27" spans="1:8" ht="13.5" customHeight="1" x14ac:dyDescent="0.3">
      <c r="A27" s="32" t="s">
        <v>304</v>
      </c>
      <c r="B27" s="34">
        <v>0</v>
      </c>
      <c r="C27" s="55">
        <v>0</v>
      </c>
      <c r="D27" s="34">
        <v>1</v>
      </c>
      <c r="E27" s="55">
        <v>100</v>
      </c>
      <c r="F27" s="34">
        <v>0</v>
      </c>
      <c r="G27" s="55">
        <v>0</v>
      </c>
      <c r="H27" s="34">
        <v>1</v>
      </c>
    </row>
    <row r="28" spans="1:8" ht="13.5" customHeight="1" x14ac:dyDescent="0.3">
      <c r="A28" s="41" t="s">
        <v>260</v>
      </c>
      <c r="B28" s="44">
        <v>0</v>
      </c>
      <c r="C28" s="45">
        <v>0</v>
      </c>
      <c r="D28" s="44">
        <v>22</v>
      </c>
      <c r="E28" s="45">
        <v>100</v>
      </c>
      <c r="F28" s="44">
        <v>0</v>
      </c>
      <c r="G28" s="45">
        <v>0</v>
      </c>
      <c r="H28" s="44">
        <v>22</v>
      </c>
    </row>
    <row r="29" spans="1:8" ht="13.5" customHeight="1" x14ac:dyDescent="0.3">
      <c r="A29" s="32" t="s">
        <v>316</v>
      </c>
      <c r="B29" s="34">
        <v>0</v>
      </c>
      <c r="C29" s="55">
        <v>0</v>
      </c>
      <c r="D29" s="34">
        <v>22</v>
      </c>
      <c r="E29" s="55">
        <v>100</v>
      </c>
      <c r="F29" s="34">
        <v>0</v>
      </c>
      <c r="G29" s="55">
        <v>0</v>
      </c>
      <c r="H29" s="34">
        <v>22</v>
      </c>
    </row>
    <row r="30" spans="1:8" ht="13.5" customHeight="1" x14ac:dyDescent="0.3">
      <c r="A30" s="41" t="s">
        <v>317</v>
      </c>
      <c r="B30" s="44">
        <v>13</v>
      </c>
      <c r="C30" s="45">
        <v>41.9</v>
      </c>
      <c r="D30" s="44">
        <v>30</v>
      </c>
      <c r="E30" s="45">
        <v>96.8</v>
      </c>
      <c r="F30" s="44">
        <v>12</v>
      </c>
      <c r="G30" s="45">
        <v>38.700000000000003</v>
      </c>
      <c r="H30" s="44">
        <v>31</v>
      </c>
    </row>
    <row r="31" spans="1:8" ht="13.5" customHeight="1" x14ac:dyDescent="0.3">
      <c r="A31" s="32" t="s">
        <v>318</v>
      </c>
      <c r="B31" s="34">
        <v>13</v>
      </c>
      <c r="C31" s="55">
        <v>41.9</v>
      </c>
      <c r="D31" s="34">
        <v>30</v>
      </c>
      <c r="E31" s="55">
        <v>96.8</v>
      </c>
      <c r="F31" s="34">
        <v>12</v>
      </c>
      <c r="G31" s="55">
        <v>38.700000000000003</v>
      </c>
      <c r="H31" s="34">
        <v>31</v>
      </c>
    </row>
    <row r="32" spans="1:8" ht="13.5" customHeight="1" x14ac:dyDescent="0.3">
      <c r="A32" s="41" t="s">
        <v>261</v>
      </c>
      <c r="B32" s="44">
        <v>817</v>
      </c>
      <c r="C32" s="45">
        <v>91.3</v>
      </c>
      <c r="D32" s="44">
        <v>176</v>
      </c>
      <c r="E32" s="45">
        <v>19.7</v>
      </c>
      <c r="F32" s="44">
        <v>98</v>
      </c>
      <c r="G32" s="45">
        <v>10.9</v>
      </c>
      <c r="H32" s="44">
        <v>895</v>
      </c>
    </row>
    <row r="33" spans="1:8" ht="13.5" customHeight="1" x14ac:dyDescent="0.3">
      <c r="A33" s="32" t="s">
        <v>319</v>
      </c>
      <c r="B33" s="34">
        <v>64</v>
      </c>
      <c r="C33" s="55">
        <v>92.8</v>
      </c>
      <c r="D33" s="34">
        <v>64</v>
      </c>
      <c r="E33" s="55">
        <v>92.8</v>
      </c>
      <c r="F33" s="34">
        <v>59</v>
      </c>
      <c r="G33" s="55">
        <v>85.5</v>
      </c>
      <c r="H33" s="34">
        <v>69</v>
      </c>
    </row>
    <row r="34" spans="1:8" ht="13.5" customHeight="1" x14ac:dyDescent="0.3">
      <c r="A34" s="32" t="s">
        <v>437</v>
      </c>
      <c r="B34" s="34">
        <v>45</v>
      </c>
      <c r="C34" s="55">
        <v>38.799999999999997</v>
      </c>
      <c r="D34" s="34">
        <v>110</v>
      </c>
      <c r="E34" s="55">
        <v>94.8</v>
      </c>
      <c r="F34" s="34">
        <v>39</v>
      </c>
      <c r="G34" s="55">
        <v>33.6</v>
      </c>
      <c r="H34" s="34">
        <v>116</v>
      </c>
    </row>
    <row r="35" spans="1:8" ht="13.5" customHeight="1" x14ac:dyDescent="0.3">
      <c r="A35" s="32" t="s">
        <v>438</v>
      </c>
      <c r="B35" s="34">
        <v>708</v>
      </c>
      <c r="C35" s="55">
        <v>100</v>
      </c>
      <c r="D35" s="34">
        <v>0</v>
      </c>
      <c r="E35" s="55">
        <v>0</v>
      </c>
      <c r="F35" s="34">
        <v>0</v>
      </c>
      <c r="G35" s="55">
        <v>0</v>
      </c>
      <c r="H35" s="34">
        <v>708</v>
      </c>
    </row>
    <row r="36" spans="1:8" ht="13.5" customHeight="1" x14ac:dyDescent="0.3">
      <c r="A36" s="32" t="s">
        <v>304</v>
      </c>
      <c r="B36" s="34">
        <v>0</v>
      </c>
      <c r="C36" s="55">
        <v>0</v>
      </c>
      <c r="D36" s="34">
        <v>2</v>
      </c>
      <c r="E36" s="55">
        <v>100</v>
      </c>
      <c r="F36" s="34">
        <v>0</v>
      </c>
      <c r="G36" s="55">
        <v>0</v>
      </c>
      <c r="H36" s="34">
        <v>2</v>
      </c>
    </row>
    <row r="37" spans="1:8" ht="13.5" customHeight="1" x14ac:dyDescent="0.3">
      <c r="A37" s="41" t="s">
        <v>262</v>
      </c>
      <c r="B37" s="44">
        <v>129</v>
      </c>
      <c r="C37" s="45">
        <v>65.2</v>
      </c>
      <c r="D37" s="44">
        <v>195</v>
      </c>
      <c r="E37" s="45">
        <v>98.5</v>
      </c>
      <c r="F37" s="44">
        <v>126</v>
      </c>
      <c r="G37" s="45">
        <v>63.6</v>
      </c>
      <c r="H37" s="44">
        <v>198</v>
      </c>
    </row>
    <row r="38" spans="1:8" ht="13.5" customHeight="1" x14ac:dyDescent="0.3">
      <c r="A38" s="32" t="s">
        <v>323</v>
      </c>
      <c r="B38" s="34">
        <v>129</v>
      </c>
      <c r="C38" s="55">
        <v>65.2</v>
      </c>
      <c r="D38" s="34">
        <v>195</v>
      </c>
      <c r="E38" s="55">
        <v>98.5</v>
      </c>
      <c r="F38" s="34">
        <v>126</v>
      </c>
      <c r="G38" s="55">
        <v>63.6</v>
      </c>
      <c r="H38" s="34">
        <v>198</v>
      </c>
    </row>
    <row r="39" spans="1:8" ht="13.5" customHeight="1" x14ac:dyDescent="0.3">
      <c r="A39" s="41" t="s">
        <v>263</v>
      </c>
      <c r="B39" s="44">
        <v>1052</v>
      </c>
      <c r="C39" s="45">
        <v>69.099999999999994</v>
      </c>
      <c r="D39" s="44">
        <v>954</v>
      </c>
      <c r="E39" s="45">
        <v>62.6</v>
      </c>
      <c r="F39" s="44">
        <v>483</v>
      </c>
      <c r="G39" s="45">
        <v>31.7</v>
      </c>
      <c r="H39" s="44">
        <v>1523</v>
      </c>
    </row>
    <row r="40" spans="1:8" ht="13.5" customHeight="1" x14ac:dyDescent="0.3">
      <c r="A40" s="32" t="s">
        <v>439</v>
      </c>
      <c r="B40" s="34">
        <v>0</v>
      </c>
      <c r="C40" s="55">
        <v>0</v>
      </c>
      <c r="D40" s="34">
        <v>326</v>
      </c>
      <c r="E40" s="55">
        <v>100</v>
      </c>
      <c r="F40" s="34">
        <v>0</v>
      </c>
      <c r="G40" s="55">
        <v>0</v>
      </c>
      <c r="H40" s="34">
        <v>326</v>
      </c>
    </row>
    <row r="41" spans="1:8" ht="13.5" customHeight="1" x14ac:dyDescent="0.3">
      <c r="A41" s="32" t="s">
        <v>440</v>
      </c>
      <c r="B41" s="34">
        <v>112</v>
      </c>
      <c r="C41" s="55">
        <v>89.6</v>
      </c>
      <c r="D41" s="34">
        <v>117</v>
      </c>
      <c r="E41" s="55">
        <v>93.6</v>
      </c>
      <c r="F41" s="34">
        <v>104</v>
      </c>
      <c r="G41" s="55">
        <v>83.2</v>
      </c>
      <c r="H41" s="34">
        <v>125</v>
      </c>
    </row>
    <row r="42" spans="1:8" ht="13.5" customHeight="1" x14ac:dyDescent="0.3">
      <c r="A42" s="32" t="s">
        <v>327</v>
      </c>
      <c r="B42" s="34">
        <v>0</v>
      </c>
      <c r="C42" s="55">
        <v>0</v>
      </c>
      <c r="D42" s="34">
        <v>27</v>
      </c>
      <c r="E42" s="55">
        <v>100</v>
      </c>
      <c r="F42" s="34">
        <v>0</v>
      </c>
      <c r="G42" s="55">
        <v>0</v>
      </c>
      <c r="H42" s="34">
        <v>27</v>
      </c>
    </row>
    <row r="43" spans="1:8" ht="13.5" customHeight="1" x14ac:dyDescent="0.3">
      <c r="A43" s="32" t="s">
        <v>328</v>
      </c>
      <c r="B43" s="34">
        <v>153</v>
      </c>
      <c r="C43" s="55">
        <v>83.2</v>
      </c>
      <c r="D43" s="34">
        <v>180</v>
      </c>
      <c r="E43" s="55">
        <v>97.8</v>
      </c>
      <c r="F43" s="34">
        <v>149</v>
      </c>
      <c r="G43" s="55">
        <v>81</v>
      </c>
      <c r="H43" s="34">
        <v>184</v>
      </c>
    </row>
    <row r="44" spans="1:8" ht="13.5" customHeight="1" x14ac:dyDescent="0.3">
      <c r="A44" s="32" t="s">
        <v>329</v>
      </c>
      <c r="B44" s="34">
        <v>58</v>
      </c>
      <c r="C44" s="55">
        <v>69.900000000000006</v>
      </c>
      <c r="D44" s="34">
        <v>79</v>
      </c>
      <c r="E44" s="55">
        <v>95.2</v>
      </c>
      <c r="F44" s="34">
        <v>54</v>
      </c>
      <c r="G44" s="55">
        <v>65.099999999999994</v>
      </c>
      <c r="H44" s="34">
        <v>83</v>
      </c>
    </row>
    <row r="45" spans="1:8" ht="13.5" customHeight="1" x14ac:dyDescent="0.3">
      <c r="A45" s="32" t="s">
        <v>330</v>
      </c>
      <c r="B45" s="34">
        <v>125</v>
      </c>
      <c r="C45" s="55">
        <v>76.7</v>
      </c>
      <c r="D45" s="34">
        <v>159</v>
      </c>
      <c r="E45" s="55">
        <v>97.5</v>
      </c>
      <c r="F45" s="34">
        <v>121</v>
      </c>
      <c r="G45" s="55">
        <v>74.2</v>
      </c>
      <c r="H45" s="34">
        <v>163</v>
      </c>
    </row>
    <row r="46" spans="1:8" ht="13.5" customHeight="1" x14ac:dyDescent="0.3">
      <c r="A46" s="32" t="s">
        <v>331</v>
      </c>
      <c r="B46" s="34">
        <v>63</v>
      </c>
      <c r="C46" s="55">
        <v>91.3</v>
      </c>
      <c r="D46" s="34">
        <v>61</v>
      </c>
      <c r="E46" s="55">
        <v>88.4</v>
      </c>
      <c r="F46" s="34">
        <v>55</v>
      </c>
      <c r="G46" s="55">
        <v>79.7</v>
      </c>
      <c r="H46" s="34">
        <v>69</v>
      </c>
    </row>
    <row r="47" spans="1:8" ht="13.5" customHeight="1" x14ac:dyDescent="0.3">
      <c r="A47" s="32" t="s">
        <v>441</v>
      </c>
      <c r="B47" s="34">
        <v>541</v>
      </c>
      <c r="C47" s="55">
        <v>100</v>
      </c>
      <c r="D47" s="34">
        <v>0</v>
      </c>
      <c r="E47" s="55">
        <v>0</v>
      </c>
      <c r="F47" s="34">
        <v>0</v>
      </c>
      <c r="G47" s="55">
        <v>0</v>
      </c>
      <c r="H47" s="34">
        <v>541</v>
      </c>
    </row>
    <row r="48" spans="1:8" ht="13.5" customHeight="1" x14ac:dyDescent="0.3">
      <c r="A48" s="32" t="s">
        <v>304</v>
      </c>
      <c r="B48" s="34">
        <v>0</v>
      </c>
      <c r="C48" s="55">
        <v>0</v>
      </c>
      <c r="D48" s="34">
        <v>5</v>
      </c>
      <c r="E48" s="55">
        <v>100</v>
      </c>
      <c r="F48" s="34">
        <v>0</v>
      </c>
      <c r="G48" s="55">
        <v>0</v>
      </c>
      <c r="H48" s="34">
        <v>5</v>
      </c>
    </row>
    <row r="49" spans="1:8" ht="13.5" customHeight="1" x14ac:dyDescent="0.3">
      <c r="A49" s="41" t="s">
        <v>264</v>
      </c>
      <c r="B49" s="44">
        <v>54</v>
      </c>
      <c r="C49" s="45">
        <v>75</v>
      </c>
      <c r="D49" s="44">
        <v>70</v>
      </c>
      <c r="E49" s="45">
        <v>97.2</v>
      </c>
      <c r="F49" s="44">
        <v>52</v>
      </c>
      <c r="G49" s="45">
        <v>72.2</v>
      </c>
      <c r="H49" s="44">
        <v>72</v>
      </c>
    </row>
    <row r="50" spans="1:8" ht="13.5" customHeight="1" x14ac:dyDescent="0.3">
      <c r="A50" s="32" t="s">
        <v>442</v>
      </c>
      <c r="B50" s="34">
        <v>54</v>
      </c>
      <c r="C50" s="55">
        <v>77.099999999999994</v>
      </c>
      <c r="D50" s="34">
        <v>68</v>
      </c>
      <c r="E50" s="55">
        <v>97.1</v>
      </c>
      <c r="F50" s="34">
        <v>52</v>
      </c>
      <c r="G50" s="55">
        <v>74.3</v>
      </c>
      <c r="H50" s="34">
        <v>70</v>
      </c>
    </row>
    <row r="51" spans="1:8" ht="13.5" customHeight="1" x14ac:dyDescent="0.3">
      <c r="A51" s="32" t="s">
        <v>304</v>
      </c>
      <c r="B51" s="34">
        <v>0</v>
      </c>
      <c r="C51" s="55">
        <v>0</v>
      </c>
      <c r="D51" s="34">
        <v>2</v>
      </c>
      <c r="E51" s="55">
        <v>100</v>
      </c>
      <c r="F51" s="34">
        <v>0</v>
      </c>
      <c r="G51" s="55">
        <v>0</v>
      </c>
      <c r="H51" s="34">
        <v>2</v>
      </c>
    </row>
    <row r="52" spans="1:8" ht="13.5" customHeight="1" x14ac:dyDescent="0.3">
      <c r="A52" s="41" t="s">
        <v>265</v>
      </c>
      <c r="B52" s="44">
        <v>306</v>
      </c>
      <c r="C52" s="45">
        <v>79.900000000000006</v>
      </c>
      <c r="D52" s="44">
        <v>374</v>
      </c>
      <c r="E52" s="45">
        <v>97.7</v>
      </c>
      <c r="F52" s="44">
        <v>297</v>
      </c>
      <c r="G52" s="45">
        <v>77.5</v>
      </c>
      <c r="H52" s="44">
        <v>383</v>
      </c>
    </row>
    <row r="53" spans="1:8" ht="13.5" customHeight="1" x14ac:dyDescent="0.3">
      <c r="A53" s="32" t="s">
        <v>335</v>
      </c>
      <c r="B53" s="34">
        <v>306</v>
      </c>
      <c r="C53" s="55">
        <v>79.900000000000006</v>
      </c>
      <c r="D53" s="34">
        <v>374</v>
      </c>
      <c r="E53" s="55">
        <v>97.7</v>
      </c>
      <c r="F53" s="34">
        <v>297</v>
      </c>
      <c r="G53" s="55">
        <v>77.5</v>
      </c>
      <c r="H53" s="34">
        <v>383</v>
      </c>
    </row>
    <row r="54" spans="1:8" ht="13.5" customHeight="1" x14ac:dyDescent="0.3">
      <c r="A54" s="41" t="s">
        <v>266</v>
      </c>
      <c r="B54" s="44">
        <v>144</v>
      </c>
      <c r="C54" s="45">
        <v>87.8</v>
      </c>
      <c r="D54" s="44">
        <v>149</v>
      </c>
      <c r="E54" s="45">
        <v>90.9</v>
      </c>
      <c r="F54" s="44">
        <v>129</v>
      </c>
      <c r="G54" s="45">
        <v>78.7</v>
      </c>
      <c r="H54" s="44">
        <v>164</v>
      </c>
    </row>
    <row r="55" spans="1:8" ht="13.5" customHeight="1" x14ac:dyDescent="0.3">
      <c r="A55" s="32" t="s">
        <v>443</v>
      </c>
      <c r="B55" s="34">
        <v>144</v>
      </c>
      <c r="C55" s="55">
        <v>87.8</v>
      </c>
      <c r="D55" s="34">
        <v>149</v>
      </c>
      <c r="E55" s="55">
        <v>90.9</v>
      </c>
      <c r="F55" s="34">
        <v>129</v>
      </c>
      <c r="G55" s="55">
        <v>78.7</v>
      </c>
      <c r="H55" s="34">
        <v>164</v>
      </c>
    </row>
    <row r="56" spans="1:8" ht="13.5" customHeight="1" x14ac:dyDescent="0.3">
      <c r="A56" s="41" t="s">
        <v>267</v>
      </c>
      <c r="B56" s="44">
        <v>162</v>
      </c>
      <c r="C56" s="45">
        <v>91</v>
      </c>
      <c r="D56" s="44">
        <v>167</v>
      </c>
      <c r="E56" s="45">
        <v>93.8</v>
      </c>
      <c r="F56" s="44">
        <v>151</v>
      </c>
      <c r="G56" s="45">
        <v>84.8</v>
      </c>
      <c r="H56" s="44">
        <v>178</v>
      </c>
    </row>
    <row r="57" spans="1:8" ht="13.5" customHeight="1" x14ac:dyDescent="0.3">
      <c r="A57" s="32" t="s">
        <v>337</v>
      </c>
      <c r="B57" s="34">
        <v>162</v>
      </c>
      <c r="C57" s="55">
        <v>91</v>
      </c>
      <c r="D57" s="34">
        <v>167</v>
      </c>
      <c r="E57" s="55">
        <v>93.8</v>
      </c>
      <c r="F57" s="34">
        <v>151</v>
      </c>
      <c r="G57" s="55">
        <v>84.8</v>
      </c>
      <c r="H57" s="34">
        <v>178</v>
      </c>
    </row>
    <row r="58" spans="1:8" ht="13.5" customHeight="1" x14ac:dyDescent="0.3">
      <c r="A58" s="41" t="s">
        <v>268</v>
      </c>
      <c r="B58" s="44">
        <v>65</v>
      </c>
      <c r="C58" s="45">
        <v>64.400000000000006</v>
      </c>
      <c r="D58" s="44">
        <v>67</v>
      </c>
      <c r="E58" s="45">
        <v>66.3</v>
      </c>
      <c r="F58" s="44">
        <v>31</v>
      </c>
      <c r="G58" s="45">
        <v>30.7</v>
      </c>
      <c r="H58" s="44">
        <v>101</v>
      </c>
    </row>
    <row r="59" spans="1:8" ht="13.5" customHeight="1" x14ac:dyDescent="0.3">
      <c r="A59" s="32" t="s">
        <v>338</v>
      </c>
      <c r="B59" s="34">
        <v>18</v>
      </c>
      <c r="C59" s="55">
        <v>34</v>
      </c>
      <c r="D59" s="34">
        <v>48</v>
      </c>
      <c r="E59" s="55">
        <v>90.6</v>
      </c>
      <c r="F59" s="34">
        <v>13</v>
      </c>
      <c r="G59" s="55">
        <v>24.5</v>
      </c>
      <c r="H59" s="34">
        <v>53</v>
      </c>
    </row>
    <row r="60" spans="1:8" ht="13.5" customHeight="1" x14ac:dyDescent="0.3">
      <c r="A60" s="32" t="s">
        <v>339</v>
      </c>
      <c r="B60" s="34">
        <v>47</v>
      </c>
      <c r="C60" s="55">
        <v>97.9</v>
      </c>
      <c r="D60" s="34">
        <v>19</v>
      </c>
      <c r="E60" s="55">
        <v>39.6</v>
      </c>
      <c r="F60" s="34">
        <v>18</v>
      </c>
      <c r="G60" s="55">
        <v>37.5</v>
      </c>
      <c r="H60" s="34">
        <v>48</v>
      </c>
    </row>
    <row r="61" spans="1:8" ht="13.5" customHeight="1" x14ac:dyDescent="0.3">
      <c r="A61" s="41" t="s">
        <v>269</v>
      </c>
      <c r="B61" s="44">
        <v>26</v>
      </c>
      <c r="C61" s="45">
        <v>44.1</v>
      </c>
      <c r="D61" s="44">
        <v>55</v>
      </c>
      <c r="E61" s="45">
        <v>93.2</v>
      </c>
      <c r="F61" s="44">
        <v>22</v>
      </c>
      <c r="G61" s="45">
        <v>37.299999999999997</v>
      </c>
      <c r="H61" s="44">
        <v>59</v>
      </c>
    </row>
    <row r="62" spans="1:8" ht="13.5" customHeight="1" x14ac:dyDescent="0.3">
      <c r="A62" s="32" t="s">
        <v>340</v>
      </c>
      <c r="B62" s="34">
        <v>26</v>
      </c>
      <c r="C62" s="55">
        <v>44.8</v>
      </c>
      <c r="D62" s="34">
        <v>54</v>
      </c>
      <c r="E62" s="55">
        <v>93.1</v>
      </c>
      <c r="F62" s="34">
        <v>22</v>
      </c>
      <c r="G62" s="55">
        <v>37.9</v>
      </c>
      <c r="H62" s="34">
        <v>58</v>
      </c>
    </row>
    <row r="63" spans="1:8" ht="13.5" customHeight="1" x14ac:dyDescent="0.3">
      <c r="A63" s="32" t="s">
        <v>304</v>
      </c>
      <c r="B63" s="34">
        <v>0</v>
      </c>
      <c r="C63" s="55">
        <v>0</v>
      </c>
      <c r="D63" s="34">
        <v>1</v>
      </c>
      <c r="E63" s="55">
        <v>100</v>
      </c>
      <c r="F63" s="34">
        <v>0</v>
      </c>
      <c r="G63" s="55">
        <v>0</v>
      </c>
      <c r="H63" s="34">
        <v>1</v>
      </c>
    </row>
    <row r="64" spans="1:8" ht="13.5" customHeight="1" x14ac:dyDescent="0.3">
      <c r="A64" s="41" t="s">
        <v>270</v>
      </c>
      <c r="B64" s="44">
        <v>27</v>
      </c>
      <c r="C64" s="45">
        <v>67.5</v>
      </c>
      <c r="D64" s="44">
        <v>36</v>
      </c>
      <c r="E64" s="45">
        <v>90</v>
      </c>
      <c r="F64" s="44">
        <v>23</v>
      </c>
      <c r="G64" s="45">
        <v>57.5</v>
      </c>
      <c r="H64" s="44">
        <v>40</v>
      </c>
    </row>
    <row r="65" spans="1:8" ht="13.5" customHeight="1" x14ac:dyDescent="0.3">
      <c r="A65" s="32" t="s">
        <v>343</v>
      </c>
      <c r="B65" s="34">
        <v>27</v>
      </c>
      <c r="C65" s="55">
        <v>67.5</v>
      </c>
      <c r="D65" s="34">
        <v>36</v>
      </c>
      <c r="E65" s="55">
        <v>90</v>
      </c>
      <c r="F65" s="34">
        <v>23</v>
      </c>
      <c r="G65" s="55">
        <v>57.5</v>
      </c>
      <c r="H65" s="34">
        <v>40</v>
      </c>
    </row>
    <row r="66" spans="1:8" ht="13.5" customHeight="1" x14ac:dyDescent="0.3">
      <c r="A66" s="41" t="s">
        <v>271</v>
      </c>
      <c r="B66" s="44">
        <v>37</v>
      </c>
      <c r="C66" s="45">
        <v>59.7</v>
      </c>
      <c r="D66" s="44">
        <v>57</v>
      </c>
      <c r="E66" s="45">
        <v>91.9</v>
      </c>
      <c r="F66" s="44">
        <v>32</v>
      </c>
      <c r="G66" s="45">
        <v>51.6</v>
      </c>
      <c r="H66" s="44">
        <v>62</v>
      </c>
    </row>
    <row r="67" spans="1:8" ht="13.5" customHeight="1" x14ac:dyDescent="0.3">
      <c r="A67" s="32" t="s">
        <v>344</v>
      </c>
      <c r="B67" s="34">
        <v>37</v>
      </c>
      <c r="C67" s="55">
        <v>69.8</v>
      </c>
      <c r="D67" s="34">
        <v>48</v>
      </c>
      <c r="E67" s="55">
        <v>90.6</v>
      </c>
      <c r="F67" s="34">
        <v>32</v>
      </c>
      <c r="G67" s="55">
        <v>60.4</v>
      </c>
      <c r="H67" s="34">
        <v>53</v>
      </c>
    </row>
    <row r="68" spans="1:8" ht="13.5" customHeight="1" x14ac:dyDescent="0.3">
      <c r="A68" s="32" t="s">
        <v>345</v>
      </c>
      <c r="B68" s="34">
        <v>0</v>
      </c>
      <c r="C68" s="55">
        <v>0</v>
      </c>
      <c r="D68" s="34">
        <v>9</v>
      </c>
      <c r="E68" s="55">
        <v>100</v>
      </c>
      <c r="F68" s="34">
        <v>0</v>
      </c>
      <c r="G68" s="55">
        <v>0</v>
      </c>
      <c r="H68" s="34">
        <v>9</v>
      </c>
    </row>
    <row r="69" spans="1:8" ht="13.5" customHeight="1" x14ac:dyDescent="0.3">
      <c r="A69" s="41" t="s">
        <v>272</v>
      </c>
      <c r="B69" s="44">
        <v>33</v>
      </c>
      <c r="C69" s="45">
        <v>80.5</v>
      </c>
      <c r="D69" s="44">
        <v>39</v>
      </c>
      <c r="E69" s="45">
        <v>95.1</v>
      </c>
      <c r="F69" s="44">
        <v>31</v>
      </c>
      <c r="G69" s="45">
        <v>75.599999999999994</v>
      </c>
      <c r="H69" s="44">
        <v>41</v>
      </c>
    </row>
    <row r="70" spans="1:8" ht="13.5" customHeight="1" thickBot="1" x14ac:dyDescent="0.35">
      <c r="A70" s="60" t="s">
        <v>346</v>
      </c>
      <c r="B70" s="61">
        <v>33</v>
      </c>
      <c r="C70" s="62">
        <v>80.5</v>
      </c>
      <c r="D70" s="61">
        <v>39</v>
      </c>
      <c r="E70" s="62">
        <v>95.1</v>
      </c>
      <c r="F70" s="61">
        <v>31</v>
      </c>
      <c r="G70" s="62">
        <v>75.599999999999994</v>
      </c>
      <c r="H70" s="61">
        <v>41</v>
      </c>
    </row>
    <row r="71" spans="1:8" ht="14.25" customHeight="1" x14ac:dyDescent="0.3">
      <c r="A71" s="35" t="s">
        <v>195</v>
      </c>
    </row>
    <row r="72" spans="1:8" ht="14.25" customHeight="1" x14ac:dyDescent="0.3">
      <c r="A72" s="35" t="s">
        <v>423</v>
      </c>
    </row>
    <row r="73" spans="1:8" ht="14.25" customHeight="1" x14ac:dyDescent="0.3">
      <c r="A73" s="35" t="s">
        <v>234</v>
      </c>
    </row>
    <row r="74" spans="1:8" ht="14.25" customHeight="1" x14ac:dyDescent="0.3">
      <c r="A74" s="35" t="s">
        <v>191</v>
      </c>
    </row>
    <row r="75" spans="1:8" ht="14.25" customHeight="1" x14ac:dyDescent="0.3">
      <c r="A75" s="35" t="s">
        <v>413</v>
      </c>
    </row>
  </sheetData>
  <mergeCells count="4">
    <mergeCell ref="J2:L4"/>
    <mergeCell ref="B6:C6"/>
    <mergeCell ref="D6:E6"/>
    <mergeCell ref="F6:G6"/>
  </mergeCells>
  <hyperlinks>
    <hyperlink ref="J2" location="Innehållsförteckning" display="Innehållsförteckning" xr:uid="{00000000-0004-0000-2100-000000000000}"/>
    <hyperlink ref="J2:L4" location="Innehållsförteckning!A1" display="Tillbaka till innehållsförteckningen" xr:uid="{00000000-0004-0000-2100-000001000000}"/>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indexed="22"/>
  </sheetPr>
  <dimension ref="B2:F39"/>
  <sheetViews>
    <sheetView workbookViewId="0"/>
  </sheetViews>
  <sheetFormatPr defaultColWidth="12" defaultRowHeight="12" customHeight="1" x14ac:dyDescent="0.25"/>
  <cols>
    <col min="1" max="1" width="3.44140625" style="30" customWidth="1"/>
    <col min="2" max="2" width="57.44140625" style="30" customWidth="1"/>
    <col min="3" max="16384" width="12" style="30"/>
  </cols>
  <sheetData>
    <row r="2" spans="2:6" ht="12.75" customHeight="1" thickBot="1" x14ac:dyDescent="0.3"/>
    <row r="3" spans="2:6" ht="12.75" customHeight="1" thickTop="1" x14ac:dyDescent="0.25">
      <c r="D3" s="154" t="s">
        <v>194</v>
      </c>
      <c r="E3" s="155"/>
      <c r="F3" s="156"/>
    </row>
    <row r="4" spans="2:6" ht="12" customHeight="1" x14ac:dyDescent="0.25">
      <c r="D4" s="157"/>
      <c r="E4" s="158"/>
      <c r="F4" s="159"/>
    </row>
    <row r="5" spans="2:6" ht="12.75" customHeight="1" thickBot="1" x14ac:dyDescent="0.3">
      <c r="D5" s="160"/>
      <c r="E5" s="161"/>
      <c r="F5" s="162"/>
    </row>
    <row r="6" spans="2:6" ht="12.75" customHeight="1" thickTop="1" x14ac:dyDescent="0.25"/>
    <row r="10" spans="2:6" ht="12" customHeight="1" x14ac:dyDescent="0.25">
      <c r="B10" s="163" t="s">
        <v>1035</v>
      </c>
    </row>
    <row r="11" spans="2:6" ht="12" customHeight="1" x14ac:dyDescent="0.25">
      <c r="B11" s="163"/>
    </row>
    <row r="12" spans="2:6" ht="12" customHeight="1" x14ac:dyDescent="0.25">
      <c r="B12" s="163"/>
    </row>
    <row r="13" spans="2:6" ht="12" customHeight="1" x14ac:dyDescent="0.25">
      <c r="B13" s="163"/>
    </row>
    <row r="14" spans="2:6" ht="12" customHeight="1" x14ac:dyDescent="0.25">
      <c r="B14" s="164" t="s">
        <v>54</v>
      </c>
    </row>
    <row r="15" spans="2:6" ht="12" customHeight="1" x14ac:dyDescent="0.25">
      <c r="B15" s="164"/>
    </row>
    <row r="18" spans="2:2" ht="12.75" customHeight="1" x14ac:dyDescent="0.25">
      <c r="B18" s="29" t="s">
        <v>1036</v>
      </c>
    </row>
    <row r="19" spans="2:2" ht="81" customHeight="1" x14ac:dyDescent="0.3">
      <c r="B19" s="79" t="s">
        <v>1037</v>
      </c>
    </row>
    <row r="21" spans="2:2" ht="12.75" customHeight="1" x14ac:dyDescent="0.25">
      <c r="B21" s="29" t="s">
        <v>239</v>
      </c>
    </row>
    <row r="22" spans="2:2" ht="135" customHeight="1" x14ac:dyDescent="0.3">
      <c r="B22" s="80" t="s">
        <v>1402</v>
      </c>
    </row>
    <row r="24" spans="2:2" ht="12.75" customHeight="1" x14ac:dyDescent="0.25">
      <c r="B24" s="29" t="s">
        <v>1038</v>
      </c>
    </row>
    <row r="25" spans="2:2" ht="81" customHeight="1" x14ac:dyDescent="0.3">
      <c r="B25" s="79" t="s">
        <v>1365</v>
      </c>
    </row>
    <row r="27" spans="2:2" ht="12.75" customHeight="1" x14ac:dyDescent="0.25">
      <c r="B27" s="29" t="s">
        <v>242</v>
      </c>
    </row>
    <row r="28" spans="2:2" ht="94.5" customHeight="1" x14ac:dyDescent="0.3">
      <c r="B28" s="79" t="s">
        <v>1366</v>
      </c>
    </row>
    <row r="30" spans="2:2" ht="12.75" customHeight="1" x14ac:dyDescent="0.25">
      <c r="B30" s="29" t="s">
        <v>244</v>
      </c>
    </row>
    <row r="31" spans="2:2" ht="27" customHeight="1" x14ac:dyDescent="0.3">
      <c r="B31" s="79" t="s">
        <v>1367</v>
      </c>
    </row>
    <row r="33" spans="2:2" ht="12.75" customHeight="1" x14ac:dyDescent="0.25">
      <c r="B33" s="29" t="s">
        <v>246</v>
      </c>
    </row>
    <row r="34" spans="2:2" ht="67.5" customHeight="1" x14ac:dyDescent="0.3">
      <c r="B34" s="79" t="s">
        <v>1039</v>
      </c>
    </row>
    <row r="36" spans="2:2" ht="13.5" customHeight="1" x14ac:dyDescent="0.3">
      <c r="B36" s="31"/>
    </row>
    <row r="37" spans="2:2" ht="12" customHeight="1" x14ac:dyDescent="0.3">
      <c r="B37" s="35" t="s">
        <v>234</v>
      </c>
    </row>
    <row r="38" spans="2:2" ht="12" customHeight="1" x14ac:dyDescent="0.3">
      <c r="B38" s="35" t="s">
        <v>191</v>
      </c>
    </row>
    <row r="39" spans="2:2" ht="12" customHeight="1" x14ac:dyDescent="0.3">
      <c r="B39" s="35" t="s">
        <v>1405</v>
      </c>
    </row>
  </sheetData>
  <mergeCells count="3">
    <mergeCell ref="D3:F5"/>
    <mergeCell ref="B10:B13"/>
    <mergeCell ref="B14:B15"/>
  </mergeCells>
  <hyperlinks>
    <hyperlink ref="D3" location="Innehållsförteckning" display="Innehållsförteckning" xr:uid="{00000000-0004-0000-2200-000000000000}"/>
    <hyperlink ref="D3:F5" location="Innehållsförteckning!A1" display="Tillbaka till innehållsförteckningen" xr:uid="{00000000-0004-0000-2200-000001000000}"/>
  </hyperlinks>
  <pageMargins left="0.7" right="0.7" top="0.75" bottom="0.75" header="0.3" footer="0.3"/>
  <pageSetup paperSize="9"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indexed="22"/>
  </sheetPr>
  <dimension ref="A1:Q46"/>
  <sheetViews>
    <sheetView workbookViewId="0"/>
  </sheetViews>
  <sheetFormatPr defaultColWidth="12" defaultRowHeight="13.5" customHeight="1" x14ac:dyDescent="0.25"/>
  <cols>
    <col min="1" max="1" width="22.33203125" style="30" customWidth="1"/>
    <col min="2" max="2" width="10" style="30" customWidth="1"/>
    <col min="3" max="7" width="17.33203125" style="30" customWidth="1"/>
    <col min="8" max="16384" width="12" style="30"/>
  </cols>
  <sheetData>
    <row r="1" spans="1:17" ht="21" customHeight="1" thickBot="1" x14ac:dyDescent="0.3">
      <c r="A1" s="29" t="s">
        <v>1137</v>
      </c>
    </row>
    <row r="2" spans="1:17" ht="13.5" customHeight="1" thickTop="1" x14ac:dyDescent="0.3">
      <c r="A2" s="31" t="s">
        <v>54</v>
      </c>
      <c r="O2" s="154" t="s">
        <v>194</v>
      </c>
      <c r="P2" s="155"/>
      <c r="Q2" s="156"/>
    </row>
    <row r="3" spans="1:17" ht="13.5" customHeight="1" x14ac:dyDescent="0.25">
      <c r="O3" s="157"/>
      <c r="P3" s="158"/>
      <c r="Q3" s="159"/>
    </row>
    <row r="4" spans="1:17" ht="13.5" customHeight="1" thickBot="1" x14ac:dyDescent="0.3">
      <c r="O4" s="160"/>
      <c r="P4" s="161"/>
      <c r="Q4" s="162"/>
    </row>
    <row r="5" spans="1:17" ht="13.5" customHeight="1" thickTop="1" x14ac:dyDescent="0.25">
      <c r="A5" s="66" t="s">
        <v>195</v>
      </c>
      <c r="B5" s="67" t="s">
        <v>197</v>
      </c>
      <c r="C5" s="67" t="s">
        <v>198</v>
      </c>
      <c r="D5" s="67" t="s">
        <v>199</v>
      </c>
      <c r="E5" s="67" t="s">
        <v>200</v>
      </c>
      <c r="F5" s="67" t="s">
        <v>201</v>
      </c>
    </row>
    <row r="6" spans="1:17" ht="13.5" customHeight="1" x14ac:dyDescent="0.25">
      <c r="A6" s="32" t="s">
        <v>1407</v>
      </c>
      <c r="B6" s="33">
        <v>87</v>
      </c>
      <c r="C6" s="33">
        <v>88.3</v>
      </c>
      <c r="D6" s="33">
        <v>87.8</v>
      </c>
      <c r="E6" s="33">
        <v>88</v>
      </c>
      <c r="F6" s="33">
        <v>88.6</v>
      </c>
    </row>
    <row r="13" spans="1:17" ht="21" customHeight="1" x14ac:dyDescent="0.25">
      <c r="A13" s="29" t="s">
        <v>1139</v>
      </c>
    </row>
    <row r="14" spans="1:17" ht="13.5" customHeight="1" x14ac:dyDescent="0.3">
      <c r="A14" s="31" t="s">
        <v>1368</v>
      </c>
    </row>
    <row r="16" spans="1:17" ht="13.5" customHeight="1" thickBot="1" x14ac:dyDescent="0.3"/>
    <row r="17" spans="1:7" ht="28" customHeight="1" x14ac:dyDescent="0.25">
      <c r="A17" s="66" t="s">
        <v>207</v>
      </c>
      <c r="B17" s="68" t="s">
        <v>208</v>
      </c>
      <c r="C17" s="67" t="s">
        <v>1141</v>
      </c>
      <c r="D17" s="67" t="s">
        <v>210</v>
      </c>
      <c r="E17" s="67" t="s">
        <v>211</v>
      </c>
      <c r="F17" s="67" t="s">
        <v>1142</v>
      </c>
      <c r="G17" s="67" t="s">
        <v>213</v>
      </c>
    </row>
    <row r="18" spans="1:7" ht="13.5" customHeight="1" x14ac:dyDescent="0.25">
      <c r="A18" s="32" t="s">
        <v>220</v>
      </c>
      <c r="B18" s="34">
        <v>1903</v>
      </c>
      <c r="C18" s="33">
        <v>73.3</v>
      </c>
      <c r="D18" s="33">
        <v>93.7</v>
      </c>
      <c r="E18" s="33">
        <v>67</v>
      </c>
      <c r="F18" s="33">
        <v>6.3</v>
      </c>
      <c r="G18" s="33">
        <v>26.7</v>
      </c>
    </row>
    <row r="19" spans="1:7" ht="13.5" customHeight="1" x14ac:dyDescent="0.25">
      <c r="A19" s="32" t="s">
        <v>224</v>
      </c>
      <c r="B19" s="34">
        <v>327</v>
      </c>
      <c r="C19" s="33">
        <v>85.3</v>
      </c>
      <c r="D19" s="33">
        <v>92.7</v>
      </c>
      <c r="E19" s="33">
        <v>78</v>
      </c>
      <c r="F19" s="33">
        <v>7.3</v>
      </c>
      <c r="G19" s="33">
        <v>14.7</v>
      </c>
    </row>
    <row r="20" spans="1:7" ht="13.5" customHeight="1" x14ac:dyDescent="0.25">
      <c r="A20" s="32" t="s">
        <v>232</v>
      </c>
      <c r="B20" s="34">
        <v>179</v>
      </c>
      <c r="C20" s="33">
        <v>86</v>
      </c>
      <c r="D20" s="33">
        <v>91.1</v>
      </c>
      <c r="E20" s="33">
        <v>77.099999999999994</v>
      </c>
      <c r="F20" s="33">
        <v>8.9</v>
      </c>
      <c r="G20" s="33">
        <v>14</v>
      </c>
    </row>
    <row r="21" spans="1:7" ht="13.5" customHeight="1" x14ac:dyDescent="0.25">
      <c r="A21" s="32" t="s">
        <v>287</v>
      </c>
      <c r="B21" s="34">
        <v>292</v>
      </c>
      <c r="C21" s="33">
        <v>86.3</v>
      </c>
      <c r="D21" s="33">
        <v>90.8</v>
      </c>
      <c r="E21" s="33">
        <v>77.099999999999994</v>
      </c>
      <c r="F21" s="33">
        <v>9.1999999999999993</v>
      </c>
      <c r="G21" s="33">
        <v>13.7</v>
      </c>
    </row>
    <row r="22" spans="1:7" ht="13.5" customHeight="1" x14ac:dyDescent="0.25">
      <c r="A22" s="32" t="s">
        <v>229</v>
      </c>
      <c r="B22" s="34">
        <v>327</v>
      </c>
      <c r="C22" s="33">
        <v>87.2</v>
      </c>
      <c r="D22" s="33">
        <v>90.2</v>
      </c>
      <c r="E22" s="33">
        <v>77.400000000000006</v>
      </c>
      <c r="F22" s="33">
        <v>9.8000000000000007</v>
      </c>
      <c r="G22" s="33">
        <v>12.8</v>
      </c>
    </row>
    <row r="23" spans="1:7" ht="13.5" customHeight="1" x14ac:dyDescent="0.25">
      <c r="A23" s="32" t="s">
        <v>223</v>
      </c>
      <c r="B23" s="34">
        <v>673</v>
      </c>
      <c r="C23" s="33">
        <v>87.7</v>
      </c>
      <c r="D23" s="33">
        <v>89.2</v>
      </c>
      <c r="E23" s="33">
        <v>76.8</v>
      </c>
      <c r="F23" s="33">
        <v>10.8</v>
      </c>
      <c r="G23" s="33">
        <v>12.3</v>
      </c>
    </row>
    <row r="24" spans="1:7" ht="13.5" customHeight="1" x14ac:dyDescent="0.25">
      <c r="A24" s="32" t="s">
        <v>288</v>
      </c>
      <c r="B24" s="34">
        <v>478</v>
      </c>
      <c r="C24" s="33">
        <v>88.5</v>
      </c>
      <c r="D24" s="33">
        <v>90</v>
      </c>
      <c r="E24" s="33">
        <v>78.5</v>
      </c>
      <c r="F24" s="33">
        <v>10</v>
      </c>
      <c r="G24" s="33">
        <v>11.5</v>
      </c>
    </row>
    <row r="25" spans="1:7" ht="13.5" customHeight="1" x14ac:dyDescent="0.25">
      <c r="A25" s="32" t="s">
        <v>221</v>
      </c>
      <c r="B25" s="34">
        <v>19992</v>
      </c>
      <c r="C25" s="33">
        <v>88.6</v>
      </c>
      <c r="D25" s="33">
        <v>85.5</v>
      </c>
      <c r="E25" s="33">
        <v>74.099999999999994</v>
      </c>
      <c r="F25" s="33">
        <v>14.5</v>
      </c>
      <c r="G25" s="33">
        <v>11.4</v>
      </c>
    </row>
    <row r="26" spans="1:7" ht="13.5" customHeight="1" x14ac:dyDescent="0.25">
      <c r="A26" s="32" t="s">
        <v>216</v>
      </c>
      <c r="B26" s="34">
        <v>455</v>
      </c>
      <c r="C26" s="33">
        <v>88.6</v>
      </c>
      <c r="D26" s="33">
        <v>83.7</v>
      </c>
      <c r="E26" s="33">
        <v>72.3</v>
      </c>
      <c r="F26" s="33">
        <v>16.3</v>
      </c>
      <c r="G26" s="33">
        <v>11.4</v>
      </c>
    </row>
    <row r="27" spans="1:7" ht="13.5" customHeight="1" x14ac:dyDescent="0.25">
      <c r="A27" s="32" t="s">
        <v>217</v>
      </c>
      <c r="B27" s="34">
        <v>5824</v>
      </c>
      <c r="C27" s="33">
        <v>88.8</v>
      </c>
      <c r="D27" s="33">
        <v>89.1</v>
      </c>
      <c r="E27" s="33">
        <v>77.900000000000006</v>
      </c>
      <c r="F27" s="33">
        <v>10.9</v>
      </c>
      <c r="G27" s="33">
        <v>11.2</v>
      </c>
    </row>
    <row r="28" spans="1:7" ht="13.5" customHeight="1" x14ac:dyDescent="0.25">
      <c r="A28" s="32" t="s">
        <v>230</v>
      </c>
      <c r="B28" s="34">
        <v>530</v>
      </c>
      <c r="C28" s="33">
        <v>88.9</v>
      </c>
      <c r="D28" s="33">
        <v>91.9</v>
      </c>
      <c r="E28" s="33">
        <v>80.8</v>
      </c>
      <c r="F28" s="33">
        <v>8.1</v>
      </c>
      <c r="G28" s="33">
        <v>11.1</v>
      </c>
    </row>
    <row r="29" spans="1:7" ht="13.5" customHeight="1" x14ac:dyDescent="0.25">
      <c r="A29" s="32" t="s">
        <v>228</v>
      </c>
      <c r="B29" s="34">
        <v>610</v>
      </c>
      <c r="C29" s="33">
        <v>89.2</v>
      </c>
      <c r="D29" s="33">
        <v>86.7</v>
      </c>
      <c r="E29" s="33">
        <v>75.900000000000006</v>
      </c>
      <c r="F29" s="33">
        <v>13.3</v>
      </c>
      <c r="G29" s="33">
        <v>10.8</v>
      </c>
    </row>
    <row r="30" spans="1:7" ht="13.5" customHeight="1" x14ac:dyDescent="0.25">
      <c r="A30" s="32" t="s">
        <v>214</v>
      </c>
      <c r="B30" s="34">
        <v>112</v>
      </c>
      <c r="C30" s="33">
        <v>89.3</v>
      </c>
      <c r="D30" s="33">
        <v>93.8</v>
      </c>
      <c r="E30" s="33">
        <v>83</v>
      </c>
      <c r="F30" s="33">
        <v>6.3</v>
      </c>
      <c r="G30" s="33">
        <v>10.7</v>
      </c>
    </row>
    <row r="31" spans="1:7" ht="13.5" customHeight="1" x14ac:dyDescent="0.25">
      <c r="A31" s="32" t="s">
        <v>215</v>
      </c>
      <c r="B31" s="34">
        <v>437</v>
      </c>
      <c r="C31" s="33">
        <v>89.9</v>
      </c>
      <c r="D31" s="33">
        <v>90.2</v>
      </c>
      <c r="E31" s="33">
        <v>80.099999999999994</v>
      </c>
      <c r="F31" s="33">
        <v>9.8000000000000007</v>
      </c>
      <c r="G31" s="33">
        <v>10.1</v>
      </c>
    </row>
    <row r="32" spans="1:7" ht="13.5" customHeight="1" x14ac:dyDescent="0.25">
      <c r="A32" s="32" t="s">
        <v>227</v>
      </c>
      <c r="B32" s="34">
        <v>448</v>
      </c>
      <c r="C32" s="33">
        <v>90.4</v>
      </c>
      <c r="D32" s="33">
        <v>92.9</v>
      </c>
      <c r="E32" s="33">
        <v>83.3</v>
      </c>
      <c r="F32" s="33">
        <v>7.1</v>
      </c>
      <c r="G32" s="33">
        <v>9.6</v>
      </c>
    </row>
    <row r="33" spans="1:7" ht="13.5" customHeight="1" x14ac:dyDescent="0.25">
      <c r="A33" s="32" t="s">
        <v>222</v>
      </c>
      <c r="B33" s="34">
        <v>3429</v>
      </c>
      <c r="C33" s="33">
        <v>91</v>
      </c>
      <c r="D33" s="33">
        <v>73.099999999999994</v>
      </c>
      <c r="E33" s="33">
        <v>64.099999999999994</v>
      </c>
      <c r="F33" s="33">
        <v>26.9</v>
      </c>
      <c r="G33" s="33">
        <v>9</v>
      </c>
    </row>
    <row r="34" spans="1:7" ht="13.5" customHeight="1" x14ac:dyDescent="0.25">
      <c r="A34" s="32" t="s">
        <v>219</v>
      </c>
      <c r="B34" s="34">
        <v>977</v>
      </c>
      <c r="C34" s="33">
        <v>91.3</v>
      </c>
      <c r="D34" s="33">
        <v>94.5</v>
      </c>
      <c r="E34" s="33">
        <v>85.8</v>
      </c>
      <c r="F34" s="33">
        <v>5.5</v>
      </c>
      <c r="G34" s="33">
        <v>8.6999999999999993</v>
      </c>
    </row>
    <row r="35" spans="1:7" ht="13.5" customHeight="1" x14ac:dyDescent="0.25">
      <c r="A35" s="32" t="s">
        <v>226</v>
      </c>
      <c r="B35" s="34">
        <v>841</v>
      </c>
      <c r="C35" s="33">
        <v>93.8</v>
      </c>
      <c r="D35" s="33">
        <v>91.4</v>
      </c>
      <c r="E35" s="33">
        <v>85.3</v>
      </c>
      <c r="F35" s="33">
        <v>8.6</v>
      </c>
      <c r="G35" s="33">
        <v>6.2</v>
      </c>
    </row>
    <row r="36" spans="1:7" ht="13.5" customHeight="1" x14ac:dyDescent="0.25">
      <c r="A36" s="32" t="s">
        <v>225</v>
      </c>
      <c r="B36" s="34">
        <v>442</v>
      </c>
      <c r="C36" s="33">
        <v>94.1</v>
      </c>
      <c r="D36" s="33">
        <v>84.4</v>
      </c>
      <c r="E36" s="33">
        <v>78.5</v>
      </c>
      <c r="F36" s="33">
        <v>15.6</v>
      </c>
      <c r="G36" s="33">
        <v>5.9</v>
      </c>
    </row>
    <row r="37" spans="1:7" ht="13.5" customHeight="1" x14ac:dyDescent="0.25">
      <c r="A37" s="32" t="s">
        <v>218</v>
      </c>
      <c r="B37" s="34">
        <v>440</v>
      </c>
      <c r="C37" s="33">
        <v>94.1</v>
      </c>
      <c r="D37" s="33">
        <v>94.3</v>
      </c>
      <c r="E37" s="33">
        <v>88.4</v>
      </c>
      <c r="F37" s="33">
        <v>5.7</v>
      </c>
      <c r="G37" s="33">
        <v>5.9</v>
      </c>
    </row>
    <row r="38" spans="1:7" ht="13.5" customHeight="1" x14ac:dyDescent="0.25">
      <c r="A38" s="32" t="s">
        <v>286</v>
      </c>
      <c r="B38" s="34">
        <v>587</v>
      </c>
      <c r="C38" s="33">
        <v>94.5</v>
      </c>
      <c r="D38" s="33">
        <v>91.5</v>
      </c>
      <c r="E38" s="33">
        <v>86</v>
      </c>
      <c r="F38" s="33">
        <v>8.5</v>
      </c>
      <c r="G38" s="33">
        <v>5.5</v>
      </c>
    </row>
    <row r="39" spans="1:7" ht="13.5" customHeight="1" x14ac:dyDescent="0.25">
      <c r="A39" s="32" t="s">
        <v>231</v>
      </c>
      <c r="B39" s="34">
        <v>681</v>
      </c>
      <c r="C39" s="33">
        <v>95.6</v>
      </c>
      <c r="D39" s="33">
        <v>34.700000000000003</v>
      </c>
      <c r="E39" s="33">
        <v>30.2</v>
      </c>
      <c r="F39" s="33">
        <v>65.3</v>
      </c>
      <c r="G39" s="33">
        <v>4.4000000000000004</v>
      </c>
    </row>
    <row r="40" spans="1:7" ht="13.5" customHeight="1" x14ac:dyDescent="0.3">
      <c r="A40" s="31" t="s">
        <v>195</v>
      </c>
    </row>
    <row r="41" spans="1:7" ht="13.5" customHeight="1" x14ac:dyDescent="0.3">
      <c r="A41" s="31" t="s">
        <v>195</v>
      </c>
    </row>
    <row r="42" spans="1:7" ht="13.5" customHeight="1" x14ac:dyDescent="0.3">
      <c r="A42" s="31"/>
    </row>
    <row r="43" spans="1:7" ht="13.5" customHeight="1" x14ac:dyDescent="0.3">
      <c r="A43" s="35" t="s">
        <v>1040</v>
      </c>
    </row>
    <row r="44" spans="1:7" ht="13.5" customHeight="1" x14ac:dyDescent="0.3">
      <c r="A44" s="35" t="s">
        <v>234</v>
      </c>
    </row>
    <row r="45" spans="1:7" ht="13.5" customHeight="1" x14ac:dyDescent="0.3">
      <c r="A45" s="35" t="s">
        <v>191</v>
      </c>
    </row>
    <row r="46" spans="1:7" ht="13.5" customHeight="1" x14ac:dyDescent="0.3">
      <c r="A46" s="35" t="s">
        <v>1405</v>
      </c>
    </row>
  </sheetData>
  <mergeCells count="1">
    <mergeCell ref="O2:Q4"/>
  </mergeCells>
  <hyperlinks>
    <hyperlink ref="O2" location="Innehållsförteckning" display="Innehållsförteckning" xr:uid="{00000000-0004-0000-2300-000000000000}"/>
    <hyperlink ref="O2:Q4" location="Innehållsförteckning!A1" display="Tillbaka till innehållsförteckningen" xr:uid="{00000000-0004-0000-2300-000001000000}"/>
  </hyperlinks>
  <pageMargins left="0.7" right="0.7" top="0.75" bottom="0.75" header="0.3" footer="0.3"/>
  <pageSetup paperSize="9" orientation="landscape"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L102"/>
  <sheetViews>
    <sheetView workbookViewId="0">
      <pane ySplit="8" topLeftCell="A33" activePane="bottomLeft" state="frozen"/>
      <selection pane="bottomLeft"/>
    </sheetView>
  </sheetViews>
  <sheetFormatPr defaultColWidth="12" defaultRowHeight="13.5" customHeight="1" x14ac:dyDescent="0.3"/>
  <cols>
    <col min="1" max="1" width="48.109375" style="54" customWidth="1"/>
    <col min="2" max="8" width="9" style="54" customWidth="1"/>
    <col min="9" max="16384" width="12" style="54"/>
  </cols>
  <sheetData>
    <row r="1" spans="1:12" s="52" customFormat="1" ht="21" customHeight="1" thickBot="1" x14ac:dyDescent="0.3">
      <c r="A1" s="29" t="s">
        <v>1041</v>
      </c>
    </row>
    <row r="2" spans="1:12" s="52" customFormat="1" ht="14.25" customHeight="1" thickTop="1" x14ac:dyDescent="0.3">
      <c r="A2" s="53" t="s">
        <v>1368</v>
      </c>
      <c r="J2" s="154" t="s">
        <v>194</v>
      </c>
      <c r="K2" s="155"/>
      <c r="L2" s="156"/>
    </row>
    <row r="3" spans="1:12" s="52" customFormat="1" ht="12.75" customHeight="1" x14ac:dyDescent="0.25">
      <c r="J3" s="157"/>
      <c r="K3" s="158"/>
      <c r="L3" s="159"/>
    </row>
    <row r="4" spans="1:12" s="52" customFormat="1" ht="12.75" customHeight="1" thickBot="1" x14ac:dyDescent="0.3">
      <c r="J4" s="160"/>
      <c r="K4" s="161"/>
      <c r="L4" s="162"/>
    </row>
    <row r="5" spans="1:12" s="52" customFormat="1" ht="12.75" customHeight="1" thickTop="1" thickBot="1" x14ac:dyDescent="0.3"/>
    <row r="6" spans="1:12" ht="13.5" customHeight="1" x14ac:dyDescent="0.3">
      <c r="A6" s="37"/>
      <c r="B6" s="167" t="s">
        <v>250</v>
      </c>
      <c r="C6" s="168"/>
      <c r="D6" s="167" t="s">
        <v>251</v>
      </c>
      <c r="E6" s="168"/>
      <c r="F6" s="167" t="s">
        <v>252</v>
      </c>
      <c r="G6" s="168"/>
      <c r="H6" s="38" t="s">
        <v>204</v>
      </c>
    </row>
    <row r="7" spans="1:12" ht="13.5" customHeight="1" x14ac:dyDescent="0.3">
      <c r="A7" s="39"/>
      <c r="B7" s="40" t="s">
        <v>253</v>
      </c>
      <c r="C7" s="41" t="s">
        <v>254</v>
      </c>
      <c r="D7" s="40" t="s">
        <v>253</v>
      </c>
      <c r="E7" s="41" t="s">
        <v>254</v>
      </c>
      <c r="F7" s="40" t="s">
        <v>253</v>
      </c>
      <c r="G7" s="41" t="s">
        <v>254</v>
      </c>
      <c r="H7" s="40" t="s">
        <v>253</v>
      </c>
    </row>
    <row r="8" spans="1:12" ht="13.5" customHeight="1" x14ac:dyDescent="0.3">
      <c r="A8" s="42" t="s">
        <v>221</v>
      </c>
      <c r="B8" s="43">
        <v>17703</v>
      </c>
      <c r="C8" s="86">
        <v>88.6</v>
      </c>
      <c r="D8" s="43">
        <v>17097</v>
      </c>
      <c r="E8" s="86">
        <v>85.5</v>
      </c>
      <c r="F8" s="43">
        <v>14808</v>
      </c>
      <c r="G8" s="86">
        <v>74.099999999999994</v>
      </c>
      <c r="H8" s="43">
        <v>19992</v>
      </c>
    </row>
    <row r="9" spans="1:12" ht="13.5" customHeight="1" x14ac:dyDescent="0.3">
      <c r="A9" s="41" t="s">
        <v>255</v>
      </c>
      <c r="B9" s="44">
        <v>5171</v>
      </c>
      <c r="C9" s="45">
        <v>88.8</v>
      </c>
      <c r="D9" s="44">
        <v>5187</v>
      </c>
      <c r="E9" s="45">
        <v>89.1</v>
      </c>
      <c r="F9" s="44">
        <v>4534</v>
      </c>
      <c r="G9" s="45">
        <v>77.900000000000006</v>
      </c>
      <c r="H9" s="44">
        <v>5824</v>
      </c>
    </row>
    <row r="10" spans="1:12" ht="13.5" customHeight="1" x14ac:dyDescent="0.3">
      <c r="A10" s="42" t="s">
        <v>1042</v>
      </c>
      <c r="B10" s="43">
        <v>0</v>
      </c>
      <c r="C10" s="86">
        <v>0</v>
      </c>
      <c r="D10" s="43">
        <v>10</v>
      </c>
      <c r="E10" s="86">
        <v>100</v>
      </c>
      <c r="F10" s="43">
        <v>0</v>
      </c>
      <c r="G10" s="86">
        <v>0</v>
      </c>
      <c r="H10" s="43">
        <v>10</v>
      </c>
    </row>
    <row r="11" spans="1:12" ht="13.5" customHeight="1" x14ac:dyDescent="0.3">
      <c r="A11" s="42" t="s">
        <v>678</v>
      </c>
      <c r="B11" s="43">
        <v>10</v>
      </c>
      <c r="C11" s="86">
        <v>58.8</v>
      </c>
      <c r="D11" s="43">
        <v>17</v>
      </c>
      <c r="E11" s="86">
        <v>100</v>
      </c>
      <c r="F11" s="43">
        <v>10</v>
      </c>
      <c r="G11" s="86">
        <v>58.8</v>
      </c>
      <c r="H11" s="43">
        <v>17</v>
      </c>
    </row>
    <row r="12" spans="1:12" ht="13.5" customHeight="1" x14ac:dyDescent="0.3">
      <c r="A12" s="42" t="s">
        <v>300</v>
      </c>
      <c r="B12" s="43">
        <v>809</v>
      </c>
      <c r="C12" s="86">
        <v>87.1</v>
      </c>
      <c r="D12" s="43">
        <v>818</v>
      </c>
      <c r="E12" s="86">
        <v>88.1</v>
      </c>
      <c r="F12" s="43">
        <v>698</v>
      </c>
      <c r="G12" s="86">
        <v>75.099999999999994</v>
      </c>
      <c r="H12" s="43">
        <v>929</v>
      </c>
    </row>
    <row r="13" spans="1:12" ht="13.5" customHeight="1" x14ac:dyDescent="0.3">
      <c r="A13" s="42" t="s">
        <v>1043</v>
      </c>
      <c r="B13" s="43">
        <v>1507</v>
      </c>
      <c r="C13" s="86">
        <v>90.5</v>
      </c>
      <c r="D13" s="43">
        <v>1626</v>
      </c>
      <c r="E13" s="86">
        <v>97.6</v>
      </c>
      <c r="F13" s="43">
        <v>1467</v>
      </c>
      <c r="G13" s="86">
        <v>88.1</v>
      </c>
      <c r="H13" s="43">
        <v>1666</v>
      </c>
    </row>
    <row r="14" spans="1:12" ht="13.5" customHeight="1" x14ac:dyDescent="0.3">
      <c r="A14" s="42" t="s">
        <v>301</v>
      </c>
      <c r="B14" s="43">
        <v>555</v>
      </c>
      <c r="C14" s="86">
        <v>94.5</v>
      </c>
      <c r="D14" s="43">
        <v>418</v>
      </c>
      <c r="E14" s="86">
        <v>71.2</v>
      </c>
      <c r="F14" s="43">
        <v>386</v>
      </c>
      <c r="G14" s="86">
        <v>65.8</v>
      </c>
      <c r="H14" s="43">
        <v>587</v>
      </c>
    </row>
    <row r="15" spans="1:12" ht="13.5" customHeight="1" x14ac:dyDescent="0.3">
      <c r="A15" s="42" t="s">
        <v>302</v>
      </c>
      <c r="B15" s="43">
        <v>0</v>
      </c>
      <c r="C15" s="86">
        <v>0</v>
      </c>
      <c r="D15" s="43">
        <v>58</v>
      </c>
      <c r="E15" s="86">
        <v>100</v>
      </c>
      <c r="F15" s="43">
        <v>0</v>
      </c>
      <c r="G15" s="86">
        <v>0</v>
      </c>
      <c r="H15" s="43">
        <v>58</v>
      </c>
    </row>
    <row r="16" spans="1:12" ht="13.5" customHeight="1" x14ac:dyDescent="0.3">
      <c r="A16" s="42" t="s">
        <v>364</v>
      </c>
      <c r="B16" s="43">
        <v>85</v>
      </c>
      <c r="C16" s="86">
        <v>78</v>
      </c>
      <c r="D16" s="43">
        <v>103</v>
      </c>
      <c r="E16" s="86">
        <v>94.5</v>
      </c>
      <c r="F16" s="43">
        <v>79</v>
      </c>
      <c r="G16" s="86">
        <v>72.5</v>
      </c>
      <c r="H16" s="43">
        <v>109</v>
      </c>
    </row>
    <row r="17" spans="1:8" ht="13.5" customHeight="1" x14ac:dyDescent="0.3">
      <c r="A17" s="42" t="s">
        <v>1044</v>
      </c>
      <c r="B17" s="43">
        <v>251</v>
      </c>
      <c r="C17" s="86">
        <v>74.7</v>
      </c>
      <c r="D17" s="43">
        <v>333</v>
      </c>
      <c r="E17" s="86">
        <v>99.1</v>
      </c>
      <c r="F17" s="43">
        <v>248</v>
      </c>
      <c r="G17" s="86">
        <v>73.8</v>
      </c>
      <c r="H17" s="43">
        <v>336</v>
      </c>
    </row>
    <row r="18" spans="1:8" ht="13.5" customHeight="1" x14ac:dyDescent="0.3">
      <c r="A18" s="42" t="s">
        <v>470</v>
      </c>
      <c r="B18" s="43">
        <v>881</v>
      </c>
      <c r="C18" s="86">
        <v>94.7</v>
      </c>
      <c r="D18" s="43">
        <v>770</v>
      </c>
      <c r="E18" s="86">
        <v>82.8</v>
      </c>
      <c r="F18" s="43">
        <v>721</v>
      </c>
      <c r="G18" s="86">
        <v>77.5</v>
      </c>
      <c r="H18" s="43">
        <v>930</v>
      </c>
    </row>
    <row r="19" spans="1:8" ht="13.5" customHeight="1" x14ac:dyDescent="0.3">
      <c r="A19" s="42" t="s">
        <v>303</v>
      </c>
      <c r="B19" s="43">
        <v>871</v>
      </c>
      <c r="C19" s="86">
        <v>94</v>
      </c>
      <c r="D19" s="43">
        <v>789</v>
      </c>
      <c r="E19" s="86">
        <v>85.1</v>
      </c>
      <c r="F19" s="43">
        <v>733</v>
      </c>
      <c r="G19" s="86">
        <v>79.099999999999994</v>
      </c>
      <c r="H19" s="43">
        <v>927</v>
      </c>
    </row>
    <row r="20" spans="1:8" ht="13.5" customHeight="1" x14ac:dyDescent="0.3">
      <c r="A20" s="42" t="s">
        <v>365</v>
      </c>
      <c r="B20" s="43">
        <v>202</v>
      </c>
      <c r="C20" s="86">
        <v>80.5</v>
      </c>
      <c r="D20" s="43">
        <v>241</v>
      </c>
      <c r="E20" s="86">
        <v>96</v>
      </c>
      <c r="F20" s="43">
        <v>192</v>
      </c>
      <c r="G20" s="86">
        <v>76.5</v>
      </c>
      <c r="H20" s="43">
        <v>251</v>
      </c>
    </row>
    <row r="21" spans="1:8" ht="13.5" customHeight="1" x14ac:dyDescent="0.3">
      <c r="A21" s="42" t="s">
        <v>304</v>
      </c>
      <c r="B21" s="43">
        <v>0</v>
      </c>
      <c r="C21" s="86">
        <v>0</v>
      </c>
      <c r="D21" s="43">
        <v>4</v>
      </c>
      <c r="E21" s="86">
        <v>100</v>
      </c>
      <c r="F21" s="43">
        <v>0</v>
      </c>
      <c r="G21" s="86">
        <v>0</v>
      </c>
      <c r="H21" s="43">
        <v>4</v>
      </c>
    </row>
    <row r="22" spans="1:8" ht="13.5" customHeight="1" x14ac:dyDescent="0.3">
      <c r="A22" s="41" t="s">
        <v>256</v>
      </c>
      <c r="B22" s="44">
        <v>590</v>
      </c>
      <c r="C22" s="45">
        <v>87.7</v>
      </c>
      <c r="D22" s="44">
        <v>600</v>
      </c>
      <c r="E22" s="45">
        <v>89.2</v>
      </c>
      <c r="F22" s="44">
        <v>517</v>
      </c>
      <c r="G22" s="45">
        <v>76.8</v>
      </c>
      <c r="H22" s="44">
        <v>673</v>
      </c>
    </row>
    <row r="23" spans="1:8" ht="13.5" customHeight="1" x14ac:dyDescent="0.3">
      <c r="A23" s="42" t="s">
        <v>305</v>
      </c>
      <c r="B23" s="43">
        <v>590</v>
      </c>
      <c r="C23" s="86">
        <v>92.2</v>
      </c>
      <c r="D23" s="43">
        <v>567</v>
      </c>
      <c r="E23" s="86">
        <v>88.6</v>
      </c>
      <c r="F23" s="43">
        <v>517</v>
      </c>
      <c r="G23" s="86">
        <v>80.8</v>
      </c>
      <c r="H23" s="43">
        <v>640</v>
      </c>
    </row>
    <row r="24" spans="1:8" ht="13.5" customHeight="1" x14ac:dyDescent="0.3">
      <c r="A24" s="42" t="s">
        <v>366</v>
      </c>
      <c r="B24" s="43">
        <v>0</v>
      </c>
      <c r="C24" s="86">
        <v>0</v>
      </c>
      <c r="D24" s="43">
        <v>33</v>
      </c>
      <c r="E24" s="86">
        <v>100</v>
      </c>
      <c r="F24" s="43">
        <v>0</v>
      </c>
      <c r="G24" s="86">
        <v>0</v>
      </c>
      <c r="H24" s="43">
        <v>33</v>
      </c>
    </row>
    <row r="25" spans="1:8" ht="13.5" customHeight="1" x14ac:dyDescent="0.3">
      <c r="A25" s="41" t="s">
        <v>306</v>
      </c>
      <c r="B25" s="44">
        <v>423</v>
      </c>
      <c r="C25" s="45">
        <v>88.5</v>
      </c>
      <c r="D25" s="44">
        <v>430</v>
      </c>
      <c r="E25" s="45">
        <v>90</v>
      </c>
      <c r="F25" s="44">
        <v>375</v>
      </c>
      <c r="G25" s="45">
        <v>78.5</v>
      </c>
      <c r="H25" s="44">
        <v>478</v>
      </c>
    </row>
    <row r="26" spans="1:8" ht="13.5" customHeight="1" x14ac:dyDescent="0.3">
      <c r="A26" s="42" t="s">
        <v>751</v>
      </c>
      <c r="B26" s="43">
        <v>255</v>
      </c>
      <c r="C26" s="86">
        <v>86.7</v>
      </c>
      <c r="D26" s="43">
        <v>261</v>
      </c>
      <c r="E26" s="86">
        <v>88.8</v>
      </c>
      <c r="F26" s="43">
        <v>222</v>
      </c>
      <c r="G26" s="86">
        <v>75.5</v>
      </c>
      <c r="H26" s="43">
        <v>294</v>
      </c>
    </row>
    <row r="27" spans="1:8" ht="13.5" customHeight="1" x14ac:dyDescent="0.3">
      <c r="A27" s="42" t="s">
        <v>368</v>
      </c>
      <c r="B27" s="43">
        <v>168</v>
      </c>
      <c r="C27" s="86">
        <v>91.3</v>
      </c>
      <c r="D27" s="43">
        <v>169</v>
      </c>
      <c r="E27" s="86">
        <v>91.8</v>
      </c>
      <c r="F27" s="43">
        <v>153</v>
      </c>
      <c r="G27" s="86">
        <v>83.2</v>
      </c>
      <c r="H27" s="43">
        <v>184</v>
      </c>
    </row>
    <row r="28" spans="1:8" ht="13.5" customHeight="1" x14ac:dyDescent="0.3">
      <c r="A28" s="41" t="s">
        <v>257</v>
      </c>
      <c r="B28" s="44">
        <v>892</v>
      </c>
      <c r="C28" s="45">
        <v>91.3</v>
      </c>
      <c r="D28" s="44">
        <v>923</v>
      </c>
      <c r="E28" s="45">
        <v>94.5</v>
      </c>
      <c r="F28" s="44">
        <v>838</v>
      </c>
      <c r="G28" s="45">
        <v>85.8</v>
      </c>
      <c r="H28" s="44">
        <v>977</v>
      </c>
    </row>
    <row r="29" spans="1:8" ht="13.5" customHeight="1" x14ac:dyDescent="0.3">
      <c r="A29" s="42" t="s">
        <v>308</v>
      </c>
      <c r="B29" s="43">
        <v>544</v>
      </c>
      <c r="C29" s="86">
        <v>87.9</v>
      </c>
      <c r="D29" s="43">
        <v>577</v>
      </c>
      <c r="E29" s="86">
        <v>93.2</v>
      </c>
      <c r="F29" s="43">
        <v>502</v>
      </c>
      <c r="G29" s="86">
        <v>81.099999999999994</v>
      </c>
      <c r="H29" s="43">
        <v>619</v>
      </c>
    </row>
    <row r="30" spans="1:8" ht="13.5" customHeight="1" x14ac:dyDescent="0.3">
      <c r="A30" s="42" t="s">
        <v>370</v>
      </c>
      <c r="B30" s="43">
        <v>348</v>
      </c>
      <c r="C30" s="86">
        <v>97.8</v>
      </c>
      <c r="D30" s="43">
        <v>344</v>
      </c>
      <c r="E30" s="86">
        <v>96.6</v>
      </c>
      <c r="F30" s="43">
        <v>336</v>
      </c>
      <c r="G30" s="86">
        <v>94.4</v>
      </c>
      <c r="H30" s="43">
        <v>356</v>
      </c>
    </row>
    <row r="31" spans="1:8" ht="13.5" customHeight="1" x14ac:dyDescent="0.3">
      <c r="A31" s="42" t="s">
        <v>304</v>
      </c>
      <c r="B31" s="43">
        <v>0</v>
      </c>
      <c r="C31" s="86">
        <v>0</v>
      </c>
      <c r="D31" s="43">
        <v>2</v>
      </c>
      <c r="E31" s="86">
        <v>100</v>
      </c>
      <c r="F31" s="43">
        <v>0</v>
      </c>
      <c r="G31" s="86">
        <v>0</v>
      </c>
      <c r="H31" s="43">
        <v>2</v>
      </c>
    </row>
    <row r="32" spans="1:8" ht="13.5" customHeight="1" x14ac:dyDescent="0.3">
      <c r="A32" s="41" t="s">
        <v>309</v>
      </c>
      <c r="B32" s="44">
        <v>555</v>
      </c>
      <c r="C32" s="45">
        <v>94.5</v>
      </c>
      <c r="D32" s="44">
        <v>537</v>
      </c>
      <c r="E32" s="45">
        <v>91.5</v>
      </c>
      <c r="F32" s="44">
        <v>505</v>
      </c>
      <c r="G32" s="45">
        <v>86</v>
      </c>
      <c r="H32" s="44">
        <v>587</v>
      </c>
    </row>
    <row r="33" spans="1:8" ht="13.5" customHeight="1" x14ac:dyDescent="0.3">
      <c r="A33" s="42" t="s">
        <v>310</v>
      </c>
      <c r="B33" s="43">
        <v>192</v>
      </c>
      <c r="C33" s="86">
        <v>96</v>
      </c>
      <c r="D33" s="43">
        <v>185</v>
      </c>
      <c r="E33" s="86">
        <v>92.5</v>
      </c>
      <c r="F33" s="43">
        <v>177</v>
      </c>
      <c r="G33" s="86">
        <v>88.5</v>
      </c>
      <c r="H33" s="43">
        <v>200</v>
      </c>
    </row>
    <row r="34" spans="1:8" ht="13.5" customHeight="1" x14ac:dyDescent="0.3">
      <c r="A34" s="42" t="s">
        <v>311</v>
      </c>
      <c r="B34" s="43">
        <v>241</v>
      </c>
      <c r="C34" s="86">
        <v>95.3</v>
      </c>
      <c r="D34" s="43">
        <v>236</v>
      </c>
      <c r="E34" s="86">
        <v>93.3</v>
      </c>
      <c r="F34" s="43">
        <v>224</v>
      </c>
      <c r="G34" s="86">
        <v>88.5</v>
      </c>
      <c r="H34" s="43">
        <v>253</v>
      </c>
    </row>
    <row r="35" spans="1:8" ht="13.5" customHeight="1" x14ac:dyDescent="0.3">
      <c r="A35" s="42" t="s">
        <v>371</v>
      </c>
      <c r="B35" s="43">
        <v>122</v>
      </c>
      <c r="C35" s="86">
        <v>91</v>
      </c>
      <c r="D35" s="43">
        <v>116</v>
      </c>
      <c r="E35" s="86">
        <v>86.6</v>
      </c>
      <c r="F35" s="43">
        <v>104</v>
      </c>
      <c r="G35" s="86">
        <v>77.599999999999994</v>
      </c>
      <c r="H35" s="43">
        <v>134</v>
      </c>
    </row>
    <row r="36" spans="1:8" ht="13.5" customHeight="1" x14ac:dyDescent="0.3">
      <c r="A36" s="41" t="s">
        <v>258</v>
      </c>
      <c r="B36" s="44">
        <v>279</v>
      </c>
      <c r="C36" s="45">
        <v>85.3</v>
      </c>
      <c r="D36" s="44">
        <v>303</v>
      </c>
      <c r="E36" s="45">
        <v>92.7</v>
      </c>
      <c r="F36" s="44">
        <v>255</v>
      </c>
      <c r="G36" s="45">
        <v>78</v>
      </c>
      <c r="H36" s="44">
        <v>327</v>
      </c>
    </row>
    <row r="37" spans="1:8" ht="13.5" customHeight="1" x14ac:dyDescent="0.3">
      <c r="A37" s="42" t="s">
        <v>312</v>
      </c>
      <c r="B37" s="43">
        <v>186</v>
      </c>
      <c r="C37" s="86">
        <v>86.1</v>
      </c>
      <c r="D37" s="43">
        <v>200</v>
      </c>
      <c r="E37" s="86">
        <v>92.6</v>
      </c>
      <c r="F37" s="43">
        <v>170</v>
      </c>
      <c r="G37" s="86">
        <v>78.7</v>
      </c>
      <c r="H37" s="43">
        <v>216</v>
      </c>
    </row>
    <row r="38" spans="1:8" ht="13.5" customHeight="1" x14ac:dyDescent="0.3">
      <c r="A38" s="42" t="s">
        <v>372</v>
      </c>
      <c r="B38" s="43">
        <v>93</v>
      </c>
      <c r="C38" s="86">
        <v>83.8</v>
      </c>
      <c r="D38" s="43">
        <v>103</v>
      </c>
      <c r="E38" s="86">
        <v>92.8</v>
      </c>
      <c r="F38" s="43">
        <v>85</v>
      </c>
      <c r="G38" s="86">
        <v>76.599999999999994</v>
      </c>
      <c r="H38" s="43">
        <v>111</v>
      </c>
    </row>
    <row r="39" spans="1:8" ht="13.5" customHeight="1" x14ac:dyDescent="0.3">
      <c r="A39" s="41" t="s">
        <v>259</v>
      </c>
      <c r="B39" s="44">
        <v>416</v>
      </c>
      <c r="C39" s="45">
        <v>94.1</v>
      </c>
      <c r="D39" s="44">
        <v>373</v>
      </c>
      <c r="E39" s="45">
        <v>84.4</v>
      </c>
      <c r="F39" s="44">
        <v>347</v>
      </c>
      <c r="G39" s="45">
        <v>78.5</v>
      </c>
      <c r="H39" s="44">
        <v>442</v>
      </c>
    </row>
    <row r="40" spans="1:8" ht="13.5" customHeight="1" x14ac:dyDescent="0.3">
      <c r="A40" s="42" t="s">
        <v>313</v>
      </c>
      <c r="B40" s="43">
        <v>275</v>
      </c>
      <c r="C40" s="86">
        <v>92.9</v>
      </c>
      <c r="D40" s="43">
        <v>261</v>
      </c>
      <c r="E40" s="86">
        <v>88.2</v>
      </c>
      <c r="F40" s="43">
        <v>240</v>
      </c>
      <c r="G40" s="86">
        <v>81.099999999999994</v>
      </c>
      <c r="H40" s="43">
        <v>296</v>
      </c>
    </row>
    <row r="41" spans="1:8" ht="13.5" customHeight="1" x14ac:dyDescent="0.3">
      <c r="A41" s="42" t="s">
        <v>315</v>
      </c>
      <c r="B41" s="43">
        <v>141</v>
      </c>
      <c r="C41" s="86">
        <v>96.6</v>
      </c>
      <c r="D41" s="43">
        <v>112</v>
      </c>
      <c r="E41" s="86">
        <v>76.7</v>
      </c>
      <c r="F41" s="43">
        <v>107</v>
      </c>
      <c r="G41" s="86">
        <v>73.3</v>
      </c>
      <c r="H41" s="43">
        <v>146</v>
      </c>
    </row>
    <row r="42" spans="1:8" ht="13.5" customHeight="1" x14ac:dyDescent="0.3">
      <c r="A42" s="41" t="s">
        <v>260</v>
      </c>
      <c r="B42" s="44">
        <v>100</v>
      </c>
      <c r="C42" s="45">
        <v>89.3</v>
      </c>
      <c r="D42" s="44">
        <v>105</v>
      </c>
      <c r="E42" s="45">
        <v>93.8</v>
      </c>
      <c r="F42" s="44">
        <v>93</v>
      </c>
      <c r="G42" s="45">
        <v>83</v>
      </c>
      <c r="H42" s="44">
        <v>112</v>
      </c>
    </row>
    <row r="43" spans="1:8" ht="13.5" customHeight="1" x14ac:dyDescent="0.3">
      <c r="A43" s="42" t="s">
        <v>316</v>
      </c>
      <c r="B43" s="43">
        <v>100</v>
      </c>
      <c r="C43" s="86">
        <v>89.3</v>
      </c>
      <c r="D43" s="43">
        <v>105</v>
      </c>
      <c r="E43" s="86">
        <v>93.8</v>
      </c>
      <c r="F43" s="43">
        <v>93</v>
      </c>
      <c r="G43" s="86">
        <v>83</v>
      </c>
      <c r="H43" s="43">
        <v>112</v>
      </c>
    </row>
    <row r="44" spans="1:8" ht="13.5" customHeight="1" x14ac:dyDescent="0.3">
      <c r="A44" s="41" t="s">
        <v>317</v>
      </c>
      <c r="B44" s="44">
        <v>252</v>
      </c>
      <c r="C44" s="45">
        <v>86.3</v>
      </c>
      <c r="D44" s="44">
        <v>265</v>
      </c>
      <c r="E44" s="45">
        <v>90.8</v>
      </c>
      <c r="F44" s="44">
        <v>225</v>
      </c>
      <c r="G44" s="45">
        <v>77.099999999999994</v>
      </c>
      <c r="H44" s="44">
        <v>292</v>
      </c>
    </row>
    <row r="45" spans="1:8" ht="13.5" customHeight="1" x14ac:dyDescent="0.3">
      <c r="A45" s="42" t="s">
        <v>318</v>
      </c>
      <c r="B45" s="43">
        <v>252</v>
      </c>
      <c r="C45" s="86">
        <v>86.3</v>
      </c>
      <c r="D45" s="43">
        <v>265</v>
      </c>
      <c r="E45" s="86">
        <v>90.8</v>
      </c>
      <c r="F45" s="43">
        <v>225</v>
      </c>
      <c r="G45" s="86">
        <v>77.099999999999994</v>
      </c>
      <c r="H45" s="43">
        <v>292</v>
      </c>
    </row>
    <row r="46" spans="1:8" ht="13.5" customHeight="1" x14ac:dyDescent="0.3">
      <c r="A46" s="41" t="s">
        <v>261</v>
      </c>
      <c r="B46" s="44">
        <v>1394</v>
      </c>
      <c r="C46" s="45">
        <v>73.3</v>
      </c>
      <c r="D46" s="44">
        <v>1784</v>
      </c>
      <c r="E46" s="45">
        <v>93.7</v>
      </c>
      <c r="F46" s="44">
        <v>1275</v>
      </c>
      <c r="G46" s="45">
        <v>67</v>
      </c>
      <c r="H46" s="44">
        <v>1903</v>
      </c>
    </row>
    <row r="47" spans="1:8" ht="13.5" customHeight="1" x14ac:dyDescent="0.3">
      <c r="A47" s="42" t="s">
        <v>319</v>
      </c>
      <c r="B47" s="43">
        <v>260</v>
      </c>
      <c r="C47" s="86">
        <v>85.8</v>
      </c>
      <c r="D47" s="43">
        <v>280</v>
      </c>
      <c r="E47" s="86">
        <v>92.4</v>
      </c>
      <c r="F47" s="43">
        <v>237</v>
      </c>
      <c r="G47" s="86">
        <v>78.2</v>
      </c>
      <c r="H47" s="43">
        <v>303</v>
      </c>
    </row>
    <row r="48" spans="1:8" ht="13.5" customHeight="1" x14ac:dyDescent="0.3">
      <c r="A48" s="42" t="s">
        <v>437</v>
      </c>
      <c r="B48" s="43">
        <v>485</v>
      </c>
      <c r="C48" s="86">
        <v>93.4</v>
      </c>
      <c r="D48" s="43">
        <v>491</v>
      </c>
      <c r="E48" s="86">
        <v>94.6</v>
      </c>
      <c r="F48" s="43">
        <v>457</v>
      </c>
      <c r="G48" s="86">
        <v>88.1</v>
      </c>
      <c r="H48" s="43">
        <v>519</v>
      </c>
    </row>
    <row r="49" spans="1:8" ht="13.5" customHeight="1" x14ac:dyDescent="0.3">
      <c r="A49" s="42" t="s">
        <v>376</v>
      </c>
      <c r="B49" s="43">
        <v>312</v>
      </c>
      <c r="C49" s="86">
        <v>91.8</v>
      </c>
      <c r="D49" s="43">
        <v>312</v>
      </c>
      <c r="E49" s="86">
        <v>91.8</v>
      </c>
      <c r="F49" s="43">
        <v>284</v>
      </c>
      <c r="G49" s="86">
        <v>83.5</v>
      </c>
      <c r="H49" s="43">
        <v>340</v>
      </c>
    </row>
    <row r="50" spans="1:8" ht="13.5" customHeight="1" x14ac:dyDescent="0.3">
      <c r="A50" s="42" t="s">
        <v>321</v>
      </c>
      <c r="B50" s="43">
        <v>46</v>
      </c>
      <c r="C50" s="86">
        <v>23.6</v>
      </c>
      <c r="D50" s="43">
        <v>186</v>
      </c>
      <c r="E50" s="86">
        <v>95.4</v>
      </c>
      <c r="F50" s="43">
        <v>37</v>
      </c>
      <c r="G50" s="86">
        <v>19</v>
      </c>
      <c r="H50" s="43">
        <v>195</v>
      </c>
    </row>
    <row r="51" spans="1:8" ht="13.5" customHeight="1" x14ac:dyDescent="0.3">
      <c r="A51" s="42" t="s">
        <v>322</v>
      </c>
      <c r="B51" s="43">
        <v>290</v>
      </c>
      <c r="C51" s="86">
        <v>53.7</v>
      </c>
      <c r="D51" s="43">
        <v>510</v>
      </c>
      <c r="E51" s="86">
        <v>94.4</v>
      </c>
      <c r="F51" s="43">
        <v>260</v>
      </c>
      <c r="G51" s="86">
        <v>48.1</v>
      </c>
      <c r="H51" s="43">
        <v>540</v>
      </c>
    </row>
    <row r="52" spans="1:8" ht="13.5" customHeight="1" x14ac:dyDescent="0.3">
      <c r="A52" s="42" t="s">
        <v>304</v>
      </c>
      <c r="B52" s="43">
        <v>1</v>
      </c>
      <c r="C52" s="86">
        <v>16.7</v>
      </c>
      <c r="D52" s="43">
        <v>5</v>
      </c>
      <c r="E52" s="86">
        <v>83.3</v>
      </c>
      <c r="F52" s="43">
        <v>0</v>
      </c>
      <c r="G52" s="86">
        <v>0</v>
      </c>
      <c r="H52" s="43">
        <v>6</v>
      </c>
    </row>
    <row r="53" spans="1:8" ht="13.5" customHeight="1" x14ac:dyDescent="0.3">
      <c r="A53" s="41" t="s">
        <v>262</v>
      </c>
      <c r="B53" s="44">
        <v>789</v>
      </c>
      <c r="C53" s="45">
        <v>93.8</v>
      </c>
      <c r="D53" s="44">
        <v>769</v>
      </c>
      <c r="E53" s="45">
        <v>91.4</v>
      </c>
      <c r="F53" s="44">
        <v>717</v>
      </c>
      <c r="G53" s="45">
        <v>85.3</v>
      </c>
      <c r="H53" s="44">
        <v>841</v>
      </c>
    </row>
    <row r="54" spans="1:8" ht="13.5" customHeight="1" x14ac:dyDescent="0.3">
      <c r="A54" s="42" t="s">
        <v>323</v>
      </c>
      <c r="B54" s="43">
        <v>0</v>
      </c>
      <c r="C54" s="86">
        <v>0</v>
      </c>
      <c r="D54" s="43">
        <v>51</v>
      </c>
      <c r="E54" s="86">
        <v>100</v>
      </c>
      <c r="F54" s="43">
        <v>0</v>
      </c>
      <c r="G54" s="86">
        <v>0</v>
      </c>
      <c r="H54" s="43">
        <v>51</v>
      </c>
    </row>
    <row r="55" spans="1:8" ht="13.5" customHeight="1" x14ac:dyDescent="0.3">
      <c r="A55" s="42" t="s">
        <v>324</v>
      </c>
      <c r="B55" s="43">
        <v>320</v>
      </c>
      <c r="C55" s="86">
        <v>100</v>
      </c>
      <c r="D55" s="43">
        <v>270</v>
      </c>
      <c r="E55" s="86">
        <v>84.4</v>
      </c>
      <c r="F55" s="43">
        <v>270</v>
      </c>
      <c r="G55" s="86">
        <v>84.4</v>
      </c>
      <c r="H55" s="43">
        <v>320</v>
      </c>
    </row>
    <row r="56" spans="1:8" ht="13.5" customHeight="1" x14ac:dyDescent="0.3">
      <c r="A56" s="42" t="s">
        <v>475</v>
      </c>
      <c r="B56" s="43">
        <v>168</v>
      </c>
      <c r="C56" s="86">
        <v>100</v>
      </c>
      <c r="D56" s="43">
        <v>167</v>
      </c>
      <c r="E56" s="86">
        <v>99.4</v>
      </c>
      <c r="F56" s="43">
        <v>167</v>
      </c>
      <c r="G56" s="86">
        <v>99.4</v>
      </c>
      <c r="H56" s="43">
        <v>168</v>
      </c>
    </row>
    <row r="57" spans="1:8" ht="13.5" customHeight="1" x14ac:dyDescent="0.3">
      <c r="A57" s="42" t="s">
        <v>325</v>
      </c>
      <c r="B57" s="43">
        <v>301</v>
      </c>
      <c r="C57" s="86">
        <v>100</v>
      </c>
      <c r="D57" s="43">
        <v>280</v>
      </c>
      <c r="E57" s="86">
        <v>93</v>
      </c>
      <c r="F57" s="43">
        <v>280</v>
      </c>
      <c r="G57" s="86">
        <v>93</v>
      </c>
      <c r="H57" s="43">
        <v>301</v>
      </c>
    </row>
    <row r="58" spans="1:8" ht="13.5" customHeight="1" x14ac:dyDescent="0.3">
      <c r="A58" s="42" t="s">
        <v>304</v>
      </c>
      <c r="B58" s="43">
        <v>0</v>
      </c>
      <c r="C58" s="86">
        <v>0</v>
      </c>
      <c r="D58" s="43">
        <v>1</v>
      </c>
      <c r="E58" s="86">
        <v>100</v>
      </c>
      <c r="F58" s="43">
        <v>0</v>
      </c>
      <c r="G58" s="86">
        <v>0</v>
      </c>
      <c r="H58" s="43">
        <v>1</v>
      </c>
    </row>
    <row r="59" spans="1:8" ht="13.5" customHeight="1" x14ac:dyDescent="0.3">
      <c r="A59" s="41" t="s">
        <v>263</v>
      </c>
      <c r="B59" s="44">
        <v>3122</v>
      </c>
      <c r="C59" s="45">
        <v>91</v>
      </c>
      <c r="D59" s="44">
        <v>2505</v>
      </c>
      <c r="E59" s="45">
        <v>73.099999999999994</v>
      </c>
      <c r="F59" s="44">
        <v>2198</v>
      </c>
      <c r="G59" s="45">
        <v>64.099999999999994</v>
      </c>
      <c r="H59" s="44">
        <v>3429</v>
      </c>
    </row>
    <row r="60" spans="1:8" ht="13.5" customHeight="1" x14ac:dyDescent="0.3">
      <c r="A60" s="42" t="s">
        <v>326</v>
      </c>
      <c r="B60" s="43">
        <v>11</v>
      </c>
      <c r="C60" s="86">
        <v>84.6</v>
      </c>
      <c r="D60" s="43">
        <v>5</v>
      </c>
      <c r="E60" s="86">
        <v>38.5</v>
      </c>
      <c r="F60" s="43">
        <v>3</v>
      </c>
      <c r="G60" s="86">
        <v>23.1</v>
      </c>
      <c r="H60" s="43">
        <v>13</v>
      </c>
    </row>
    <row r="61" spans="1:8" ht="13.5" customHeight="1" x14ac:dyDescent="0.3">
      <c r="A61" s="42" t="s">
        <v>476</v>
      </c>
      <c r="B61" s="43">
        <v>98</v>
      </c>
      <c r="C61" s="86">
        <v>100</v>
      </c>
      <c r="D61" s="43">
        <v>0</v>
      </c>
      <c r="E61" s="86">
        <v>0</v>
      </c>
      <c r="F61" s="43">
        <v>0</v>
      </c>
      <c r="G61" s="86">
        <v>0</v>
      </c>
      <c r="H61" s="43">
        <v>98</v>
      </c>
    </row>
    <row r="62" spans="1:8" ht="13.5" customHeight="1" x14ac:dyDescent="0.3">
      <c r="A62" s="42" t="s">
        <v>477</v>
      </c>
      <c r="B62" s="43">
        <v>663</v>
      </c>
      <c r="C62" s="86">
        <v>100</v>
      </c>
      <c r="D62" s="43">
        <v>5</v>
      </c>
      <c r="E62" s="86">
        <v>0.8</v>
      </c>
      <c r="F62" s="43">
        <v>5</v>
      </c>
      <c r="G62" s="86">
        <v>0.8</v>
      </c>
      <c r="H62" s="43">
        <v>663</v>
      </c>
    </row>
    <row r="63" spans="1:8" ht="13.5" customHeight="1" x14ac:dyDescent="0.3">
      <c r="A63" s="42" t="s">
        <v>440</v>
      </c>
      <c r="B63" s="43">
        <v>24</v>
      </c>
      <c r="C63" s="86">
        <v>82.8</v>
      </c>
      <c r="D63" s="43">
        <v>29</v>
      </c>
      <c r="E63" s="86">
        <v>100</v>
      </c>
      <c r="F63" s="43">
        <v>24</v>
      </c>
      <c r="G63" s="86">
        <v>82.8</v>
      </c>
      <c r="H63" s="43">
        <v>29</v>
      </c>
    </row>
    <row r="64" spans="1:8" ht="13.5" customHeight="1" x14ac:dyDescent="0.3">
      <c r="A64" s="42" t="s">
        <v>328</v>
      </c>
      <c r="B64" s="43">
        <v>483</v>
      </c>
      <c r="C64" s="86">
        <v>88.5</v>
      </c>
      <c r="D64" s="43">
        <v>512</v>
      </c>
      <c r="E64" s="86">
        <v>93.8</v>
      </c>
      <c r="F64" s="43">
        <v>449</v>
      </c>
      <c r="G64" s="86">
        <v>82.2</v>
      </c>
      <c r="H64" s="43">
        <v>546</v>
      </c>
    </row>
    <row r="65" spans="1:8" ht="13.5" customHeight="1" x14ac:dyDescent="0.3">
      <c r="A65" s="42" t="s">
        <v>329</v>
      </c>
      <c r="B65" s="43">
        <v>1012</v>
      </c>
      <c r="C65" s="86">
        <v>86.3</v>
      </c>
      <c r="D65" s="43">
        <v>1098</v>
      </c>
      <c r="E65" s="86">
        <v>93.7</v>
      </c>
      <c r="F65" s="43">
        <v>938</v>
      </c>
      <c r="G65" s="86">
        <v>80</v>
      </c>
      <c r="H65" s="43">
        <v>1172</v>
      </c>
    </row>
    <row r="66" spans="1:8" ht="13.5" customHeight="1" x14ac:dyDescent="0.3">
      <c r="A66" s="42" t="s">
        <v>330</v>
      </c>
      <c r="B66" s="43">
        <v>390</v>
      </c>
      <c r="C66" s="86">
        <v>88.4</v>
      </c>
      <c r="D66" s="43">
        <v>417</v>
      </c>
      <c r="E66" s="86">
        <v>94.6</v>
      </c>
      <c r="F66" s="43">
        <v>366</v>
      </c>
      <c r="G66" s="86">
        <v>83</v>
      </c>
      <c r="H66" s="43">
        <v>441</v>
      </c>
    </row>
    <row r="67" spans="1:8" ht="13.5" customHeight="1" x14ac:dyDescent="0.3">
      <c r="A67" s="42" t="s">
        <v>331</v>
      </c>
      <c r="B67" s="43">
        <v>441</v>
      </c>
      <c r="C67" s="86">
        <v>95</v>
      </c>
      <c r="D67" s="43">
        <v>436</v>
      </c>
      <c r="E67" s="86">
        <v>94</v>
      </c>
      <c r="F67" s="43">
        <v>413</v>
      </c>
      <c r="G67" s="86">
        <v>89</v>
      </c>
      <c r="H67" s="43">
        <v>464</v>
      </c>
    </row>
    <row r="68" spans="1:8" ht="13.5" customHeight="1" x14ac:dyDescent="0.3">
      <c r="A68" s="42" t="s">
        <v>304</v>
      </c>
      <c r="B68" s="43">
        <v>0</v>
      </c>
      <c r="C68" s="86">
        <v>0</v>
      </c>
      <c r="D68" s="43">
        <v>3</v>
      </c>
      <c r="E68" s="86">
        <v>100</v>
      </c>
      <c r="F68" s="43">
        <v>0</v>
      </c>
      <c r="G68" s="86">
        <v>0</v>
      </c>
      <c r="H68" s="43">
        <v>3</v>
      </c>
    </row>
    <row r="69" spans="1:8" ht="13.5" customHeight="1" x14ac:dyDescent="0.3">
      <c r="A69" s="41" t="s">
        <v>264</v>
      </c>
      <c r="B69" s="44">
        <v>405</v>
      </c>
      <c r="C69" s="45">
        <v>90.4</v>
      </c>
      <c r="D69" s="44">
        <v>416</v>
      </c>
      <c r="E69" s="45">
        <v>92.9</v>
      </c>
      <c r="F69" s="44">
        <v>373</v>
      </c>
      <c r="G69" s="45">
        <v>83.3</v>
      </c>
      <c r="H69" s="44">
        <v>448</v>
      </c>
    </row>
    <row r="70" spans="1:8" ht="13.5" customHeight="1" x14ac:dyDescent="0.3">
      <c r="A70" s="42" t="s">
        <v>332</v>
      </c>
      <c r="B70" s="43">
        <v>405</v>
      </c>
      <c r="C70" s="86">
        <v>93.1</v>
      </c>
      <c r="D70" s="43">
        <v>403</v>
      </c>
      <c r="E70" s="86">
        <v>92.6</v>
      </c>
      <c r="F70" s="43">
        <v>373</v>
      </c>
      <c r="G70" s="86">
        <v>85.7</v>
      </c>
      <c r="H70" s="43">
        <v>435</v>
      </c>
    </row>
    <row r="71" spans="1:8" ht="13.5" customHeight="1" x14ac:dyDescent="0.3">
      <c r="A71" s="42" t="s">
        <v>334</v>
      </c>
      <c r="B71" s="43">
        <v>0</v>
      </c>
      <c r="C71" s="86">
        <v>0</v>
      </c>
      <c r="D71" s="43">
        <v>12</v>
      </c>
      <c r="E71" s="86">
        <v>100</v>
      </c>
      <c r="F71" s="43">
        <v>0</v>
      </c>
      <c r="G71" s="86">
        <v>0</v>
      </c>
      <c r="H71" s="43">
        <v>12</v>
      </c>
    </row>
    <row r="72" spans="1:8" ht="13.5" customHeight="1" x14ac:dyDescent="0.3">
      <c r="A72" s="42" t="s">
        <v>304</v>
      </c>
      <c r="B72" s="43">
        <v>0</v>
      </c>
      <c r="C72" s="86">
        <v>0</v>
      </c>
      <c r="D72" s="43">
        <v>1</v>
      </c>
      <c r="E72" s="86">
        <v>100</v>
      </c>
      <c r="F72" s="43">
        <v>0</v>
      </c>
      <c r="G72" s="86">
        <v>0</v>
      </c>
      <c r="H72" s="43">
        <v>1</v>
      </c>
    </row>
    <row r="73" spans="1:8" ht="13.5" customHeight="1" x14ac:dyDescent="0.3">
      <c r="A73" s="41" t="s">
        <v>265</v>
      </c>
      <c r="B73" s="44">
        <v>544</v>
      </c>
      <c r="C73" s="45">
        <v>89.2</v>
      </c>
      <c r="D73" s="44">
        <v>529</v>
      </c>
      <c r="E73" s="45">
        <v>86.7</v>
      </c>
      <c r="F73" s="44">
        <v>463</v>
      </c>
      <c r="G73" s="45">
        <v>75.900000000000006</v>
      </c>
      <c r="H73" s="44">
        <v>610</v>
      </c>
    </row>
    <row r="74" spans="1:8" ht="13.5" customHeight="1" x14ac:dyDescent="0.3">
      <c r="A74" s="42" t="s">
        <v>1045</v>
      </c>
      <c r="B74" s="43">
        <v>0</v>
      </c>
      <c r="C74" s="86">
        <v>0</v>
      </c>
      <c r="D74" s="43">
        <v>42</v>
      </c>
      <c r="E74" s="86">
        <v>100</v>
      </c>
      <c r="F74" s="43">
        <v>0</v>
      </c>
      <c r="G74" s="86">
        <v>0</v>
      </c>
      <c r="H74" s="43">
        <v>42</v>
      </c>
    </row>
    <row r="75" spans="1:8" ht="13.5" customHeight="1" x14ac:dyDescent="0.3">
      <c r="A75" s="42" t="s">
        <v>380</v>
      </c>
      <c r="B75" s="43">
        <v>72</v>
      </c>
      <c r="C75" s="86">
        <v>100</v>
      </c>
      <c r="D75" s="43">
        <v>72</v>
      </c>
      <c r="E75" s="86">
        <v>100</v>
      </c>
      <c r="F75" s="43">
        <v>72</v>
      </c>
      <c r="G75" s="86">
        <v>100</v>
      </c>
      <c r="H75" s="43">
        <v>72</v>
      </c>
    </row>
    <row r="76" spans="1:8" ht="13.5" customHeight="1" x14ac:dyDescent="0.3">
      <c r="A76" s="42" t="s">
        <v>335</v>
      </c>
      <c r="B76" s="43">
        <v>472</v>
      </c>
      <c r="C76" s="86">
        <v>95.2</v>
      </c>
      <c r="D76" s="43">
        <v>415</v>
      </c>
      <c r="E76" s="86">
        <v>83.7</v>
      </c>
      <c r="F76" s="43">
        <v>391</v>
      </c>
      <c r="G76" s="86">
        <v>78.8</v>
      </c>
      <c r="H76" s="43">
        <v>496</v>
      </c>
    </row>
    <row r="77" spans="1:8" ht="13.5" customHeight="1" x14ac:dyDescent="0.3">
      <c r="A77" s="41" t="s">
        <v>266</v>
      </c>
      <c r="B77" s="44">
        <v>285</v>
      </c>
      <c r="C77" s="45">
        <v>87.2</v>
      </c>
      <c r="D77" s="44">
        <v>295</v>
      </c>
      <c r="E77" s="45">
        <v>90.2</v>
      </c>
      <c r="F77" s="44">
        <v>253</v>
      </c>
      <c r="G77" s="45">
        <v>77.400000000000006</v>
      </c>
      <c r="H77" s="44">
        <v>327</v>
      </c>
    </row>
    <row r="78" spans="1:8" ht="13.5" customHeight="1" x14ac:dyDescent="0.3">
      <c r="A78" s="42" t="s">
        <v>846</v>
      </c>
      <c r="B78" s="43">
        <v>285</v>
      </c>
      <c r="C78" s="86">
        <v>87.2</v>
      </c>
      <c r="D78" s="43">
        <v>295</v>
      </c>
      <c r="E78" s="86">
        <v>90.2</v>
      </c>
      <c r="F78" s="43">
        <v>253</v>
      </c>
      <c r="G78" s="86">
        <v>77.400000000000006</v>
      </c>
      <c r="H78" s="43">
        <v>327</v>
      </c>
    </row>
    <row r="79" spans="1:8" ht="13.5" customHeight="1" x14ac:dyDescent="0.3">
      <c r="A79" s="41" t="s">
        <v>267</v>
      </c>
      <c r="B79" s="44">
        <v>471</v>
      </c>
      <c r="C79" s="45">
        <v>88.9</v>
      </c>
      <c r="D79" s="44">
        <v>487</v>
      </c>
      <c r="E79" s="45">
        <v>91.9</v>
      </c>
      <c r="F79" s="44">
        <v>428</v>
      </c>
      <c r="G79" s="45">
        <v>80.8</v>
      </c>
      <c r="H79" s="44">
        <v>530</v>
      </c>
    </row>
    <row r="80" spans="1:8" ht="13.5" customHeight="1" x14ac:dyDescent="0.3">
      <c r="A80" s="42" t="s">
        <v>337</v>
      </c>
      <c r="B80" s="43">
        <v>415</v>
      </c>
      <c r="C80" s="86">
        <v>88.1</v>
      </c>
      <c r="D80" s="43">
        <v>430</v>
      </c>
      <c r="E80" s="86">
        <v>91.3</v>
      </c>
      <c r="F80" s="43">
        <v>374</v>
      </c>
      <c r="G80" s="86">
        <v>79.400000000000006</v>
      </c>
      <c r="H80" s="43">
        <v>471</v>
      </c>
    </row>
    <row r="81" spans="1:8" ht="13.5" customHeight="1" x14ac:dyDescent="0.3">
      <c r="A81" s="42" t="s">
        <v>383</v>
      </c>
      <c r="B81" s="43">
        <v>56</v>
      </c>
      <c r="C81" s="86">
        <v>94.9</v>
      </c>
      <c r="D81" s="43">
        <v>57</v>
      </c>
      <c r="E81" s="86">
        <v>96.6</v>
      </c>
      <c r="F81" s="43">
        <v>54</v>
      </c>
      <c r="G81" s="86">
        <v>91.5</v>
      </c>
      <c r="H81" s="43">
        <v>59</v>
      </c>
    </row>
    <row r="82" spans="1:8" ht="13.5" customHeight="1" x14ac:dyDescent="0.3">
      <c r="A82" s="41" t="s">
        <v>268</v>
      </c>
      <c r="B82" s="44">
        <v>651</v>
      </c>
      <c r="C82" s="45">
        <v>95.6</v>
      </c>
      <c r="D82" s="44">
        <v>236</v>
      </c>
      <c r="E82" s="45">
        <v>34.700000000000003</v>
      </c>
      <c r="F82" s="44">
        <v>206</v>
      </c>
      <c r="G82" s="45">
        <v>30.2</v>
      </c>
      <c r="H82" s="44">
        <v>681</v>
      </c>
    </row>
    <row r="83" spans="1:8" ht="13.5" customHeight="1" x14ac:dyDescent="0.3">
      <c r="A83" s="42" t="s">
        <v>338</v>
      </c>
      <c r="B83" s="43">
        <v>345</v>
      </c>
      <c r="C83" s="86">
        <v>93.5</v>
      </c>
      <c r="D83" s="43">
        <v>171</v>
      </c>
      <c r="E83" s="86">
        <v>46.3</v>
      </c>
      <c r="F83" s="43">
        <v>147</v>
      </c>
      <c r="G83" s="86">
        <v>39.799999999999997</v>
      </c>
      <c r="H83" s="43">
        <v>369</v>
      </c>
    </row>
    <row r="84" spans="1:8" ht="13.5" customHeight="1" x14ac:dyDescent="0.3">
      <c r="A84" s="42" t="s">
        <v>339</v>
      </c>
      <c r="B84" s="43">
        <v>306</v>
      </c>
      <c r="C84" s="86">
        <v>98.4</v>
      </c>
      <c r="D84" s="43">
        <v>64</v>
      </c>
      <c r="E84" s="86">
        <v>20.6</v>
      </c>
      <c r="F84" s="43">
        <v>59</v>
      </c>
      <c r="G84" s="86">
        <v>19</v>
      </c>
      <c r="H84" s="43">
        <v>311</v>
      </c>
    </row>
    <row r="85" spans="1:8" ht="13.5" customHeight="1" x14ac:dyDescent="0.3">
      <c r="A85" s="42" t="s">
        <v>304</v>
      </c>
      <c r="B85" s="43">
        <v>0</v>
      </c>
      <c r="C85" s="86">
        <v>0</v>
      </c>
      <c r="D85" s="43">
        <v>1</v>
      </c>
      <c r="E85" s="86">
        <v>100</v>
      </c>
      <c r="F85" s="43">
        <v>0</v>
      </c>
      <c r="G85" s="86">
        <v>0</v>
      </c>
      <c r="H85" s="43">
        <v>1</v>
      </c>
    </row>
    <row r="86" spans="1:8" ht="13.5" customHeight="1" x14ac:dyDescent="0.3">
      <c r="A86" s="41" t="s">
        <v>269</v>
      </c>
      <c r="B86" s="44">
        <v>414</v>
      </c>
      <c r="C86" s="45">
        <v>94.1</v>
      </c>
      <c r="D86" s="44">
        <v>415</v>
      </c>
      <c r="E86" s="45">
        <v>94.3</v>
      </c>
      <c r="F86" s="44">
        <v>389</v>
      </c>
      <c r="G86" s="45">
        <v>88.4</v>
      </c>
      <c r="H86" s="44">
        <v>440</v>
      </c>
    </row>
    <row r="87" spans="1:8" ht="13.5" customHeight="1" x14ac:dyDescent="0.3">
      <c r="A87" s="42" t="s">
        <v>340</v>
      </c>
      <c r="B87" s="43">
        <v>315</v>
      </c>
      <c r="C87" s="86">
        <v>93.2</v>
      </c>
      <c r="D87" s="43">
        <v>321</v>
      </c>
      <c r="E87" s="86">
        <v>95</v>
      </c>
      <c r="F87" s="43">
        <v>298</v>
      </c>
      <c r="G87" s="86">
        <v>88.2</v>
      </c>
      <c r="H87" s="43">
        <v>338</v>
      </c>
    </row>
    <row r="88" spans="1:8" ht="13.5" customHeight="1" x14ac:dyDescent="0.3">
      <c r="A88" s="42" t="s">
        <v>342</v>
      </c>
      <c r="B88" s="43">
        <v>99</v>
      </c>
      <c r="C88" s="86">
        <v>97.1</v>
      </c>
      <c r="D88" s="43">
        <v>94</v>
      </c>
      <c r="E88" s="86">
        <v>92.2</v>
      </c>
      <c r="F88" s="43">
        <v>91</v>
      </c>
      <c r="G88" s="86">
        <v>89.2</v>
      </c>
      <c r="H88" s="43">
        <v>102</v>
      </c>
    </row>
    <row r="89" spans="1:8" ht="13.5" customHeight="1" x14ac:dyDescent="0.3">
      <c r="A89" s="41" t="s">
        <v>270</v>
      </c>
      <c r="B89" s="44">
        <v>154</v>
      </c>
      <c r="C89" s="45">
        <v>86</v>
      </c>
      <c r="D89" s="44">
        <v>163</v>
      </c>
      <c r="E89" s="45">
        <v>91.1</v>
      </c>
      <c r="F89" s="44">
        <v>138</v>
      </c>
      <c r="G89" s="45">
        <v>77.099999999999994</v>
      </c>
      <c r="H89" s="44">
        <v>179</v>
      </c>
    </row>
    <row r="90" spans="1:8" ht="13.5" customHeight="1" x14ac:dyDescent="0.3">
      <c r="A90" s="42" t="s">
        <v>343</v>
      </c>
      <c r="B90" s="43">
        <v>154</v>
      </c>
      <c r="C90" s="86">
        <v>86</v>
      </c>
      <c r="D90" s="43">
        <v>163</v>
      </c>
      <c r="E90" s="86">
        <v>91.1</v>
      </c>
      <c r="F90" s="43">
        <v>138</v>
      </c>
      <c r="G90" s="86">
        <v>77.099999999999994</v>
      </c>
      <c r="H90" s="43">
        <v>179</v>
      </c>
    </row>
    <row r="91" spans="1:8" ht="13.5" customHeight="1" x14ac:dyDescent="0.3">
      <c r="A91" s="41" t="s">
        <v>271</v>
      </c>
      <c r="B91" s="44">
        <v>393</v>
      </c>
      <c r="C91" s="45">
        <v>89.9</v>
      </c>
      <c r="D91" s="44">
        <v>394</v>
      </c>
      <c r="E91" s="45">
        <v>90.2</v>
      </c>
      <c r="F91" s="44">
        <v>350</v>
      </c>
      <c r="G91" s="45">
        <v>80.099999999999994</v>
      </c>
      <c r="H91" s="44">
        <v>437</v>
      </c>
    </row>
    <row r="92" spans="1:8" ht="13.5" customHeight="1" x14ac:dyDescent="0.3">
      <c r="A92" s="42" t="s">
        <v>385</v>
      </c>
      <c r="B92" s="43">
        <v>183</v>
      </c>
      <c r="C92" s="86">
        <v>90.6</v>
      </c>
      <c r="D92" s="43">
        <v>188</v>
      </c>
      <c r="E92" s="86">
        <v>93.1</v>
      </c>
      <c r="F92" s="43">
        <v>169</v>
      </c>
      <c r="G92" s="86">
        <v>83.7</v>
      </c>
      <c r="H92" s="43">
        <v>202</v>
      </c>
    </row>
    <row r="93" spans="1:8" ht="13.5" customHeight="1" x14ac:dyDescent="0.3">
      <c r="A93" s="42" t="s">
        <v>344</v>
      </c>
      <c r="B93" s="43">
        <v>68</v>
      </c>
      <c r="C93" s="86">
        <v>80</v>
      </c>
      <c r="D93" s="43">
        <v>72</v>
      </c>
      <c r="E93" s="86">
        <v>84.7</v>
      </c>
      <c r="F93" s="43">
        <v>55</v>
      </c>
      <c r="G93" s="86">
        <v>64.7</v>
      </c>
      <c r="H93" s="43">
        <v>85</v>
      </c>
    </row>
    <row r="94" spans="1:8" ht="13.5" customHeight="1" x14ac:dyDescent="0.3">
      <c r="A94" s="42" t="s">
        <v>345</v>
      </c>
      <c r="B94" s="43">
        <v>142</v>
      </c>
      <c r="C94" s="86">
        <v>94.7</v>
      </c>
      <c r="D94" s="43">
        <v>134</v>
      </c>
      <c r="E94" s="86">
        <v>89.3</v>
      </c>
      <c r="F94" s="43">
        <v>126</v>
      </c>
      <c r="G94" s="86">
        <v>84</v>
      </c>
      <c r="H94" s="43">
        <v>150</v>
      </c>
    </row>
    <row r="95" spans="1:8" ht="13.5" customHeight="1" x14ac:dyDescent="0.3">
      <c r="A95" s="41" t="s">
        <v>272</v>
      </c>
      <c r="B95" s="44">
        <v>403</v>
      </c>
      <c r="C95" s="45">
        <v>88.6</v>
      </c>
      <c r="D95" s="44">
        <v>381</v>
      </c>
      <c r="E95" s="45">
        <v>83.7</v>
      </c>
      <c r="F95" s="44">
        <v>329</v>
      </c>
      <c r="G95" s="45">
        <v>72.3</v>
      </c>
      <c r="H95" s="44">
        <v>455</v>
      </c>
    </row>
    <row r="96" spans="1:8" ht="13.5" customHeight="1" x14ac:dyDescent="0.3">
      <c r="A96" s="42" t="s">
        <v>386</v>
      </c>
      <c r="B96" s="43">
        <v>96</v>
      </c>
      <c r="C96" s="86">
        <v>100</v>
      </c>
      <c r="D96" s="43">
        <v>85</v>
      </c>
      <c r="E96" s="86">
        <v>88.5</v>
      </c>
      <c r="F96" s="43">
        <v>85</v>
      </c>
      <c r="G96" s="86">
        <v>88.5</v>
      </c>
      <c r="H96" s="43">
        <v>96</v>
      </c>
    </row>
    <row r="97" spans="1:8" ht="13.5" customHeight="1" thickBot="1" x14ac:dyDescent="0.35">
      <c r="A97" s="87" t="s">
        <v>731</v>
      </c>
      <c r="B97" s="88">
        <v>307</v>
      </c>
      <c r="C97" s="89">
        <v>85.5</v>
      </c>
      <c r="D97" s="88">
        <v>296</v>
      </c>
      <c r="E97" s="89">
        <v>82.5</v>
      </c>
      <c r="F97" s="88">
        <v>244</v>
      </c>
      <c r="G97" s="89">
        <v>68</v>
      </c>
      <c r="H97" s="88">
        <v>359</v>
      </c>
    </row>
    <row r="98" spans="1:8" ht="14.25" customHeight="1" x14ac:dyDescent="0.3">
      <c r="A98" s="35" t="s">
        <v>195</v>
      </c>
    </row>
    <row r="99" spans="1:8" ht="14.25" customHeight="1" x14ac:dyDescent="0.3">
      <c r="A99" s="35" t="s">
        <v>1040</v>
      </c>
    </row>
    <row r="100" spans="1:8" ht="14.25" customHeight="1" x14ac:dyDescent="0.3">
      <c r="A100" s="35" t="s">
        <v>234</v>
      </c>
    </row>
    <row r="101" spans="1:8" ht="14.25" customHeight="1" x14ac:dyDescent="0.3">
      <c r="A101" s="35" t="s">
        <v>191</v>
      </c>
    </row>
    <row r="102" spans="1:8" ht="14.25" customHeight="1" x14ac:dyDescent="0.3">
      <c r="A102" s="35" t="s">
        <v>1405</v>
      </c>
    </row>
  </sheetData>
  <mergeCells count="4">
    <mergeCell ref="J2:L4"/>
    <mergeCell ref="B6:C6"/>
    <mergeCell ref="D6:E6"/>
    <mergeCell ref="F6:G6"/>
  </mergeCells>
  <hyperlinks>
    <hyperlink ref="J2" location="Innehållsförteckning" display="Innehållsförteckning" xr:uid="{00000000-0004-0000-2400-000000000000}"/>
    <hyperlink ref="J2:L4" location="Innehållsförteckning!A1" display="Tillbaka till innehållsförteckningen" xr:uid="{00000000-0004-0000-2400-000001000000}"/>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indexed="22"/>
  </sheetPr>
  <dimension ref="B2:F39"/>
  <sheetViews>
    <sheetView workbookViewId="0"/>
  </sheetViews>
  <sheetFormatPr defaultColWidth="12" defaultRowHeight="11.5" x14ac:dyDescent="0.25"/>
  <cols>
    <col min="1" max="1" width="3.44140625" style="30" customWidth="1"/>
    <col min="2" max="2" width="57.44140625" style="30" customWidth="1"/>
    <col min="3" max="3" width="12" style="30" customWidth="1"/>
    <col min="4" max="16384" width="12" style="30"/>
  </cols>
  <sheetData>
    <row r="2" spans="2:6" ht="12" thickBot="1" x14ac:dyDescent="0.3"/>
    <row r="3" spans="2:6" ht="12" thickTop="1" x14ac:dyDescent="0.25">
      <c r="D3" s="154" t="s">
        <v>194</v>
      </c>
      <c r="E3" s="155"/>
      <c r="F3" s="156"/>
    </row>
    <row r="4" spans="2:6" x14ac:dyDescent="0.25">
      <c r="D4" s="157"/>
      <c r="E4" s="158"/>
      <c r="F4" s="159"/>
    </row>
    <row r="5" spans="2:6" ht="12" thickBot="1" x14ac:dyDescent="0.3">
      <c r="D5" s="160"/>
      <c r="E5" s="161"/>
      <c r="F5" s="162"/>
    </row>
    <row r="6" spans="2:6" ht="12" thickTop="1" x14ac:dyDescent="0.25"/>
    <row r="10" spans="2:6" x14ac:dyDescent="0.25">
      <c r="B10" s="163" t="s">
        <v>1035</v>
      </c>
    </row>
    <row r="11" spans="2:6" x14ac:dyDescent="0.25">
      <c r="B11" s="163"/>
    </row>
    <row r="12" spans="2:6" x14ac:dyDescent="0.25">
      <c r="B12" s="163"/>
    </row>
    <row r="13" spans="2:6" x14ac:dyDescent="0.25">
      <c r="B13" s="163"/>
    </row>
    <row r="14" spans="2:6" x14ac:dyDescent="0.25">
      <c r="B14" s="164" t="s">
        <v>57</v>
      </c>
    </row>
    <row r="15" spans="2:6" x14ac:dyDescent="0.25">
      <c r="B15" s="164"/>
    </row>
    <row r="18" spans="2:2" ht="12.5" x14ac:dyDescent="0.25">
      <c r="B18" s="29" t="s">
        <v>1036</v>
      </c>
    </row>
    <row r="19" spans="2:2" ht="69" x14ac:dyDescent="0.3">
      <c r="B19" s="79" t="s">
        <v>1037</v>
      </c>
    </row>
    <row r="21" spans="2:2" ht="12.5" x14ac:dyDescent="0.25">
      <c r="B21" s="29" t="s">
        <v>239</v>
      </c>
    </row>
    <row r="22" spans="2:2" ht="103.5" x14ac:dyDescent="0.3">
      <c r="B22" s="80" t="s">
        <v>1364</v>
      </c>
    </row>
    <row r="24" spans="2:2" ht="12.5" x14ac:dyDescent="0.25">
      <c r="B24" s="29" t="s">
        <v>1038</v>
      </c>
    </row>
    <row r="25" spans="2:2" ht="57.5" x14ac:dyDescent="0.3">
      <c r="B25" s="79" t="s">
        <v>1360</v>
      </c>
    </row>
    <row r="27" spans="2:2" ht="12.5" x14ac:dyDescent="0.25">
      <c r="B27" s="29" t="s">
        <v>242</v>
      </c>
    </row>
    <row r="28" spans="2:2" ht="103.5" x14ac:dyDescent="0.3">
      <c r="B28" s="79" t="s">
        <v>1404</v>
      </c>
    </row>
    <row r="30" spans="2:2" ht="12.5" x14ac:dyDescent="0.25">
      <c r="B30" s="29" t="s">
        <v>244</v>
      </c>
    </row>
    <row r="31" spans="2:2" ht="23" x14ac:dyDescent="0.3">
      <c r="B31" s="79" t="s">
        <v>1361</v>
      </c>
    </row>
    <row r="33" spans="2:2" ht="12.5" x14ac:dyDescent="0.25">
      <c r="B33" s="29" t="s">
        <v>246</v>
      </c>
    </row>
    <row r="34" spans="2:2" ht="57.5" x14ac:dyDescent="0.3">
      <c r="B34" s="79" t="s">
        <v>1039</v>
      </c>
    </row>
    <row r="36" spans="2:2" ht="12" x14ac:dyDescent="0.3">
      <c r="B36" s="31"/>
    </row>
    <row r="37" spans="2:2" ht="12" x14ac:dyDescent="0.3">
      <c r="B37" s="35" t="s">
        <v>234</v>
      </c>
    </row>
    <row r="38" spans="2:2" ht="12" x14ac:dyDescent="0.3">
      <c r="B38" s="35" t="s">
        <v>191</v>
      </c>
    </row>
    <row r="39" spans="2:2" ht="12" x14ac:dyDescent="0.3">
      <c r="B39" s="35" t="s">
        <v>1405</v>
      </c>
    </row>
  </sheetData>
  <mergeCells count="3">
    <mergeCell ref="D3:F5"/>
    <mergeCell ref="B10:B13"/>
    <mergeCell ref="B14:B15"/>
  </mergeCells>
  <hyperlinks>
    <hyperlink ref="D3" location="Innehållsförteckning" display="Innehållsförteckning" xr:uid="{00000000-0004-0000-2500-000000000000}"/>
    <hyperlink ref="D3:F5" location="Innehållsförteckning!A1" display="Tillbaka till innehållsförteckningen" xr:uid="{00000000-0004-0000-2500-000001000000}"/>
  </hyperlinks>
  <pageMargins left="0.7" right="0.7" top="0.75" bottom="0.75" header="0.3" footer="0.3"/>
  <pageSetup paperSize="9" orientation="landscape"/>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indexed="22"/>
  </sheetPr>
  <dimension ref="A1:Q46"/>
  <sheetViews>
    <sheetView topLeftCell="A46" workbookViewId="0"/>
  </sheetViews>
  <sheetFormatPr defaultColWidth="12" defaultRowHeight="13.5" customHeight="1" x14ac:dyDescent="0.25"/>
  <cols>
    <col min="1" max="1" width="22.33203125" style="30" customWidth="1"/>
    <col min="2" max="2" width="10" style="30" customWidth="1"/>
    <col min="3" max="7" width="17.33203125" style="30" customWidth="1"/>
    <col min="8" max="16384" width="12" style="30"/>
  </cols>
  <sheetData>
    <row r="1" spans="1:17" ht="21" customHeight="1" thickBot="1" x14ac:dyDescent="0.3">
      <c r="A1" s="29" t="s">
        <v>1137</v>
      </c>
    </row>
    <row r="2" spans="1:17" ht="13.5" customHeight="1" thickTop="1" x14ac:dyDescent="0.3">
      <c r="A2" s="31" t="s">
        <v>57</v>
      </c>
      <c r="O2" s="154" t="s">
        <v>194</v>
      </c>
      <c r="P2" s="155"/>
      <c r="Q2" s="156"/>
    </row>
    <row r="3" spans="1:17" ht="13.5" customHeight="1" x14ac:dyDescent="0.25">
      <c r="O3" s="157"/>
      <c r="P3" s="158"/>
      <c r="Q3" s="159"/>
    </row>
    <row r="4" spans="1:17" ht="13.5" customHeight="1" thickBot="1" x14ac:dyDescent="0.3">
      <c r="O4" s="160"/>
      <c r="P4" s="161"/>
      <c r="Q4" s="162"/>
    </row>
    <row r="5" spans="1:17" ht="13.5" customHeight="1" thickTop="1" x14ac:dyDescent="0.25">
      <c r="A5" s="66" t="s">
        <v>195</v>
      </c>
      <c r="B5" s="67" t="s">
        <v>197</v>
      </c>
      <c r="C5" s="67" t="s">
        <v>198</v>
      </c>
      <c r="D5" s="67" t="s">
        <v>199</v>
      </c>
      <c r="E5" s="67" t="s">
        <v>200</v>
      </c>
      <c r="F5" s="67" t="s">
        <v>201</v>
      </c>
    </row>
    <row r="6" spans="1:17" ht="13.5" customHeight="1" x14ac:dyDescent="0.25">
      <c r="A6" s="32" t="s">
        <v>1138</v>
      </c>
      <c r="B6" s="33">
        <v>73.599999999999994</v>
      </c>
      <c r="C6" s="33">
        <v>76.599999999999994</v>
      </c>
      <c r="D6" s="33">
        <v>75.2</v>
      </c>
      <c r="E6" s="33">
        <v>75</v>
      </c>
      <c r="F6" s="33">
        <v>77.5</v>
      </c>
    </row>
    <row r="13" spans="1:17" ht="21" customHeight="1" x14ac:dyDescent="0.25">
      <c r="A13" s="29" t="s">
        <v>1139</v>
      </c>
    </row>
    <row r="14" spans="1:17" ht="13.5" customHeight="1" x14ac:dyDescent="0.3">
      <c r="A14" s="31" t="s">
        <v>1362</v>
      </c>
    </row>
    <row r="16" spans="1:17" ht="13.5" customHeight="1" thickBot="1" x14ac:dyDescent="0.3"/>
    <row r="17" spans="1:7" ht="28" customHeight="1" x14ac:dyDescent="0.25">
      <c r="A17" s="66" t="s">
        <v>207</v>
      </c>
      <c r="B17" s="68" t="s">
        <v>208</v>
      </c>
      <c r="C17" s="67" t="s">
        <v>1141</v>
      </c>
      <c r="D17" s="67" t="s">
        <v>210</v>
      </c>
      <c r="E17" s="67" t="s">
        <v>211</v>
      </c>
      <c r="F17" s="67" t="s">
        <v>1142</v>
      </c>
      <c r="G17" s="67" t="s">
        <v>213</v>
      </c>
    </row>
    <row r="18" spans="1:7" ht="13.5" customHeight="1" x14ac:dyDescent="0.25">
      <c r="A18" s="32" t="s">
        <v>224</v>
      </c>
      <c r="B18" s="34">
        <v>73</v>
      </c>
      <c r="C18" s="33">
        <v>53.4</v>
      </c>
      <c r="D18" s="33">
        <v>93.2</v>
      </c>
      <c r="E18" s="33">
        <v>46.6</v>
      </c>
      <c r="F18" s="33">
        <v>6.8</v>
      </c>
      <c r="G18" s="33">
        <v>46.6</v>
      </c>
    </row>
    <row r="19" spans="1:7" ht="13.5" customHeight="1" x14ac:dyDescent="0.25">
      <c r="A19" s="32" t="s">
        <v>220</v>
      </c>
      <c r="B19" s="34">
        <v>494</v>
      </c>
      <c r="C19" s="33">
        <v>54.9</v>
      </c>
      <c r="D19" s="33">
        <v>93.7</v>
      </c>
      <c r="E19" s="33">
        <v>48.6</v>
      </c>
      <c r="F19" s="33">
        <v>6.3</v>
      </c>
      <c r="G19" s="33">
        <v>45.1</v>
      </c>
    </row>
    <row r="20" spans="1:7" ht="13.5" customHeight="1" x14ac:dyDescent="0.25">
      <c r="A20" s="32" t="s">
        <v>287</v>
      </c>
      <c r="B20" s="34">
        <v>52</v>
      </c>
      <c r="C20" s="33">
        <v>59.6</v>
      </c>
      <c r="D20" s="33">
        <v>96.2</v>
      </c>
      <c r="E20" s="33">
        <v>55.8</v>
      </c>
      <c r="F20" s="33">
        <v>3.8</v>
      </c>
      <c r="G20" s="33">
        <v>40.4</v>
      </c>
    </row>
    <row r="21" spans="1:7" ht="13.5" customHeight="1" x14ac:dyDescent="0.25">
      <c r="A21" s="32" t="s">
        <v>229</v>
      </c>
      <c r="B21" s="34">
        <v>70</v>
      </c>
      <c r="C21" s="33">
        <v>68.599999999999994</v>
      </c>
      <c r="D21" s="33">
        <v>91.4</v>
      </c>
      <c r="E21" s="33">
        <v>60</v>
      </c>
      <c r="F21" s="33">
        <v>8.6</v>
      </c>
      <c r="G21" s="33">
        <v>31.4</v>
      </c>
    </row>
    <row r="22" spans="1:7" ht="13.5" customHeight="1" x14ac:dyDescent="0.25">
      <c r="A22" s="32" t="s">
        <v>288</v>
      </c>
      <c r="B22" s="34">
        <v>115</v>
      </c>
      <c r="C22" s="33">
        <v>72.2</v>
      </c>
      <c r="D22" s="33">
        <v>90.4</v>
      </c>
      <c r="E22" s="33">
        <v>62.6</v>
      </c>
      <c r="F22" s="33">
        <v>9.6</v>
      </c>
      <c r="G22" s="33">
        <v>27.8</v>
      </c>
    </row>
    <row r="23" spans="1:7" ht="13.5" customHeight="1" x14ac:dyDescent="0.25">
      <c r="A23" s="32" t="s">
        <v>232</v>
      </c>
      <c r="B23" s="34">
        <v>40</v>
      </c>
      <c r="C23" s="33">
        <v>72.5</v>
      </c>
      <c r="D23" s="33">
        <v>90</v>
      </c>
      <c r="E23" s="33">
        <v>62.5</v>
      </c>
      <c r="F23" s="33">
        <v>10</v>
      </c>
      <c r="G23" s="33">
        <v>27.5</v>
      </c>
    </row>
    <row r="24" spans="1:7" ht="13.5" customHeight="1" x14ac:dyDescent="0.25">
      <c r="A24" s="32" t="s">
        <v>222</v>
      </c>
      <c r="B24" s="34">
        <v>765</v>
      </c>
      <c r="C24" s="33">
        <v>75.900000000000006</v>
      </c>
      <c r="D24" s="33">
        <v>83.3</v>
      </c>
      <c r="E24" s="33">
        <v>59.2</v>
      </c>
      <c r="F24" s="33">
        <v>16.7</v>
      </c>
      <c r="G24" s="33">
        <v>24.1</v>
      </c>
    </row>
    <row r="25" spans="1:7" ht="13.5" customHeight="1" x14ac:dyDescent="0.25">
      <c r="A25" s="32" t="s">
        <v>216</v>
      </c>
      <c r="B25" s="34">
        <v>87</v>
      </c>
      <c r="C25" s="33">
        <v>77</v>
      </c>
      <c r="D25" s="33">
        <v>79.3</v>
      </c>
      <c r="E25" s="33">
        <v>56.3</v>
      </c>
      <c r="F25" s="33">
        <v>20.7</v>
      </c>
      <c r="G25" s="33">
        <v>23</v>
      </c>
    </row>
    <row r="26" spans="1:7" ht="13.5" customHeight="1" x14ac:dyDescent="0.25">
      <c r="A26" s="32" t="s">
        <v>221</v>
      </c>
      <c r="B26" s="34">
        <v>4458</v>
      </c>
      <c r="C26" s="33">
        <v>77.5</v>
      </c>
      <c r="D26" s="33">
        <v>87</v>
      </c>
      <c r="E26" s="33">
        <v>64.5</v>
      </c>
      <c r="F26" s="33">
        <v>13</v>
      </c>
      <c r="G26" s="33">
        <v>22.5</v>
      </c>
    </row>
    <row r="27" spans="1:7" ht="13.5" customHeight="1" x14ac:dyDescent="0.25">
      <c r="A27" s="32" t="s">
        <v>219</v>
      </c>
      <c r="B27" s="34">
        <v>228</v>
      </c>
      <c r="C27" s="33">
        <v>78.900000000000006</v>
      </c>
      <c r="D27" s="33">
        <v>93</v>
      </c>
      <c r="E27" s="33">
        <v>71.900000000000006</v>
      </c>
      <c r="F27" s="33">
        <v>7</v>
      </c>
      <c r="G27" s="33">
        <v>21.1</v>
      </c>
    </row>
    <row r="28" spans="1:7" ht="13.5" customHeight="1" x14ac:dyDescent="0.25">
      <c r="A28" s="32" t="s">
        <v>230</v>
      </c>
      <c r="B28" s="34">
        <v>129</v>
      </c>
      <c r="C28" s="33">
        <v>80.599999999999994</v>
      </c>
      <c r="D28" s="33">
        <v>93.8</v>
      </c>
      <c r="E28" s="33">
        <v>74.400000000000006</v>
      </c>
      <c r="F28" s="33">
        <v>6.2</v>
      </c>
      <c r="G28" s="33">
        <v>19.399999999999999</v>
      </c>
    </row>
    <row r="29" spans="1:7" ht="13.5" customHeight="1" x14ac:dyDescent="0.25">
      <c r="A29" s="32" t="s">
        <v>215</v>
      </c>
      <c r="B29" s="34">
        <v>117</v>
      </c>
      <c r="C29" s="33">
        <v>81.2</v>
      </c>
      <c r="D29" s="33">
        <v>91.5</v>
      </c>
      <c r="E29" s="33">
        <v>72.599999999999994</v>
      </c>
      <c r="F29" s="33">
        <v>8.5</v>
      </c>
      <c r="G29" s="33">
        <v>18.8</v>
      </c>
    </row>
    <row r="30" spans="1:7" ht="13.5" customHeight="1" x14ac:dyDescent="0.25">
      <c r="A30" s="32" t="s">
        <v>223</v>
      </c>
      <c r="B30" s="34">
        <v>222</v>
      </c>
      <c r="C30" s="33">
        <v>82</v>
      </c>
      <c r="D30" s="33">
        <v>91</v>
      </c>
      <c r="E30" s="33">
        <v>73</v>
      </c>
      <c r="F30" s="33">
        <v>9</v>
      </c>
      <c r="G30" s="33">
        <v>18</v>
      </c>
    </row>
    <row r="31" spans="1:7" ht="13.5" customHeight="1" x14ac:dyDescent="0.25">
      <c r="A31" s="32" t="s">
        <v>226</v>
      </c>
      <c r="B31" s="34">
        <v>185</v>
      </c>
      <c r="C31" s="33">
        <v>82.2</v>
      </c>
      <c r="D31" s="33">
        <v>87.6</v>
      </c>
      <c r="E31" s="33">
        <v>69.7</v>
      </c>
      <c r="F31" s="33">
        <v>12.4</v>
      </c>
      <c r="G31" s="33">
        <v>17.8</v>
      </c>
    </row>
    <row r="32" spans="1:7" ht="13.5" customHeight="1" x14ac:dyDescent="0.25">
      <c r="A32" s="32" t="s">
        <v>217</v>
      </c>
      <c r="B32" s="34">
        <v>1142</v>
      </c>
      <c r="C32" s="33">
        <v>82.8</v>
      </c>
      <c r="D32" s="33">
        <v>86.5</v>
      </c>
      <c r="E32" s="33">
        <v>69.400000000000006</v>
      </c>
      <c r="F32" s="33">
        <v>13.5</v>
      </c>
      <c r="G32" s="33">
        <v>17.2</v>
      </c>
    </row>
    <row r="33" spans="1:7" ht="13.5" customHeight="1" x14ac:dyDescent="0.25">
      <c r="A33" s="32" t="s">
        <v>214</v>
      </c>
      <c r="B33" s="34">
        <v>32</v>
      </c>
      <c r="C33" s="33">
        <v>84.4</v>
      </c>
      <c r="D33" s="33">
        <v>87.5</v>
      </c>
      <c r="E33" s="33">
        <v>71.900000000000006</v>
      </c>
      <c r="F33" s="33">
        <v>12.5</v>
      </c>
      <c r="G33" s="33">
        <v>15.6</v>
      </c>
    </row>
    <row r="34" spans="1:7" ht="13.5" customHeight="1" x14ac:dyDescent="0.25">
      <c r="A34" s="32" t="s">
        <v>231</v>
      </c>
      <c r="B34" s="34">
        <v>104</v>
      </c>
      <c r="C34" s="33">
        <v>85.6</v>
      </c>
      <c r="D34" s="33">
        <v>57.7</v>
      </c>
      <c r="E34" s="33">
        <v>43.3</v>
      </c>
      <c r="F34" s="33">
        <v>42.3</v>
      </c>
      <c r="G34" s="33">
        <v>14.4</v>
      </c>
    </row>
    <row r="35" spans="1:7" ht="13.5" customHeight="1" x14ac:dyDescent="0.25">
      <c r="A35" s="32" t="s">
        <v>286</v>
      </c>
      <c r="B35" s="34">
        <v>157</v>
      </c>
      <c r="C35" s="33">
        <v>86</v>
      </c>
      <c r="D35" s="33">
        <v>92.4</v>
      </c>
      <c r="E35" s="33">
        <v>78.3</v>
      </c>
      <c r="F35" s="33">
        <v>7.6</v>
      </c>
      <c r="G35" s="33">
        <v>14</v>
      </c>
    </row>
    <row r="36" spans="1:7" ht="13.5" customHeight="1" x14ac:dyDescent="0.25">
      <c r="A36" s="32" t="s">
        <v>225</v>
      </c>
      <c r="B36" s="34">
        <v>108</v>
      </c>
      <c r="C36" s="33">
        <v>86.1</v>
      </c>
      <c r="D36" s="33">
        <v>85.2</v>
      </c>
      <c r="E36" s="33">
        <v>71.3</v>
      </c>
      <c r="F36" s="33">
        <v>14.8</v>
      </c>
      <c r="G36" s="33">
        <v>13.9</v>
      </c>
    </row>
    <row r="37" spans="1:7" ht="13.5" customHeight="1" x14ac:dyDescent="0.25">
      <c r="A37" s="32" t="s">
        <v>227</v>
      </c>
      <c r="B37" s="34">
        <v>113</v>
      </c>
      <c r="C37" s="33">
        <v>87.6</v>
      </c>
      <c r="D37" s="33">
        <v>87.6</v>
      </c>
      <c r="E37" s="33">
        <v>75.2</v>
      </c>
      <c r="F37" s="33">
        <v>12.4</v>
      </c>
      <c r="G37" s="33">
        <v>12.4</v>
      </c>
    </row>
    <row r="38" spans="1:7" ht="13.5" customHeight="1" x14ac:dyDescent="0.25">
      <c r="A38" s="32" t="s">
        <v>218</v>
      </c>
      <c r="B38" s="34">
        <v>99</v>
      </c>
      <c r="C38" s="33">
        <v>87.9</v>
      </c>
      <c r="D38" s="33">
        <v>88.9</v>
      </c>
      <c r="E38" s="33">
        <v>76.8</v>
      </c>
      <c r="F38" s="33">
        <v>11.1</v>
      </c>
      <c r="G38" s="33">
        <v>12.1</v>
      </c>
    </row>
    <row r="39" spans="1:7" ht="13.5" customHeight="1" x14ac:dyDescent="0.25">
      <c r="A39" s="32" t="s">
        <v>228</v>
      </c>
      <c r="B39" s="34">
        <v>126</v>
      </c>
      <c r="C39" s="33">
        <v>93.7</v>
      </c>
      <c r="D39" s="33">
        <v>65.900000000000006</v>
      </c>
      <c r="E39" s="33">
        <v>59.5</v>
      </c>
      <c r="F39" s="33">
        <v>34.1</v>
      </c>
      <c r="G39" s="33">
        <v>6.3</v>
      </c>
    </row>
    <row r="40" spans="1:7" ht="13.5" customHeight="1" x14ac:dyDescent="0.3">
      <c r="A40" s="31" t="s">
        <v>195</v>
      </c>
    </row>
    <row r="41" spans="1:7" ht="13.5" customHeight="1" x14ac:dyDescent="0.3">
      <c r="A41" s="31" t="s">
        <v>195</v>
      </c>
    </row>
    <row r="42" spans="1:7" ht="13.5" customHeight="1" x14ac:dyDescent="0.3">
      <c r="A42" s="31"/>
    </row>
    <row r="43" spans="1:7" ht="13.5" customHeight="1" x14ac:dyDescent="0.3">
      <c r="A43" s="35" t="s">
        <v>1040</v>
      </c>
    </row>
    <row r="44" spans="1:7" ht="13.5" customHeight="1" x14ac:dyDescent="0.3">
      <c r="A44" s="35" t="s">
        <v>234</v>
      </c>
    </row>
    <row r="45" spans="1:7" ht="13.5" customHeight="1" x14ac:dyDescent="0.3">
      <c r="A45" s="35" t="s">
        <v>191</v>
      </c>
    </row>
    <row r="46" spans="1:7" ht="13.5" customHeight="1" x14ac:dyDescent="0.3">
      <c r="A46" s="35" t="s">
        <v>1405</v>
      </c>
    </row>
  </sheetData>
  <mergeCells count="1">
    <mergeCell ref="O2:Q4"/>
  </mergeCells>
  <hyperlinks>
    <hyperlink ref="O2" location="Innehållsförteckning" display="Innehållsförteckning" xr:uid="{00000000-0004-0000-2600-000000000000}"/>
    <hyperlink ref="O2:Q4" location="Innehållsförteckning!A1" display="Tillbaka till innehållsförteckningen" xr:uid="{00000000-0004-0000-2600-000001000000}"/>
  </hyperlinks>
  <pageMargins left="0.7" right="0.7" top="0.75" bottom="0.75" header="0.3" footer="0.3"/>
  <pageSetup paperSize="9"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2"/>
  <sheetViews>
    <sheetView workbookViewId="0">
      <pane ySplit="8" topLeftCell="A9" activePane="bottomLeft" state="frozen"/>
      <selection pane="bottomLeft"/>
    </sheetView>
  </sheetViews>
  <sheetFormatPr defaultColWidth="12" defaultRowHeight="13.5" customHeight="1" x14ac:dyDescent="0.3"/>
  <cols>
    <col min="1" max="1" width="48.109375" style="54" customWidth="1"/>
    <col min="2" max="8" width="9" style="54" customWidth="1"/>
    <col min="9" max="16384" width="12" style="54"/>
  </cols>
  <sheetData>
    <row r="1" spans="1:12" s="52" customFormat="1" ht="21" customHeight="1" thickBot="1" x14ac:dyDescent="0.3">
      <c r="A1" s="29" t="s">
        <v>1034</v>
      </c>
    </row>
    <row r="2" spans="1:12" s="52" customFormat="1" ht="14.25" customHeight="1" thickTop="1" x14ac:dyDescent="0.3">
      <c r="A2" s="53" t="s">
        <v>1030</v>
      </c>
      <c r="J2" s="154" t="s">
        <v>194</v>
      </c>
      <c r="K2" s="155"/>
      <c r="L2" s="156"/>
    </row>
    <row r="3" spans="1:12" s="52" customFormat="1" ht="12.75" customHeight="1" x14ac:dyDescent="0.25">
      <c r="J3" s="157"/>
      <c r="K3" s="158"/>
      <c r="L3" s="159"/>
    </row>
    <row r="4" spans="1:12" s="52" customFormat="1" ht="12.75" customHeight="1" thickBot="1" x14ac:dyDescent="0.3">
      <c r="J4" s="160"/>
      <c r="K4" s="161"/>
      <c r="L4" s="162"/>
    </row>
    <row r="5" spans="1:12" s="52" customFormat="1" ht="12.75" customHeight="1" thickTop="1" thickBot="1" x14ac:dyDescent="0.3"/>
    <row r="6" spans="1:12" ht="13.5" customHeight="1" x14ac:dyDescent="0.3">
      <c r="A6" s="66"/>
      <c r="B6" s="165" t="s">
        <v>250</v>
      </c>
      <c r="C6" s="166"/>
      <c r="D6" s="165" t="s">
        <v>251</v>
      </c>
      <c r="E6" s="166"/>
      <c r="F6" s="165" t="s">
        <v>252</v>
      </c>
      <c r="G6" s="166"/>
      <c r="H6" s="68" t="s">
        <v>204</v>
      </c>
    </row>
    <row r="7" spans="1:12" ht="13.5" customHeight="1" x14ac:dyDescent="0.3">
      <c r="A7" s="69"/>
      <c r="B7" s="70" t="s">
        <v>253</v>
      </c>
      <c r="C7" s="71" t="s">
        <v>254</v>
      </c>
      <c r="D7" s="70" t="s">
        <v>253</v>
      </c>
      <c r="E7" s="71" t="s">
        <v>254</v>
      </c>
      <c r="F7" s="70" t="s">
        <v>253</v>
      </c>
      <c r="G7" s="71" t="s">
        <v>254</v>
      </c>
      <c r="H7" s="70" t="s">
        <v>253</v>
      </c>
    </row>
    <row r="8" spans="1:12" ht="13.5" customHeight="1" x14ac:dyDescent="0.3">
      <c r="A8" s="32" t="s">
        <v>221</v>
      </c>
      <c r="B8" s="34">
        <v>1878</v>
      </c>
      <c r="C8" s="55">
        <v>92.5</v>
      </c>
      <c r="D8" s="34">
        <v>1979</v>
      </c>
      <c r="E8" s="55">
        <v>97.4</v>
      </c>
      <c r="F8" s="34">
        <v>1826</v>
      </c>
      <c r="G8" s="55">
        <v>89.9</v>
      </c>
      <c r="H8" s="34">
        <v>2031</v>
      </c>
    </row>
    <row r="9" spans="1:12" ht="13.5" customHeight="1" x14ac:dyDescent="0.3">
      <c r="A9" s="71" t="s">
        <v>305</v>
      </c>
      <c r="B9" s="72">
        <v>246</v>
      </c>
      <c r="C9" s="73">
        <v>91.1</v>
      </c>
      <c r="D9" s="72">
        <v>266</v>
      </c>
      <c r="E9" s="73">
        <v>98.5</v>
      </c>
      <c r="F9" s="72">
        <v>242</v>
      </c>
      <c r="G9" s="73">
        <v>89.6</v>
      </c>
      <c r="H9" s="72">
        <v>270</v>
      </c>
    </row>
    <row r="10" spans="1:12" ht="13.5" customHeight="1" x14ac:dyDescent="0.3">
      <c r="A10" s="71" t="s">
        <v>318</v>
      </c>
      <c r="B10" s="72">
        <v>50</v>
      </c>
      <c r="C10" s="73">
        <v>90.9</v>
      </c>
      <c r="D10" s="72">
        <v>49</v>
      </c>
      <c r="E10" s="73">
        <v>89.1</v>
      </c>
      <c r="F10" s="72">
        <v>44</v>
      </c>
      <c r="G10" s="73">
        <v>80</v>
      </c>
      <c r="H10" s="72">
        <v>55</v>
      </c>
    </row>
    <row r="11" spans="1:12" ht="13.5" customHeight="1" x14ac:dyDescent="0.3">
      <c r="A11" s="71" t="s">
        <v>425</v>
      </c>
      <c r="B11" s="72">
        <v>358</v>
      </c>
      <c r="C11" s="73">
        <v>92.5</v>
      </c>
      <c r="D11" s="72">
        <v>372</v>
      </c>
      <c r="E11" s="73">
        <v>96.1</v>
      </c>
      <c r="F11" s="72">
        <v>343</v>
      </c>
      <c r="G11" s="73">
        <v>88.6</v>
      </c>
      <c r="H11" s="72">
        <v>387</v>
      </c>
    </row>
    <row r="12" spans="1:12" ht="13.5" customHeight="1" x14ac:dyDescent="0.3">
      <c r="A12" s="71" t="s">
        <v>344</v>
      </c>
      <c r="B12" s="72">
        <v>147</v>
      </c>
      <c r="C12" s="73">
        <v>97.4</v>
      </c>
      <c r="D12" s="72">
        <v>148</v>
      </c>
      <c r="E12" s="73">
        <v>98</v>
      </c>
      <c r="F12" s="72">
        <v>144</v>
      </c>
      <c r="G12" s="73">
        <v>95.4</v>
      </c>
      <c r="H12" s="72">
        <v>151</v>
      </c>
    </row>
    <row r="13" spans="1:12" ht="13.5" customHeight="1" x14ac:dyDescent="0.3">
      <c r="A13" s="71" t="s">
        <v>329</v>
      </c>
      <c r="B13" s="72">
        <v>329</v>
      </c>
      <c r="C13" s="73">
        <v>90.9</v>
      </c>
      <c r="D13" s="72">
        <v>354</v>
      </c>
      <c r="E13" s="73">
        <v>97.8</v>
      </c>
      <c r="F13" s="72">
        <v>321</v>
      </c>
      <c r="G13" s="73">
        <v>88.7</v>
      </c>
      <c r="H13" s="72">
        <v>362</v>
      </c>
    </row>
    <row r="14" spans="1:12" ht="13.5" customHeight="1" x14ac:dyDescent="0.3">
      <c r="A14" s="71" t="s">
        <v>426</v>
      </c>
      <c r="B14" s="72">
        <v>405</v>
      </c>
      <c r="C14" s="73">
        <v>92.7</v>
      </c>
      <c r="D14" s="72">
        <v>427</v>
      </c>
      <c r="E14" s="73">
        <v>97.7</v>
      </c>
      <c r="F14" s="72">
        <v>395</v>
      </c>
      <c r="G14" s="73">
        <v>90.4</v>
      </c>
      <c r="H14" s="72">
        <v>437</v>
      </c>
    </row>
    <row r="15" spans="1:12" ht="13.5" customHeight="1" x14ac:dyDescent="0.3">
      <c r="A15" s="71" t="s">
        <v>308</v>
      </c>
      <c r="B15" s="72">
        <v>195</v>
      </c>
      <c r="C15" s="73">
        <v>96.1</v>
      </c>
      <c r="D15" s="72">
        <v>200</v>
      </c>
      <c r="E15" s="73">
        <v>98.5</v>
      </c>
      <c r="F15" s="72">
        <v>192</v>
      </c>
      <c r="G15" s="73">
        <v>94.6</v>
      </c>
      <c r="H15" s="72">
        <v>203</v>
      </c>
    </row>
    <row r="16" spans="1:12" ht="13.5" customHeight="1" x14ac:dyDescent="0.3">
      <c r="A16" s="71" t="s">
        <v>335</v>
      </c>
      <c r="B16" s="72">
        <v>148</v>
      </c>
      <c r="C16" s="73">
        <v>94.3</v>
      </c>
      <c r="D16" s="72">
        <v>154</v>
      </c>
      <c r="E16" s="73">
        <v>98.1</v>
      </c>
      <c r="F16" s="72">
        <v>145</v>
      </c>
      <c r="G16" s="73">
        <v>92.4</v>
      </c>
      <c r="H16" s="72">
        <v>157</v>
      </c>
    </row>
    <row r="17" spans="1:8" ht="13.5" customHeight="1" x14ac:dyDescent="0.3">
      <c r="A17" s="71" t="s">
        <v>304</v>
      </c>
      <c r="B17" s="72">
        <v>0</v>
      </c>
      <c r="C17" s="73">
        <v>0</v>
      </c>
      <c r="D17" s="72">
        <v>9</v>
      </c>
      <c r="E17" s="73">
        <v>100</v>
      </c>
      <c r="F17" s="72">
        <v>0</v>
      </c>
      <c r="G17" s="73">
        <v>0</v>
      </c>
      <c r="H17" s="72">
        <v>9</v>
      </c>
    </row>
    <row r="18" spans="1:8" ht="14.25" customHeight="1" x14ac:dyDescent="0.3">
      <c r="A18" s="35" t="s">
        <v>195</v>
      </c>
    </row>
    <row r="19" spans="1:8" ht="14.25" customHeight="1" x14ac:dyDescent="0.3">
      <c r="A19" s="35" t="s">
        <v>1033</v>
      </c>
    </row>
    <row r="20" spans="1:8" ht="14.25" customHeight="1" x14ac:dyDescent="0.3">
      <c r="A20" s="35" t="s">
        <v>234</v>
      </c>
    </row>
    <row r="21" spans="1:8" ht="14.25" customHeight="1" x14ac:dyDescent="0.3">
      <c r="A21" s="35" t="s">
        <v>191</v>
      </c>
    </row>
    <row r="22" spans="1:8" ht="14.25" customHeight="1" x14ac:dyDescent="0.3">
      <c r="A22" s="35" t="s">
        <v>1027</v>
      </c>
    </row>
  </sheetData>
  <mergeCells count="4">
    <mergeCell ref="J2:L4"/>
    <mergeCell ref="B6:C6"/>
    <mergeCell ref="D6:E6"/>
    <mergeCell ref="F6:G6"/>
  </mergeCells>
  <hyperlinks>
    <hyperlink ref="J2" location="Innehållsförteckning" display="Innehållsförteckning" xr:uid="{00000000-0004-0000-0300-000000000000}"/>
    <hyperlink ref="J2:L4" location="Innehållsförteckning!A1" display="Tillbaka till innehållsförteckningen" xr:uid="{00000000-0004-0000-0300-000001000000}"/>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L92"/>
  <sheetViews>
    <sheetView workbookViewId="0">
      <pane ySplit="8" topLeftCell="A9" activePane="bottomLeft" state="frozen"/>
      <selection pane="bottomLeft"/>
    </sheetView>
  </sheetViews>
  <sheetFormatPr defaultColWidth="12" defaultRowHeight="13.5" customHeight="1" x14ac:dyDescent="0.3"/>
  <cols>
    <col min="1" max="1" width="48.109375" style="54" customWidth="1"/>
    <col min="2" max="8" width="9" style="54" customWidth="1"/>
    <col min="9" max="16384" width="12" style="54"/>
  </cols>
  <sheetData>
    <row r="1" spans="1:12" s="52" customFormat="1" ht="21" customHeight="1" thickBot="1" x14ac:dyDescent="0.3">
      <c r="A1" s="29" t="s">
        <v>1041</v>
      </c>
    </row>
    <row r="2" spans="1:12" s="52" customFormat="1" ht="14.25" customHeight="1" thickTop="1" x14ac:dyDescent="0.3">
      <c r="A2" s="53" t="s">
        <v>1362</v>
      </c>
      <c r="J2" s="154" t="s">
        <v>194</v>
      </c>
      <c r="K2" s="155"/>
      <c r="L2" s="156"/>
    </row>
    <row r="3" spans="1:12" s="52" customFormat="1" ht="12.75" customHeight="1" x14ac:dyDescent="0.25">
      <c r="J3" s="157"/>
      <c r="K3" s="158"/>
      <c r="L3" s="159"/>
    </row>
    <row r="4" spans="1:12" s="52" customFormat="1" ht="12.75" customHeight="1" thickBot="1" x14ac:dyDescent="0.3">
      <c r="J4" s="160"/>
      <c r="K4" s="161"/>
      <c r="L4" s="162"/>
    </row>
    <row r="5" spans="1:12" s="52" customFormat="1" ht="12.75" customHeight="1" thickTop="1" thickBot="1" x14ac:dyDescent="0.3"/>
    <row r="6" spans="1:12" ht="13.5" customHeight="1" x14ac:dyDescent="0.3">
      <c r="A6" s="37"/>
      <c r="B6" s="167" t="s">
        <v>250</v>
      </c>
      <c r="C6" s="168"/>
      <c r="D6" s="167" t="s">
        <v>251</v>
      </c>
      <c r="E6" s="168"/>
      <c r="F6" s="167" t="s">
        <v>252</v>
      </c>
      <c r="G6" s="168"/>
      <c r="H6" s="38" t="s">
        <v>204</v>
      </c>
    </row>
    <row r="7" spans="1:12" ht="13.5" customHeight="1" x14ac:dyDescent="0.3">
      <c r="A7" s="39"/>
      <c r="B7" s="40" t="s">
        <v>253</v>
      </c>
      <c r="C7" s="41" t="s">
        <v>254</v>
      </c>
      <c r="D7" s="40" t="s">
        <v>253</v>
      </c>
      <c r="E7" s="41" t="s">
        <v>254</v>
      </c>
      <c r="F7" s="40" t="s">
        <v>253</v>
      </c>
      <c r="G7" s="41" t="s">
        <v>254</v>
      </c>
      <c r="H7" s="40" t="s">
        <v>253</v>
      </c>
    </row>
    <row r="8" spans="1:12" ht="13.5" customHeight="1" x14ac:dyDescent="0.3">
      <c r="A8" s="42" t="s">
        <v>221</v>
      </c>
      <c r="B8" s="43">
        <v>3456</v>
      </c>
      <c r="C8" s="86">
        <v>77.5</v>
      </c>
      <c r="D8" s="43">
        <v>3878</v>
      </c>
      <c r="E8" s="86">
        <v>87</v>
      </c>
      <c r="F8" s="43">
        <v>2876</v>
      </c>
      <c r="G8" s="86">
        <v>64.5</v>
      </c>
      <c r="H8" s="43">
        <v>4458</v>
      </c>
    </row>
    <row r="9" spans="1:12" ht="13.5" customHeight="1" x14ac:dyDescent="0.3">
      <c r="A9" s="41" t="s">
        <v>255</v>
      </c>
      <c r="B9" s="44">
        <v>946</v>
      </c>
      <c r="C9" s="45">
        <v>82.8</v>
      </c>
      <c r="D9" s="44">
        <v>988</v>
      </c>
      <c r="E9" s="45">
        <v>86.5</v>
      </c>
      <c r="F9" s="44">
        <v>792</v>
      </c>
      <c r="G9" s="45">
        <v>69.400000000000006</v>
      </c>
      <c r="H9" s="44">
        <v>1142</v>
      </c>
    </row>
    <row r="10" spans="1:12" ht="13.5" customHeight="1" x14ac:dyDescent="0.3">
      <c r="A10" s="42" t="s">
        <v>300</v>
      </c>
      <c r="B10" s="43">
        <v>264</v>
      </c>
      <c r="C10" s="86">
        <v>84.3</v>
      </c>
      <c r="D10" s="43">
        <v>264</v>
      </c>
      <c r="E10" s="86">
        <v>84.3</v>
      </c>
      <c r="F10" s="43">
        <v>215</v>
      </c>
      <c r="G10" s="86">
        <v>68.7</v>
      </c>
      <c r="H10" s="43">
        <v>313</v>
      </c>
    </row>
    <row r="11" spans="1:12" ht="13.5" customHeight="1" x14ac:dyDescent="0.3">
      <c r="A11" s="42" t="s">
        <v>1043</v>
      </c>
      <c r="B11" s="43">
        <v>87</v>
      </c>
      <c r="C11" s="86">
        <v>82.9</v>
      </c>
      <c r="D11" s="43">
        <v>100</v>
      </c>
      <c r="E11" s="86">
        <v>95.2</v>
      </c>
      <c r="F11" s="43">
        <v>82</v>
      </c>
      <c r="G11" s="86">
        <v>78.099999999999994</v>
      </c>
      <c r="H11" s="43">
        <v>105</v>
      </c>
    </row>
    <row r="12" spans="1:12" ht="13.5" customHeight="1" x14ac:dyDescent="0.3">
      <c r="A12" s="42" t="s">
        <v>301</v>
      </c>
      <c r="B12" s="43">
        <v>159</v>
      </c>
      <c r="C12" s="86">
        <v>91.4</v>
      </c>
      <c r="D12" s="43">
        <v>155</v>
      </c>
      <c r="E12" s="86">
        <v>89.1</v>
      </c>
      <c r="F12" s="43">
        <v>140</v>
      </c>
      <c r="G12" s="86">
        <v>80.5</v>
      </c>
      <c r="H12" s="43">
        <v>174</v>
      </c>
    </row>
    <row r="13" spans="1:12" ht="13.5" customHeight="1" x14ac:dyDescent="0.3">
      <c r="A13" s="42" t="s">
        <v>302</v>
      </c>
      <c r="B13" s="43">
        <v>0</v>
      </c>
      <c r="C13" s="86">
        <v>0</v>
      </c>
      <c r="D13" s="43">
        <v>41</v>
      </c>
      <c r="E13" s="86">
        <v>100</v>
      </c>
      <c r="F13" s="43">
        <v>0</v>
      </c>
      <c r="G13" s="86">
        <v>0</v>
      </c>
      <c r="H13" s="43">
        <v>41</v>
      </c>
    </row>
    <row r="14" spans="1:12" ht="13.5" customHeight="1" x14ac:dyDescent="0.3">
      <c r="A14" s="42" t="s">
        <v>364</v>
      </c>
      <c r="B14" s="43">
        <v>10</v>
      </c>
      <c r="C14" s="86">
        <v>55.6</v>
      </c>
      <c r="D14" s="43">
        <v>17</v>
      </c>
      <c r="E14" s="86">
        <v>94.4</v>
      </c>
      <c r="F14" s="43">
        <v>9</v>
      </c>
      <c r="G14" s="86">
        <v>50</v>
      </c>
      <c r="H14" s="43">
        <v>18</v>
      </c>
    </row>
    <row r="15" spans="1:12" ht="13.5" customHeight="1" x14ac:dyDescent="0.3">
      <c r="A15" s="42" t="s">
        <v>470</v>
      </c>
      <c r="B15" s="43">
        <v>162</v>
      </c>
      <c r="C15" s="86">
        <v>93.6</v>
      </c>
      <c r="D15" s="43">
        <v>138</v>
      </c>
      <c r="E15" s="86">
        <v>79.8</v>
      </c>
      <c r="F15" s="43">
        <v>127</v>
      </c>
      <c r="G15" s="86">
        <v>73.400000000000006</v>
      </c>
      <c r="H15" s="43">
        <v>173</v>
      </c>
    </row>
    <row r="16" spans="1:12" ht="13.5" customHeight="1" x14ac:dyDescent="0.3">
      <c r="A16" s="42" t="s">
        <v>303</v>
      </c>
      <c r="B16" s="43">
        <v>228</v>
      </c>
      <c r="C16" s="86">
        <v>86.7</v>
      </c>
      <c r="D16" s="43">
        <v>224</v>
      </c>
      <c r="E16" s="86">
        <v>85.2</v>
      </c>
      <c r="F16" s="43">
        <v>189</v>
      </c>
      <c r="G16" s="86">
        <v>71.900000000000006</v>
      </c>
      <c r="H16" s="43">
        <v>263</v>
      </c>
    </row>
    <row r="17" spans="1:8" ht="13.5" customHeight="1" x14ac:dyDescent="0.3">
      <c r="A17" s="42" t="s">
        <v>365</v>
      </c>
      <c r="B17" s="43">
        <v>36</v>
      </c>
      <c r="C17" s="86">
        <v>69.2</v>
      </c>
      <c r="D17" s="43">
        <v>46</v>
      </c>
      <c r="E17" s="86">
        <v>88.5</v>
      </c>
      <c r="F17" s="43">
        <v>30</v>
      </c>
      <c r="G17" s="86">
        <v>57.7</v>
      </c>
      <c r="H17" s="43">
        <v>52</v>
      </c>
    </row>
    <row r="18" spans="1:8" ht="13.5" customHeight="1" x14ac:dyDescent="0.3">
      <c r="A18" s="42" t="s">
        <v>304</v>
      </c>
      <c r="B18" s="43">
        <v>0</v>
      </c>
      <c r="C18" s="86">
        <v>0</v>
      </c>
      <c r="D18" s="43">
        <v>3</v>
      </c>
      <c r="E18" s="86">
        <v>100</v>
      </c>
      <c r="F18" s="43">
        <v>0</v>
      </c>
      <c r="G18" s="86">
        <v>0</v>
      </c>
      <c r="H18" s="43">
        <v>3</v>
      </c>
    </row>
    <row r="19" spans="1:8" ht="13.5" customHeight="1" x14ac:dyDescent="0.3">
      <c r="A19" s="41" t="s">
        <v>256</v>
      </c>
      <c r="B19" s="44">
        <v>182</v>
      </c>
      <c r="C19" s="45">
        <v>82</v>
      </c>
      <c r="D19" s="44">
        <v>202</v>
      </c>
      <c r="E19" s="45">
        <v>91</v>
      </c>
      <c r="F19" s="44">
        <v>162</v>
      </c>
      <c r="G19" s="45">
        <v>73</v>
      </c>
      <c r="H19" s="44">
        <v>222</v>
      </c>
    </row>
    <row r="20" spans="1:8" ht="13.5" customHeight="1" x14ac:dyDescent="0.3">
      <c r="A20" s="42" t="s">
        <v>305</v>
      </c>
      <c r="B20" s="43">
        <v>182</v>
      </c>
      <c r="C20" s="86">
        <v>85</v>
      </c>
      <c r="D20" s="43">
        <v>194</v>
      </c>
      <c r="E20" s="86">
        <v>90.7</v>
      </c>
      <c r="F20" s="43">
        <v>162</v>
      </c>
      <c r="G20" s="86">
        <v>75.7</v>
      </c>
      <c r="H20" s="43">
        <v>214</v>
      </c>
    </row>
    <row r="21" spans="1:8" ht="13.5" customHeight="1" x14ac:dyDescent="0.3">
      <c r="A21" s="42" t="s">
        <v>366</v>
      </c>
      <c r="B21" s="43">
        <v>0</v>
      </c>
      <c r="C21" s="86">
        <v>0</v>
      </c>
      <c r="D21" s="43">
        <v>8</v>
      </c>
      <c r="E21" s="86">
        <v>100</v>
      </c>
      <c r="F21" s="43">
        <v>0</v>
      </c>
      <c r="G21" s="86">
        <v>0</v>
      </c>
      <c r="H21" s="43">
        <v>8</v>
      </c>
    </row>
    <row r="22" spans="1:8" ht="13.5" customHeight="1" x14ac:dyDescent="0.3">
      <c r="A22" s="41" t="s">
        <v>306</v>
      </c>
      <c r="B22" s="44">
        <v>83</v>
      </c>
      <c r="C22" s="45">
        <v>72.2</v>
      </c>
      <c r="D22" s="44">
        <v>104</v>
      </c>
      <c r="E22" s="45">
        <v>90.4</v>
      </c>
      <c r="F22" s="44">
        <v>72</v>
      </c>
      <c r="G22" s="45">
        <v>62.6</v>
      </c>
      <c r="H22" s="44">
        <v>115</v>
      </c>
    </row>
    <row r="23" spans="1:8" ht="13.5" customHeight="1" x14ac:dyDescent="0.3">
      <c r="A23" s="42" t="s">
        <v>751</v>
      </c>
      <c r="B23" s="43">
        <v>50</v>
      </c>
      <c r="C23" s="86">
        <v>69.400000000000006</v>
      </c>
      <c r="D23" s="43">
        <v>66</v>
      </c>
      <c r="E23" s="86">
        <v>91.7</v>
      </c>
      <c r="F23" s="43">
        <v>44</v>
      </c>
      <c r="G23" s="86">
        <v>61.1</v>
      </c>
      <c r="H23" s="43">
        <v>72</v>
      </c>
    </row>
    <row r="24" spans="1:8" ht="13.5" customHeight="1" x14ac:dyDescent="0.3">
      <c r="A24" s="42" t="s">
        <v>368</v>
      </c>
      <c r="B24" s="43">
        <v>33</v>
      </c>
      <c r="C24" s="86">
        <v>76.7</v>
      </c>
      <c r="D24" s="43">
        <v>38</v>
      </c>
      <c r="E24" s="86">
        <v>88.4</v>
      </c>
      <c r="F24" s="43">
        <v>28</v>
      </c>
      <c r="G24" s="86">
        <v>65.099999999999994</v>
      </c>
      <c r="H24" s="43">
        <v>43</v>
      </c>
    </row>
    <row r="25" spans="1:8" ht="13.5" customHeight="1" x14ac:dyDescent="0.3">
      <c r="A25" s="41" t="s">
        <v>257</v>
      </c>
      <c r="B25" s="44">
        <v>180</v>
      </c>
      <c r="C25" s="45">
        <v>78.900000000000006</v>
      </c>
      <c r="D25" s="44">
        <v>212</v>
      </c>
      <c r="E25" s="45">
        <v>93</v>
      </c>
      <c r="F25" s="44">
        <v>164</v>
      </c>
      <c r="G25" s="45">
        <v>71.900000000000006</v>
      </c>
      <c r="H25" s="44">
        <v>228</v>
      </c>
    </row>
    <row r="26" spans="1:8" ht="13.5" customHeight="1" x14ac:dyDescent="0.3">
      <c r="A26" s="42" t="s">
        <v>308</v>
      </c>
      <c r="B26" s="43">
        <v>107</v>
      </c>
      <c r="C26" s="86">
        <v>71.8</v>
      </c>
      <c r="D26" s="43">
        <v>136</v>
      </c>
      <c r="E26" s="86">
        <v>91.3</v>
      </c>
      <c r="F26" s="43">
        <v>94</v>
      </c>
      <c r="G26" s="86">
        <v>63.1</v>
      </c>
      <c r="H26" s="43">
        <v>149</v>
      </c>
    </row>
    <row r="27" spans="1:8" ht="13.5" customHeight="1" x14ac:dyDescent="0.3">
      <c r="A27" s="42" t="s">
        <v>370</v>
      </c>
      <c r="B27" s="43">
        <v>73</v>
      </c>
      <c r="C27" s="86">
        <v>93.6</v>
      </c>
      <c r="D27" s="43">
        <v>75</v>
      </c>
      <c r="E27" s="86">
        <v>96.2</v>
      </c>
      <c r="F27" s="43">
        <v>70</v>
      </c>
      <c r="G27" s="86">
        <v>89.7</v>
      </c>
      <c r="H27" s="43">
        <v>78</v>
      </c>
    </row>
    <row r="28" spans="1:8" ht="13.5" customHeight="1" x14ac:dyDescent="0.3">
      <c r="A28" s="42" t="s">
        <v>304</v>
      </c>
      <c r="B28" s="43">
        <v>0</v>
      </c>
      <c r="C28" s="86">
        <v>0</v>
      </c>
      <c r="D28" s="43">
        <v>1</v>
      </c>
      <c r="E28" s="86">
        <v>100</v>
      </c>
      <c r="F28" s="43">
        <v>0</v>
      </c>
      <c r="G28" s="86">
        <v>0</v>
      </c>
      <c r="H28" s="43">
        <v>1</v>
      </c>
    </row>
    <row r="29" spans="1:8" ht="13.5" customHeight="1" x14ac:dyDescent="0.3">
      <c r="A29" s="41" t="s">
        <v>309</v>
      </c>
      <c r="B29" s="44">
        <v>135</v>
      </c>
      <c r="C29" s="45">
        <v>86</v>
      </c>
      <c r="D29" s="44">
        <v>145</v>
      </c>
      <c r="E29" s="45">
        <v>92.4</v>
      </c>
      <c r="F29" s="44">
        <v>123</v>
      </c>
      <c r="G29" s="45">
        <v>78.3</v>
      </c>
      <c r="H29" s="44">
        <v>157</v>
      </c>
    </row>
    <row r="30" spans="1:8" ht="13.5" customHeight="1" x14ac:dyDescent="0.3">
      <c r="A30" s="42" t="s">
        <v>310</v>
      </c>
      <c r="B30" s="43">
        <v>40</v>
      </c>
      <c r="C30" s="86">
        <v>85.1</v>
      </c>
      <c r="D30" s="43">
        <v>39</v>
      </c>
      <c r="E30" s="86">
        <v>83</v>
      </c>
      <c r="F30" s="43">
        <v>32</v>
      </c>
      <c r="G30" s="86">
        <v>68.099999999999994</v>
      </c>
      <c r="H30" s="43">
        <v>47</v>
      </c>
    </row>
    <row r="31" spans="1:8" ht="13.5" customHeight="1" x14ac:dyDescent="0.3">
      <c r="A31" s="42" t="s">
        <v>311</v>
      </c>
      <c r="B31" s="43">
        <v>65</v>
      </c>
      <c r="C31" s="86">
        <v>91.5</v>
      </c>
      <c r="D31" s="43">
        <v>69</v>
      </c>
      <c r="E31" s="86">
        <v>97.2</v>
      </c>
      <c r="F31" s="43">
        <v>63</v>
      </c>
      <c r="G31" s="86">
        <v>88.7</v>
      </c>
      <c r="H31" s="43">
        <v>71</v>
      </c>
    </row>
    <row r="32" spans="1:8" ht="13.5" customHeight="1" x14ac:dyDescent="0.3">
      <c r="A32" s="42" t="s">
        <v>371</v>
      </c>
      <c r="B32" s="43">
        <v>30</v>
      </c>
      <c r="C32" s="86">
        <v>76.900000000000006</v>
      </c>
      <c r="D32" s="43">
        <v>37</v>
      </c>
      <c r="E32" s="86">
        <v>94.9</v>
      </c>
      <c r="F32" s="43">
        <v>28</v>
      </c>
      <c r="G32" s="86">
        <v>71.8</v>
      </c>
      <c r="H32" s="43">
        <v>39</v>
      </c>
    </row>
    <row r="33" spans="1:8" ht="13.5" customHeight="1" x14ac:dyDescent="0.3">
      <c r="A33" s="41" t="s">
        <v>258</v>
      </c>
      <c r="B33" s="44">
        <v>39</v>
      </c>
      <c r="C33" s="45">
        <v>53.4</v>
      </c>
      <c r="D33" s="44">
        <v>68</v>
      </c>
      <c r="E33" s="45">
        <v>93.2</v>
      </c>
      <c r="F33" s="44">
        <v>34</v>
      </c>
      <c r="G33" s="45">
        <v>46.6</v>
      </c>
      <c r="H33" s="44">
        <v>73</v>
      </c>
    </row>
    <row r="34" spans="1:8" ht="13.5" customHeight="1" x14ac:dyDescent="0.3">
      <c r="A34" s="42" t="s">
        <v>312</v>
      </c>
      <c r="B34" s="43">
        <v>29</v>
      </c>
      <c r="C34" s="86">
        <v>52.7</v>
      </c>
      <c r="D34" s="43">
        <v>52</v>
      </c>
      <c r="E34" s="86">
        <v>94.5</v>
      </c>
      <c r="F34" s="43">
        <v>26</v>
      </c>
      <c r="G34" s="86">
        <v>47.3</v>
      </c>
      <c r="H34" s="43">
        <v>55</v>
      </c>
    </row>
    <row r="35" spans="1:8" ht="13.5" customHeight="1" x14ac:dyDescent="0.3">
      <c r="A35" s="42" t="s">
        <v>372</v>
      </c>
      <c r="B35" s="43">
        <v>10</v>
      </c>
      <c r="C35" s="86">
        <v>55.6</v>
      </c>
      <c r="D35" s="43">
        <v>16</v>
      </c>
      <c r="E35" s="86">
        <v>88.9</v>
      </c>
      <c r="F35" s="43">
        <v>8</v>
      </c>
      <c r="G35" s="86">
        <v>44.4</v>
      </c>
      <c r="H35" s="43">
        <v>18</v>
      </c>
    </row>
    <row r="36" spans="1:8" ht="13.5" customHeight="1" x14ac:dyDescent="0.3">
      <c r="A36" s="41" t="s">
        <v>259</v>
      </c>
      <c r="B36" s="44">
        <v>93</v>
      </c>
      <c r="C36" s="45">
        <v>86.1</v>
      </c>
      <c r="D36" s="44">
        <v>92</v>
      </c>
      <c r="E36" s="45">
        <v>85.2</v>
      </c>
      <c r="F36" s="44">
        <v>77</v>
      </c>
      <c r="G36" s="45">
        <v>71.3</v>
      </c>
      <c r="H36" s="44">
        <v>108</v>
      </c>
    </row>
    <row r="37" spans="1:8" ht="13.5" customHeight="1" x14ac:dyDescent="0.3">
      <c r="A37" s="42" t="s">
        <v>313</v>
      </c>
      <c r="B37" s="43">
        <v>69</v>
      </c>
      <c r="C37" s="86">
        <v>86.3</v>
      </c>
      <c r="D37" s="43">
        <v>73</v>
      </c>
      <c r="E37" s="86">
        <v>91.3</v>
      </c>
      <c r="F37" s="43">
        <v>62</v>
      </c>
      <c r="G37" s="86">
        <v>77.5</v>
      </c>
      <c r="H37" s="43">
        <v>80</v>
      </c>
    </row>
    <row r="38" spans="1:8" ht="13.5" customHeight="1" x14ac:dyDescent="0.3">
      <c r="A38" s="42" t="s">
        <v>315</v>
      </c>
      <c r="B38" s="43">
        <v>24</v>
      </c>
      <c r="C38" s="86">
        <v>85.7</v>
      </c>
      <c r="D38" s="43">
        <v>19</v>
      </c>
      <c r="E38" s="86">
        <v>67.900000000000006</v>
      </c>
      <c r="F38" s="43">
        <v>15</v>
      </c>
      <c r="G38" s="86">
        <v>53.6</v>
      </c>
      <c r="H38" s="43">
        <v>28</v>
      </c>
    </row>
    <row r="39" spans="1:8" ht="13.5" customHeight="1" x14ac:dyDescent="0.3">
      <c r="A39" s="41" t="s">
        <v>260</v>
      </c>
      <c r="B39" s="44">
        <v>27</v>
      </c>
      <c r="C39" s="45">
        <v>84.4</v>
      </c>
      <c r="D39" s="44">
        <v>28</v>
      </c>
      <c r="E39" s="45">
        <v>87.5</v>
      </c>
      <c r="F39" s="44">
        <v>23</v>
      </c>
      <c r="G39" s="45">
        <v>71.900000000000006</v>
      </c>
      <c r="H39" s="44">
        <v>32</v>
      </c>
    </row>
    <row r="40" spans="1:8" ht="13.5" customHeight="1" x14ac:dyDescent="0.3">
      <c r="A40" s="42" t="s">
        <v>316</v>
      </c>
      <c r="B40" s="43">
        <v>27</v>
      </c>
      <c r="C40" s="86">
        <v>84.4</v>
      </c>
      <c r="D40" s="43">
        <v>28</v>
      </c>
      <c r="E40" s="86">
        <v>87.5</v>
      </c>
      <c r="F40" s="43">
        <v>23</v>
      </c>
      <c r="G40" s="86">
        <v>71.900000000000006</v>
      </c>
      <c r="H40" s="43">
        <v>32</v>
      </c>
    </row>
    <row r="41" spans="1:8" ht="13.5" customHeight="1" x14ac:dyDescent="0.3">
      <c r="A41" s="41" t="s">
        <v>317</v>
      </c>
      <c r="B41" s="44">
        <v>31</v>
      </c>
      <c r="C41" s="45">
        <v>59.6</v>
      </c>
      <c r="D41" s="44">
        <v>50</v>
      </c>
      <c r="E41" s="45">
        <v>96.2</v>
      </c>
      <c r="F41" s="44">
        <v>29</v>
      </c>
      <c r="G41" s="45">
        <v>55.8</v>
      </c>
      <c r="H41" s="44">
        <v>52</v>
      </c>
    </row>
    <row r="42" spans="1:8" ht="13.5" customHeight="1" x14ac:dyDescent="0.3">
      <c r="A42" s="42" t="s">
        <v>318</v>
      </c>
      <c r="B42" s="43">
        <v>31</v>
      </c>
      <c r="C42" s="86">
        <v>59.6</v>
      </c>
      <c r="D42" s="43">
        <v>50</v>
      </c>
      <c r="E42" s="86">
        <v>96.2</v>
      </c>
      <c r="F42" s="43">
        <v>29</v>
      </c>
      <c r="G42" s="86">
        <v>55.8</v>
      </c>
      <c r="H42" s="43">
        <v>52</v>
      </c>
    </row>
    <row r="43" spans="1:8" ht="13.5" customHeight="1" x14ac:dyDescent="0.3">
      <c r="A43" s="41" t="s">
        <v>261</v>
      </c>
      <c r="B43" s="44">
        <v>271</v>
      </c>
      <c r="C43" s="45">
        <v>54.9</v>
      </c>
      <c r="D43" s="44">
        <v>463</v>
      </c>
      <c r="E43" s="45">
        <v>93.7</v>
      </c>
      <c r="F43" s="44">
        <v>240</v>
      </c>
      <c r="G43" s="45">
        <v>48.6</v>
      </c>
      <c r="H43" s="44">
        <v>494</v>
      </c>
    </row>
    <row r="44" spans="1:8" ht="13.5" customHeight="1" x14ac:dyDescent="0.3">
      <c r="A44" s="42" t="s">
        <v>319</v>
      </c>
      <c r="B44" s="43">
        <v>59</v>
      </c>
      <c r="C44" s="86">
        <v>66.3</v>
      </c>
      <c r="D44" s="43">
        <v>82</v>
      </c>
      <c r="E44" s="86">
        <v>92.1</v>
      </c>
      <c r="F44" s="43">
        <v>52</v>
      </c>
      <c r="G44" s="86">
        <v>58.4</v>
      </c>
      <c r="H44" s="43">
        <v>89</v>
      </c>
    </row>
    <row r="45" spans="1:8" ht="13.5" customHeight="1" x14ac:dyDescent="0.3">
      <c r="A45" s="42" t="s">
        <v>437</v>
      </c>
      <c r="B45" s="43">
        <v>100</v>
      </c>
      <c r="C45" s="86">
        <v>81.3</v>
      </c>
      <c r="D45" s="43">
        <v>114</v>
      </c>
      <c r="E45" s="86">
        <v>92.7</v>
      </c>
      <c r="F45" s="43">
        <v>91</v>
      </c>
      <c r="G45" s="86">
        <v>74</v>
      </c>
      <c r="H45" s="43">
        <v>123</v>
      </c>
    </row>
    <row r="46" spans="1:8" ht="13.5" customHeight="1" x14ac:dyDescent="0.3">
      <c r="A46" s="42" t="s">
        <v>376</v>
      </c>
      <c r="B46" s="43">
        <v>26</v>
      </c>
      <c r="C46" s="86">
        <v>70.3</v>
      </c>
      <c r="D46" s="43">
        <v>31</v>
      </c>
      <c r="E46" s="86">
        <v>83.8</v>
      </c>
      <c r="F46" s="43">
        <v>20</v>
      </c>
      <c r="G46" s="86">
        <v>54.1</v>
      </c>
      <c r="H46" s="43">
        <v>37</v>
      </c>
    </row>
    <row r="47" spans="1:8" ht="13.5" customHeight="1" x14ac:dyDescent="0.3">
      <c r="A47" s="42" t="s">
        <v>321</v>
      </c>
      <c r="B47" s="43">
        <v>28</v>
      </c>
      <c r="C47" s="86">
        <v>29.8</v>
      </c>
      <c r="D47" s="43">
        <v>93</v>
      </c>
      <c r="E47" s="86">
        <v>98.9</v>
      </c>
      <c r="F47" s="43">
        <v>27</v>
      </c>
      <c r="G47" s="86">
        <v>28.7</v>
      </c>
      <c r="H47" s="43">
        <v>94</v>
      </c>
    </row>
    <row r="48" spans="1:8" ht="13.5" customHeight="1" x14ac:dyDescent="0.3">
      <c r="A48" s="42" t="s">
        <v>322</v>
      </c>
      <c r="B48" s="43">
        <v>57</v>
      </c>
      <c r="C48" s="86">
        <v>38.5</v>
      </c>
      <c r="D48" s="43">
        <v>141</v>
      </c>
      <c r="E48" s="86">
        <v>95.3</v>
      </c>
      <c r="F48" s="43">
        <v>50</v>
      </c>
      <c r="G48" s="86">
        <v>33.799999999999997</v>
      </c>
      <c r="H48" s="43">
        <v>148</v>
      </c>
    </row>
    <row r="49" spans="1:8" ht="13.5" customHeight="1" x14ac:dyDescent="0.3">
      <c r="A49" s="42" t="s">
        <v>304</v>
      </c>
      <c r="B49" s="43">
        <v>1</v>
      </c>
      <c r="C49" s="86">
        <v>33.299999999999997</v>
      </c>
      <c r="D49" s="43">
        <v>2</v>
      </c>
      <c r="E49" s="86">
        <v>66.7</v>
      </c>
      <c r="F49" s="43">
        <v>0</v>
      </c>
      <c r="G49" s="86">
        <v>0</v>
      </c>
      <c r="H49" s="43">
        <v>3</v>
      </c>
    </row>
    <row r="50" spans="1:8" ht="13.5" customHeight="1" x14ac:dyDescent="0.3">
      <c r="A50" s="41" t="s">
        <v>262</v>
      </c>
      <c r="B50" s="44">
        <v>152</v>
      </c>
      <c r="C50" s="45">
        <v>82.2</v>
      </c>
      <c r="D50" s="44">
        <v>162</v>
      </c>
      <c r="E50" s="45">
        <v>87.6</v>
      </c>
      <c r="F50" s="44">
        <v>129</v>
      </c>
      <c r="G50" s="45">
        <v>69.7</v>
      </c>
      <c r="H50" s="44">
        <v>185</v>
      </c>
    </row>
    <row r="51" spans="1:8" ht="13.5" customHeight="1" x14ac:dyDescent="0.3">
      <c r="A51" s="42" t="s">
        <v>323</v>
      </c>
      <c r="B51" s="43">
        <v>0</v>
      </c>
      <c r="C51" s="86">
        <v>0</v>
      </c>
      <c r="D51" s="43">
        <v>32</v>
      </c>
      <c r="E51" s="86">
        <v>100</v>
      </c>
      <c r="F51" s="43">
        <v>0</v>
      </c>
      <c r="G51" s="86">
        <v>0</v>
      </c>
      <c r="H51" s="43">
        <v>32</v>
      </c>
    </row>
    <row r="52" spans="1:8" ht="13.5" customHeight="1" x14ac:dyDescent="0.3">
      <c r="A52" s="42" t="s">
        <v>324</v>
      </c>
      <c r="B52" s="43">
        <v>71</v>
      </c>
      <c r="C52" s="86">
        <v>100</v>
      </c>
      <c r="D52" s="43">
        <v>59</v>
      </c>
      <c r="E52" s="86">
        <v>83.1</v>
      </c>
      <c r="F52" s="43">
        <v>59</v>
      </c>
      <c r="G52" s="86">
        <v>83.1</v>
      </c>
      <c r="H52" s="43">
        <v>71</v>
      </c>
    </row>
    <row r="53" spans="1:8" ht="13.5" customHeight="1" x14ac:dyDescent="0.3">
      <c r="A53" s="42" t="s">
        <v>475</v>
      </c>
      <c r="B53" s="43">
        <v>12</v>
      </c>
      <c r="C53" s="86">
        <v>100</v>
      </c>
      <c r="D53" s="43">
        <v>12</v>
      </c>
      <c r="E53" s="86">
        <v>100</v>
      </c>
      <c r="F53" s="43">
        <v>12</v>
      </c>
      <c r="G53" s="86">
        <v>100</v>
      </c>
      <c r="H53" s="43">
        <v>12</v>
      </c>
    </row>
    <row r="54" spans="1:8" ht="13.5" customHeight="1" x14ac:dyDescent="0.3">
      <c r="A54" s="42" t="s">
        <v>325</v>
      </c>
      <c r="B54" s="43">
        <v>69</v>
      </c>
      <c r="C54" s="86">
        <v>100</v>
      </c>
      <c r="D54" s="43">
        <v>58</v>
      </c>
      <c r="E54" s="86">
        <v>84.1</v>
      </c>
      <c r="F54" s="43">
        <v>58</v>
      </c>
      <c r="G54" s="86">
        <v>84.1</v>
      </c>
      <c r="H54" s="43">
        <v>69</v>
      </c>
    </row>
    <row r="55" spans="1:8" ht="13.5" customHeight="1" x14ac:dyDescent="0.3">
      <c r="A55" s="42" t="s">
        <v>304</v>
      </c>
      <c r="B55" s="43">
        <v>0</v>
      </c>
      <c r="C55" s="86">
        <v>0</v>
      </c>
      <c r="D55" s="43">
        <v>1</v>
      </c>
      <c r="E55" s="86">
        <v>100</v>
      </c>
      <c r="F55" s="43">
        <v>0</v>
      </c>
      <c r="G55" s="86">
        <v>0</v>
      </c>
      <c r="H55" s="43">
        <v>1</v>
      </c>
    </row>
    <row r="56" spans="1:8" ht="13.5" customHeight="1" x14ac:dyDescent="0.3">
      <c r="A56" s="41" t="s">
        <v>263</v>
      </c>
      <c r="B56" s="44">
        <v>581</v>
      </c>
      <c r="C56" s="45">
        <v>75.900000000000006</v>
      </c>
      <c r="D56" s="44">
        <v>637</v>
      </c>
      <c r="E56" s="45">
        <v>83.3</v>
      </c>
      <c r="F56" s="44">
        <v>453</v>
      </c>
      <c r="G56" s="45">
        <v>59.2</v>
      </c>
      <c r="H56" s="44">
        <v>765</v>
      </c>
    </row>
    <row r="57" spans="1:8" ht="13.5" customHeight="1" x14ac:dyDescent="0.3">
      <c r="A57" s="42" t="s">
        <v>477</v>
      </c>
      <c r="B57" s="43">
        <v>79</v>
      </c>
      <c r="C57" s="86">
        <v>100</v>
      </c>
      <c r="D57" s="43">
        <v>1</v>
      </c>
      <c r="E57" s="86">
        <v>1.3</v>
      </c>
      <c r="F57" s="43">
        <v>1</v>
      </c>
      <c r="G57" s="86">
        <v>1.3</v>
      </c>
      <c r="H57" s="43">
        <v>79</v>
      </c>
    </row>
    <row r="58" spans="1:8" ht="13.5" customHeight="1" x14ac:dyDescent="0.3">
      <c r="A58" s="42" t="s">
        <v>328</v>
      </c>
      <c r="B58" s="43">
        <v>83</v>
      </c>
      <c r="C58" s="86">
        <v>71.599999999999994</v>
      </c>
      <c r="D58" s="43">
        <v>101</v>
      </c>
      <c r="E58" s="86">
        <v>87.1</v>
      </c>
      <c r="F58" s="43">
        <v>68</v>
      </c>
      <c r="G58" s="86">
        <v>58.6</v>
      </c>
      <c r="H58" s="43">
        <v>116</v>
      </c>
    </row>
    <row r="59" spans="1:8" ht="13.5" customHeight="1" x14ac:dyDescent="0.3">
      <c r="A59" s="42" t="s">
        <v>329</v>
      </c>
      <c r="B59" s="43">
        <v>229</v>
      </c>
      <c r="C59" s="86">
        <v>68.400000000000006</v>
      </c>
      <c r="D59" s="43">
        <v>322</v>
      </c>
      <c r="E59" s="86">
        <v>96.1</v>
      </c>
      <c r="F59" s="43">
        <v>216</v>
      </c>
      <c r="G59" s="86">
        <v>64.5</v>
      </c>
      <c r="H59" s="43">
        <v>335</v>
      </c>
    </row>
    <row r="60" spans="1:8" ht="13.5" customHeight="1" x14ac:dyDescent="0.3">
      <c r="A60" s="42" t="s">
        <v>330</v>
      </c>
      <c r="B60" s="43">
        <v>108</v>
      </c>
      <c r="C60" s="86">
        <v>78.3</v>
      </c>
      <c r="D60" s="43">
        <v>127</v>
      </c>
      <c r="E60" s="86">
        <v>92</v>
      </c>
      <c r="F60" s="43">
        <v>97</v>
      </c>
      <c r="G60" s="86">
        <v>70.3</v>
      </c>
      <c r="H60" s="43">
        <v>138</v>
      </c>
    </row>
    <row r="61" spans="1:8" ht="13.5" customHeight="1" x14ac:dyDescent="0.3">
      <c r="A61" s="42" t="s">
        <v>331</v>
      </c>
      <c r="B61" s="43">
        <v>81</v>
      </c>
      <c r="C61" s="86">
        <v>84.4</v>
      </c>
      <c r="D61" s="43">
        <v>86</v>
      </c>
      <c r="E61" s="86">
        <v>89.6</v>
      </c>
      <c r="F61" s="43">
        <v>71</v>
      </c>
      <c r="G61" s="86">
        <v>74</v>
      </c>
      <c r="H61" s="43">
        <v>96</v>
      </c>
    </row>
    <row r="62" spans="1:8" ht="13.5" customHeight="1" x14ac:dyDescent="0.3">
      <c r="A62" s="42" t="s">
        <v>304</v>
      </c>
      <c r="B62" s="43">
        <v>1</v>
      </c>
      <c r="C62" s="86">
        <v>100</v>
      </c>
      <c r="D62" s="43">
        <v>0</v>
      </c>
      <c r="E62" s="86">
        <v>0</v>
      </c>
      <c r="F62" s="43">
        <v>0</v>
      </c>
      <c r="G62" s="86">
        <v>0</v>
      </c>
      <c r="H62" s="43">
        <v>1</v>
      </c>
    </row>
    <row r="63" spans="1:8" ht="13.5" customHeight="1" x14ac:dyDescent="0.3">
      <c r="A63" s="41" t="s">
        <v>264</v>
      </c>
      <c r="B63" s="44">
        <v>99</v>
      </c>
      <c r="C63" s="45">
        <v>87.6</v>
      </c>
      <c r="D63" s="44">
        <v>99</v>
      </c>
      <c r="E63" s="45">
        <v>87.6</v>
      </c>
      <c r="F63" s="44">
        <v>85</v>
      </c>
      <c r="G63" s="45">
        <v>75.2</v>
      </c>
      <c r="H63" s="44">
        <v>113</v>
      </c>
    </row>
    <row r="64" spans="1:8" ht="13.5" customHeight="1" x14ac:dyDescent="0.3">
      <c r="A64" s="42" t="s">
        <v>332</v>
      </c>
      <c r="B64" s="43">
        <v>99</v>
      </c>
      <c r="C64" s="86">
        <v>87.6</v>
      </c>
      <c r="D64" s="43">
        <v>99</v>
      </c>
      <c r="E64" s="86">
        <v>87.6</v>
      </c>
      <c r="F64" s="43">
        <v>85</v>
      </c>
      <c r="G64" s="86">
        <v>75.2</v>
      </c>
      <c r="H64" s="43">
        <v>113</v>
      </c>
    </row>
    <row r="65" spans="1:8" ht="13.5" customHeight="1" x14ac:dyDescent="0.3">
      <c r="A65" s="41" t="s">
        <v>265</v>
      </c>
      <c r="B65" s="44">
        <v>118</v>
      </c>
      <c r="C65" s="45">
        <v>93.7</v>
      </c>
      <c r="D65" s="44">
        <v>83</v>
      </c>
      <c r="E65" s="45">
        <v>65.900000000000006</v>
      </c>
      <c r="F65" s="44">
        <v>75</v>
      </c>
      <c r="G65" s="45">
        <v>59.5</v>
      </c>
      <c r="H65" s="44">
        <v>126</v>
      </c>
    </row>
    <row r="66" spans="1:8" ht="13.5" customHeight="1" x14ac:dyDescent="0.3">
      <c r="A66" s="42" t="s">
        <v>380</v>
      </c>
      <c r="B66" s="43">
        <v>6</v>
      </c>
      <c r="C66" s="86">
        <v>100</v>
      </c>
      <c r="D66" s="43">
        <v>6</v>
      </c>
      <c r="E66" s="86">
        <v>100</v>
      </c>
      <c r="F66" s="43">
        <v>6</v>
      </c>
      <c r="G66" s="86">
        <v>100</v>
      </c>
      <c r="H66" s="43">
        <v>6</v>
      </c>
    </row>
    <row r="67" spans="1:8" ht="13.5" customHeight="1" x14ac:dyDescent="0.3">
      <c r="A67" s="42" t="s">
        <v>335</v>
      </c>
      <c r="B67" s="43">
        <v>112</v>
      </c>
      <c r="C67" s="86">
        <v>93.3</v>
      </c>
      <c r="D67" s="43">
        <v>77</v>
      </c>
      <c r="E67" s="86">
        <v>64.2</v>
      </c>
      <c r="F67" s="43">
        <v>69</v>
      </c>
      <c r="G67" s="86">
        <v>57.5</v>
      </c>
      <c r="H67" s="43">
        <v>120</v>
      </c>
    </row>
    <row r="68" spans="1:8" ht="13.5" customHeight="1" x14ac:dyDescent="0.3">
      <c r="A68" s="41" t="s">
        <v>266</v>
      </c>
      <c r="B68" s="44">
        <v>48</v>
      </c>
      <c r="C68" s="45">
        <v>68.599999999999994</v>
      </c>
      <c r="D68" s="44">
        <v>64</v>
      </c>
      <c r="E68" s="45">
        <v>91.4</v>
      </c>
      <c r="F68" s="44">
        <v>42</v>
      </c>
      <c r="G68" s="45">
        <v>60</v>
      </c>
      <c r="H68" s="44">
        <v>70</v>
      </c>
    </row>
    <row r="69" spans="1:8" ht="13.5" customHeight="1" x14ac:dyDescent="0.3">
      <c r="A69" s="42" t="s">
        <v>846</v>
      </c>
      <c r="B69" s="43">
        <v>48</v>
      </c>
      <c r="C69" s="86">
        <v>68.599999999999994</v>
      </c>
      <c r="D69" s="43">
        <v>64</v>
      </c>
      <c r="E69" s="86">
        <v>91.4</v>
      </c>
      <c r="F69" s="43">
        <v>42</v>
      </c>
      <c r="G69" s="86">
        <v>60</v>
      </c>
      <c r="H69" s="43">
        <v>70</v>
      </c>
    </row>
    <row r="70" spans="1:8" ht="13.5" customHeight="1" x14ac:dyDescent="0.3">
      <c r="A70" s="41" t="s">
        <v>267</v>
      </c>
      <c r="B70" s="44">
        <v>104</v>
      </c>
      <c r="C70" s="45">
        <v>80.599999999999994</v>
      </c>
      <c r="D70" s="44">
        <v>121</v>
      </c>
      <c r="E70" s="45">
        <v>93.8</v>
      </c>
      <c r="F70" s="44">
        <v>96</v>
      </c>
      <c r="G70" s="45">
        <v>74.400000000000006</v>
      </c>
      <c r="H70" s="44">
        <v>129</v>
      </c>
    </row>
    <row r="71" spans="1:8" ht="13.5" customHeight="1" x14ac:dyDescent="0.3">
      <c r="A71" s="42" t="s">
        <v>337</v>
      </c>
      <c r="B71" s="43">
        <v>104</v>
      </c>
      <c r="C71" s="86">
        <v>81.900000000000006</v>
      </c>
      <c r="D71" s="43">
        <v>119</v>
      </c>
      <c r="E71" s="86">
        <v>93.7</v>
      </c>
      <c r="F71" s="43">
        <v>96</v>
      </c>
      <c r="G71" s="86">
        <v>75.599999999999994</v>
      </c>
      <c r="H71" s="43">
        <v>127</v>
      </c>
    </row>
    <row r="72" spans="1:8" ht="13.5" customHeight="1" x14ac:dyDescent="0.3">
      <c r="A72" s="42" t="s">
        <v>304</v>
      </c>
      <c r="B72" s="43">
        <v>0</v>
      </c>
      <c r="C72" s="86">
        <v>0</v>
      </c>
      <c r="D72" s="43">
        <v>2</v>
      </c>
      <c r="E72" s="86">
        <v>100</v>
      </c>
      <c r="F72" s="43">
        <v>0</v>
      </c>
      <c r="G72" s="86">
        <v>0</v>
      </c>
      <c r="H72" s="43">
        <v>2</v>
      </c>
    </row>
    <row r="73" spans="1:8" ht="13.5" customHeight="1" x14ac:dyDescent="0.3">
      <c r="A73" s="41" t="s">
        <v>268</v>
      </c>
      <c r="B73" s="44">
        <v>89</v>
      </c>
      <c r="C73" s="45">
        <v>85.6</v>
      </c>
      <c r="D73" s="44">
        <v>60</v>
      </c>
      <c r="E73" s="45">
        <v>57.7</v>
      </c>
      <c r="F73" s="44">
        <v>45</v>
      </c>
      <c r="G73" s="45">
        <v>43.3</v>
      </c>
      <c r="H73" s="44">
        <v>104</v>
      </c>
    </row>
    <row r="74" spans="1:8" ht="13.5" customHeight="1" x14ac:dyDescent="0.3">
      <c r="A74" s="42" t="s">
        <v>338</v>
      </c>
      <c r="B74" s="43">
        <v>63</v>
      </c>
      <c r="C74" s="86">
        <v>82.9</v>
      </c>
      <c r="D74" s="43">
        <v>50</v>
      </c>
      <c r="E74" s="86">
        <v>65.8</v>
      </c>
      <c r="F74" s="43">
        <v>37</v>
      </c>
      <c r="G74" s="86">
        <v>48.7</v>
      </c>
      <c r="H74" s="43">
        <v>76</v>
      </c>
    </row>
    <row r="75" spans="1:8" ht="13.5" customHeight="1" x14ac:dyDescent="0.3">
      <c r="A75" s="42" t="s">
        <v>339</v>
      </c>
      <c r="B75" s="43">
        <v>26</v>
      </c>
      <c r="C75" s="86">
        <v>92.9</v>
      </c>
      <c r="D75" s="43">
        <v>10</v>
      </c>
      <c r="E75" s="86">
        <v>35.700000000000003</v>
      </c>
      <c r="F75" s="43">
        <v>8</v>
      </c>
      <c r="G75" s="86">
        <v>28.6</v>
      </c>
      <c r="H75" s="43">
        <v>28</v>
      </c>
    </row>
    <row r="76" spans="1:8" ht="13.5" customHeight="1" x14ac:dyDescent="0.3">
      <c r="A76" s="41" t="s">
        <v>269</v>
      </c>
      <c r="B76" s="44">
        <v>87</v>
      </c>
      <c r="C76" s="45">
        <v>87.9</v>
      </c>
      <c r="D76" s="44">
        <v>88</v>
      </c>
      <c r="E76" s="45">
        <v>88.9</v>
      </c>
      <c r="F76" s="44">
        <v>76</v>
      </c>
      <c r="G76" s="45">
        <v>76.8</v>
      </c>
      <c r="H76" s="44">
        <v>99</v>
      </c>
    </row>
    <row r="77" spans="1:8" ht="13.5" customHeight="1" x14ac:dyDescent="0.3">
      <c r="A77" s="42" t="s">
        <v>340</v>
      </c>
      <c r="B77" s="43">
        <v>68</v>
      </c>
      <c r="C77" s="86">
        <v>86.1</v>
      </c>
      <c r="D77" s="43">
        <v>72</v>
      </c>
      <c r="E77" s="86">
        <v>91.1</v>
      </c>
      <c r="F77" s="43">
        <v>61</v>
      </c>
      <c r="G77" s="86">
        <v>77.2</v>
      </c>
      <c r="H77" s="43">
        <v>79</v>
      </c>
    </row>
    <row r="78" spans="1:8" ht="13.5" customHeight="1" x14ac:dyDescent="0.3">
      <c r="A78" s="42" t="s">
        <v>342</v>
      </c>
      <c r="B78" s="43">
        <v>19</v>
      </c>
      <c r="C78" s="86">
        <v>95</v>
      </c>
      <c r="D78" s="43">
        <v>16</v>
      </c>
      <c r="E78" s="86">
        <v>80</v>
      </c>
      <c r="F78" s="43">
        <v>15</v>
      </c>
      <c r="G78" s="86">
        <v>75</v>
      </c>
      <c r="H78" s="43">
        <v>20</v>
      </c>
    </row>
    <row r="79" spans="1:8" ht="13.5" customHeight="1" x14ac:dyDescent="0.3">
      <c r="A79" s="41" t="s">
        <v>270</v>
      </c>
      <c r="B79" s="44">
        <v>29</v>
      </c>
      <c r="C79" s="45">
        <v>72.5</v>
      </c>
      <c r="D79" s="44">
        <v>36</v>
      </c>
      <c r="E79" s="45">
        <v>90</v>
      </c>
      <c r="F79" s="44">
        <v>25</v>
      </c>
      <c r="G79" s="45">
        <v>62.5</v>
      </c>
      <c r="H79" s="44">
        <v>40</v>
      </c>
    </row>
    <row r="80" spans="1:8" ht="13.5" customHeight="1" x14ac:dyDescent="0.3">
      <c r="A80" s="42" t="s">
        <v>343</v>
      </c>
      <c r="B80" s="43">
        <v>29</v>
      </c>
      <c r="C80" s="86">
        <v>72.5</v>
      </c>
      <c r="D80" s="43">
        <v>36</v>
      </c>
      <c r="E80" s="86">
        <v>90</v>
      </c>
      <c r="F80" s="43">
        <v>25</v>
      </c>
      <c r="G80" s="86">
        <v>62.5</v>
      </c>
      <c r="H80" s="43">
        <v>40</v>
      </c>
    </row>
    <row r="81" spans="1:8" ht="13.5" customHeight="1" x14ac:dyDescent="0.3">
      <c r="A81" s="41" t="s">
        <v>271</v>
      </c>
      <c r="B81" s="44">
        <v>95</v>
      </c>
      <c r="C81" s="45">
        <v>81.2</v>
      </c>
      <c r="D81" s="44">
        <v>107</v>
      </c>
      <c r="E81" s="45">
        <v>91.5</v>
      </c>
      <c r="F81" s="44">
        <v>85</v>
      </c>
      <c r="G81" s="45">
        <v>72.599999999999994</v>
      </c>
      <c r="H81" s="44">
        <v>117</v>
      </c>
    </row>
    <row r="82" spans="1:8" ht="13.5" customHeight="1" x14ac:dyDescent="0.3">
      <c r="A82" s="42" t="s">
        <v>385</v>
      </c>
      <c r="B82" s="43">
        <v>21</v>
      </c>
      <c r="C82" s="86">
        <v>75</v>
      </c>
      <c r="D82" s="43">
        <v>26</v>
      </c>
      <c r="E82" s="86">
        <v>92.9</v>
      </c>
      <c r="F82" s="43">
        <v>19</v>
      </c>
      <c r="G82" s="86">
        <v>67.900000000000006</v>
      </c>
      <c r="H82" s="43">
        <v>28</v>
      </c>
    </row>
    <row r="83" spans="1:8" ht="13.5" customHeight="1" x14ac:dyDescent="0.3">
      <c r="A83" s="42" t="s">
        <v>344</v>
      </c>
      <c r="B83" s="43">
        <v>35</v>
      </c>
      <c r="C83" s="86">
        <v>77.8</v>
      </c>
      <c r="D83" s="43">
        <v>41</v>
      </c>
      <c r="E83" s="86">
        <v>91.1</v>
      </c>
      <c r="F83" s="43">
        <v>31</v>
      </c>
      <c r="G83" s="86">
        <v>68.900000000000006</v>
      </c>
      <c r="H83" s="43">
        <v>45</v>
      </c>
    </row>
    <row r="84" spans="1:8" ht="13.5" customHeight="1" x14ac:dyDescent="0.3">
      <c r="A84" s="42" t="s">
        <v>345</v>
      </c>
      <c r="B84" s="43">
        <v>39</v>
      </c>
      <c r="C84" s="86">
        <v>88.6</v>
      </c>
      <c r="D84" s="43">
        <v>40</v>
      </c>
      <c r="E84" s="86">
        <v>90.9</v>
      </c>
      <c r="F84" s="43">
        <v>35</v>
      </c>
      <c r="G84" s="86">
        <v>79.5</v>
      </c>
      <c r="H84" s="43">
        <v>44</v>
      </c>
    </row>
    <row r="85" spans="1:8" ht="13.5" customHeight="1" x14ac:dyDescent="0.3">
      <c r="A85" s="41" t="s">
        <v>272</v>
      </c>
      <c r="B85" s="44">
        <v>67</v>
      </c>
      <c r="C85" s="45">
        <v>77</v>
      </c>
      <c r="D85" s="44">
        <v>69</v>
      </c>
      <c r="E85" s="45">
        <v>79.3</v>
      </c>
      <c r="F85" s="44">
        <v>49</v>
      </c>
      <c r="G85" s="45">
        <v>56.3</v>
      </c>
      <c r="H85" s="44">
        <v>87</v>
      </c>
    </row>
    <row r="86" spans="1:8" ht="13.5" customHeight="1" x14ac:dyDescent="0.3">
      <c r="A86" s="42" t="s">
        <v>386</v>
      </c>
      <c r="B86" s="43">
        <v>16</v>
      </c>
      <c r="C86" s="86">
        <v>100</v>
      </c>
      <c r="D86" s="43">
        <v>14</v>
      </c>
      <c r="E86" s="86">
        <v>87.5</v>
      </c>
      <c r="F86" s="43">
        <v>14</v>
      </c>
      <c r="G86" s="86">
        <v>87.5</v>
      </c>
      <c r="H86" s="43">
        <v>16</v>
      </c>
    </row>
    <row r="87" spans="1:8" ht="13.5" customHeight="1" thickBot="1" x14ac:dyDescent="0.35">
      <c r="A87" s="87" t="s">
        <v>731</v>
      </c>
      <c r="B87" s="88">
        <v>51</v>
      </c>
      <c r="C87" s="89">
        <v>71.8</v>
      </c>
      <c r="D87" s="88">
        <v>55</v>
      </c>
      <c r="E87" s="89">
        <v>77.5</v>
      </c>
      <c r="F87" s="88">
        <v>35</v>
      </c>
      <c r="G87" s="89">
        <v>49.3</v>
      </c>
      <c r="H87" s="88">
        <v>71</v>
      </c>
    </row>
    <row r="88" spans="1:8" ht="14.25" customHeight="1" x14ac:dyDescent="0.3">
      <c r="A88" s="35" t="s">
        <v>195</v>
      </c>
    </row>
    <row r="89" spans="1:8" ht="14.25" customHeight="1" x14ac:dyDescent="0.3">
      <c r="A89" s="35" t="s">
        <v>1040</v>
      </c>
    </row>
    <row r="90" spans="1:8" ht="14.25" customHeight="1" x14ac:dyDescent="0.3">
      <c r="A90" s="35" t="s">
        <v>234</v>
      </c>
    </row>
    <row r="91" spans="1:8" ht="14.25" customHeight="1" x14ac:dyDescent="0.3">
      <c r="A91" s="35" t="s">
        <v>191</v>
      </c>
    </row>
    <row r="92" spans="1:8" ht="14.25" customHeight="1" x14ac:dyDescent="0.3">
      <c r="A92" s="35" t="s">
        <v>1405</v>
      </c>
    </row>
  </sheetData>
  <mergeCells count="4">
    <mergeCell ref="J2:L4"/>
    <mergeCell ref="B6:C6"/>
    <mergeCell ref="D6:E6"/>
    <mergeCell ref="F6:G6"/>
  </mergeCells>
  <hyperlinks>
    <hyperlink ref="J2" location="Innehållsförteckning" display="Innehållsförteckning" xr:uid="{00000000-0004-0000-2700-000000000000}"/>
    <hyperlink ref="J2:L4" location="Innehållsförteckning!A1" display="Tillbaka till innehållsförteckningen" xr:uid="{00000000-0004-0000-2700-000001000000}"/>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indexed="22"/>
  </sheetPr>
  <dimension ref="B2:F39"/>
  <sheetViews>
    <sheetView workbookViewId="0"/>
  </sheetViews>
  <sheetFormatPr defaultColWidth="12" defaultRowHeight="11.5" x14ac:dyDescent="0.25"/>
  <cols>
    <col min="1" max="1" width="3.44140625" style="30" customWidth="1"/>
    <col min="2" max="2" width="57.44140625" style="30" customWidth="1"/>
    <col min="3" max="3" width="12" style="30" customWidth="1"/>
    <col min="4" max="16384" width="12" style="30"/>
  </cols>
  <sheetData>
    <row r="2" spans="2:6" ht="12" thickBot="1" x14ac:dyDescent="0.3"/>
    <row r="3" spans="2:6" ht="12" thickTop="1" x14ac:dyDescent="0.25">
      <c r="D3" s="154" t="s">
        <v>194</v>
      </c>
      <c r="E3" s="155"/>
      <c r="F3" s="156"/>
    </row>
    <row r="4" spans="2:6" x14ac:dyDescent="0.25">
      <c r="D4" s="157"/>
      <c r="E4" s="158"/>
      <c r="F4" s="159"/>
    </row>
    <row r="5" spans="2:6" ht="12" thickBot="1" x14ac:dyDescent="0.3">
      <c r="D5" s="160"/>
      <c r="E5" s="161"/>
      <c r="F5" s="162"/>
    </row>
    <row r="6" spans="2:6" ht="12" thickTop="1" x14ac:dyDescent="0.25"/>
    <row r="10" spans="2:6" x14ac:dyDescent="0.25">
      <c r="B10" s="163" t="s">
        <v>1035</v>
      </c>
    </row>
    <row r="11" spans="2:6" x14ac:dyDescent="0.25">
      <c r="B11" s="163"/>
    </row>
    <row r="12" spans="2:6" x14ac:dyDescent="0.25">
      <c r="B12" s="163"/>
    </row>
    <row r="13" spans="2:6" x14ac:dyDescent="0.25">
      <c r="B13" s="163"/>
    </row>
    <row r="14" spans="2:6" x14ac:dyDescent="0.25">
      <c r="B14" s="164" t="s">
        <v>61</v>
      </c>
    </row>
    <row r="15" spans="2:6" x14ac:dyDescent="0.25">
      <c r="B15" s="164"/>
    </row>
    <row r="18" spans="2:2" ht="12.5" x14ac:dyDescent="0.25">
      <c r="B18" s="29" t="s">
        <v>1036</v>
      </c>
    </row>
    <row r="19" spans="2:2" ht="69" x14ac:dyDescent="0.3">
      <c r="B19" s="79" t="s">
        <v>1037</v>
      </c>
    </row>
    <row r="21" spans="2:2" ht="12.5" x14ac:dyDescent="0.25">
      <c r="B21" s="29" t="s">
        <v>239</v>
      </c>
    </row>
    <row r="22" spans="2:2" ht="103.5" x14ac:dyDescent="0.3">
      <c r="B22" s="80" t="s">
        <v>1253</v>
      </c>
    </row>
    <row r="24" spans="2:2" ht="12.5" x14ac:dyDescent="0.25">
      <c r="B24" s="29" t="s">
        <v>1038</v>
      </c>
    </row>
    <row r="25" spans="2:2" ht="46" x14ac:dyDescent="0.3">
      <c r="B25" s="79" t="s">
        <v>1147</v>
      </c>
    </row>
    <row r="27" spans="2:2" ht="12.5" x14ac:dyDescent="0.25">
      <c r="B27" s="29" t="s">
        <v>242</v>
      </c>
    </row>
    <row r="28" spans="2:2" ht="103.5" x14ac:dyDescent="0.3">
      <c r="B28" s="79" t="s">
        <v>1148</v>
      </c>
    </row>
    <row r="30" spans="2:2" ht="12.5" x14ac:dyDescent="0.25">
      <c r="B30" s="29" t="s">
        <v>244</v>
      </c>
    </row>
    <row r="31" spans="2:2" ht="23" x14ac:dyDescent="0.3">
      <c r="B31" s="79" t="s">
        <v>1149</v>
      </c>
    </row>
    <row r="33" spans="2:2" ht="12.5" x14ac:dyDescent="0.25">
      <c r="B33" s="29" t="s">
        <v>246</v>
      </c>
    </row>
    <row r="34" spans="2:2" ht="57.5" x14ac:dyDescent="0.3">
      <c r="B34" s="79" t="s">
        <v>1039</v>
      </c>
    </row>
    <row r="36" spans="2:2" ht="12" x14ac:dyDescent="0.3">
      <c r="B36" s="31"/>
    </row>
    <row r="37" spans="2:2" ht="12" x14ac:dyDescent="0.3">
      <c r="B37" s="35" t="s">
        <v>234</v>
      </c>
    </row>
    <row r="38" spans="2:2" ht="12" x14ac:dyDescent="0.3">
      <c r="B38" s="35" t="s">
        <v>191</v>
      </c>
    </row>
    <row r="39" spans="2:2" ht="12" x14ac:dyDescent="0.3">
      <c r="B39" s="35" t="s">
        <v>1027</v>
      </c>
    </row>
  </sheetData>
  <mergeCells count="3">
    <mergeCell ref="D3:F5"/>
    <mergeCell ref="B10:B13"/>
    <mergeCell ref="B14:B15"/>
  </mergeCells>
  <hyperlinks>
    <hyperlink ref="D3" location="Innehållsförteckning" display="Innehållsförteckning" xr:uid="{00000000-0004-0000-2800-000000000000}"/>
    <hyperlink ref="D3:F5" location="Innehållsförteckning!A1" display="Tillbaka till innehållsförteckningen" xr:uid="{00000000-0004-0000-2800-000001000000}"/>
  </hyperlinks>
  <pageMargins left="0.7" right="0.7" top="0.75" bottom="0.75" header="0.3" footer="0.3"/>
  <pageSetup paperSize="9" orientation="landscape"/>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indexed="22"/>
  </sheetPr>
  <dimension ref="A1:Q46"/>
  <sheetViews>
    <sheetView workbookViewId="0"/>
  </sheetViews>
  <sheetFormatPr defaultColWidth="12" defaultRowHeight="13.5" customHeight="1" x14ac:dyDescent="0.25"/>
  <cols>
    <col min="1" max="1" width="22.33203125" style="30" customWidth="1"/>
    <col min="2" max="2" width="10" style="30" customWidth="1"/>
    <col min="3" max="7" width="17.33203125" style="30" customWidth="1"/>
    <col min="8" max="16384" width="12" style="30"/>
  </cols>
  <sheetData>
    <row r="1" spans="1:17" ht="21" customHeight="1" thickBot="1" x14ac:dyDescent="0.3">
      <c r="A1" s="29" t="s">
        <v>1137</v>
      </c>
    </row>
    <row r="2" spans="1:17" ht="13.5" customHeight="1" thickTop="1" x14ac:dyDescent="0.3">
      <c r="A2" s="31" t="s">
        <v>61</v>
      </c>
      <c r="O2" s="154" t="s">
        <v>194</v>
      </c>
      <c r="P2" s="155"/>
      <c r="Q2" s="156"/>
    </row>
    <row r="3" spans="1:17" ht="13.5" customHeight="1" x14ac:dyDescent="0.25">
      <c r="O3" s="157"/>
      <c r="P3" s="158"/>
      <c r="Q3" s="159"/>
    </row>
    <row r="4" spans="1:17" ht="13.5" customHeight="1" thickBot="1" x14ac:dyDescent="0.3">
      <c r="O4" s="160"/>
      <c r="P4" s="161"/>
      <c r="Q4" s="162"/>
    </row>
    <row r="5" spans="1:17" ht="13.5" customHeight="1" thickTop="1" x14ac:dyDescent="0.25">
      <c r="A5" s="66" t="s">
        <v>195</v>
      </c>
      <c r="B5" s="67" t="s">
        <v>197</v>
      </c>
      <c r="C5" s="67" t="s">
        <v>198</v>
      </c>
      <c r="D5" s="67" t="s">
        <v>199</v>
      </c>
      <c r="E5" s="67" t="s">
        <v>200</v>
      </c>
      <c r="F5" s="67" t="s">
        <v>201</v>
      </c>
    </row>
    <row r="6" spans="1:17" ht="13.5" customHeight="1" x14ac:dyDescent="0.25">
      <c r="A6" s="32" t="s">
        <v>1138</v>
      </c>
      <c r="B6" s="33">
        <v>88.9</v>
      </c>
      <c r="C6" s="33">
        <v>90.9</v>
      </c>
      <c r="D6" s="33">
        <v>89.4</v>
      </c>
      <c r="E6" s="94">
        <v>90</v>
      </c>
      <c r="F6" s="33">
        <v>89.7</v>
      </c>
    </row>
    <row r="13" spans="1:17" ht="21" customHeight="1" x14ac:dyDescent="0.25">
      <c r="A13" s="29" t="s">
        <v>1139</v>
      </c>
    </row>
    <row r="14" spans="1:17" ht="13.5" customHeight="1" x14ac:dyDescent="0.3">
      <c r="A14" s="31" t="s">
        <v>1150</v>
      </c>
    </row>
    <row r="16" spans="1:17" ht="13.5" customHeight="1" thickBot="1" x14ac:dyDescent="0.3"/>
    <row r="17" spans="1:7" ht="28" customHeight="1" x14ac:dyDescent="0.25">
      <c r="A17" s="66" t="s">
        <v>207</v>
      </c>
      <c r="B17" s="68" t="s">
        <v>208</v>
      </c>
      <c r="C17" s="67" t="s">
        <v>1141</v>
      </c>
      <c r="D17" s="67" t="s">
        <v>210</v>
      </c>
      <c r="E17" s="67" t="s">
        <v>211</v>
      </c>
      <c r="F17" s="67" t="s">
        <v>1142</v>
      </c>
      <c r="G17" s="67" t="s">
        <v>213</v>
      </c>
    </row>
    <row r="18" spans="1:7" ht="13.5" customHeight="1" x14ac:dyDescent="0.25">
      <c r="A18" s="32" t="s">
        <v>220</v>
      </c>
      <c r="B18" s="34">
        <v>482</v>
      </c>
      <c r="C18" s="33">
        <v>66</v>
      </c>
      <c r="D18" s="33">
        <v>90.5</v>
      </c>
      <c r="E18" s="33">
        <v>56.4</v>
      </c>
      <c r="F18" s="33">
        <v>9.5</v>
      </c>
      <c r="G18" s="33">
        <v>34</v>
      </c>
    </row>
    <row r="19" spans="1:7" ht="13.5" customHeight="1" x14ac:dyDescent="0.25">
      <c r="A19" s="32" t="s">
        <v>214</v>
      </c>
      <c r="B19" s="34">
        <v>33</v>
      </c>
      <c r="C19" s="33">
        <v>84.8</v>
      </c>
      <c r="D19" s="33">
        <v>93.9</v>
      </c>
      <c r="E19" s="33">
        <v>78.8</v>
      </c>
      <c r="F19" s="33">
        <v>6.1</v>
      </c>
      <c r="G19" s="33">
        <v>15.2</v>
      </c>
    </row>
    <row r="20" spans="1:7" ht="13.5" customHeight="1" x14ac:dyDescent="0.25">
      <c r="A20" s="32" t="s">
        <v>219</v>
      </c>
      <c r="B20" s="34">
        <v>213</v>
      </c>
      <c r="C20" s="33">
        <v>86.4</v>
      </c>
      <c r="D20" s="33">
        <v>93.9</v>
      </c>
      <c r="E20" s="33">
        <v>80.3</v>
      </c>
      <c r="F20" s="33">
        <v>6.1</v>
      </c>
      <c r="G20" s="33">
        <v>13.6</v>
      </c>
    </row>
    <row r="21" spans="1:7" ht="13.5" customHeight="1" x14ac:dyDescent="0.25">
      <c r="A21" s="32" t="s">
        <v>227</v>
      </c>
      <c r="B21" s="34">
        <v>135</v>
      </c>
      <c r="C21" s="33">
        <v>88.1</v>
      </c>
      <c r="D21" s="33">
        <v>91.1</v>
      </c>
      <c r="E21" s="33">
        <v>79.3</v>
      </c>
      <c r="F21" s="33">
        <v>8.9</v>
      </c>
      <c r="G21" s="33">
        <v>11.9</v>
      </c>
    </row>
    <row r="22" spans="1:7" ht="13.5" customHeight="1" x14ac:dyDescent="0.25">
      <c r="A22" s="32" t="s">
        <v>232</v>
      </c>
      <c r="B22" s="34">
        <v>44</v>
      </c>
      <c r="C22" s="33">
        <v>88.6</v>
      </c>
      <c r="D22" s="33">
        <v>93.2</v>
      </c>
      <c r="E22" s="33">
        <v>81.8</v>
      </c>
      <c r="F22" s="33">
        <v>6.8</v>
      </c>
      <c r="G22" s="33">
        <v>11.4</v>
      </c>
    </row>
    <row r="23" spans="1:7" ht="13.5" customHeight="1" x14ac:dyDescent="0.25">
      <c r="A23" s="32" t="s">
        <v>216</v>
      </c>
      <c r="B23" s="34">
        <v>100</v>
      </c>
      <c r="C23" s="33">
        <v>89</v>
      </c>
      <c r="D23" s="33">
        <v>67</v>
      </c>
      <c r="E23" s="33">
        <v>56</v>
      </c>
      <c r="F23" s="33">
        <v>33</v>
      </c>
      <c r="G23" s="33">
        <v>11</v>
      </c>
    </row>
    <row r="24" spans="1:7" ht="13.5" customHeight="1" x14ac:dyDescent="0.25">
      <c r="A24" s="32" t="s">
        <v>221</v>
      </c>
      <c r="B24" s="34">
        <v>4697</v>
      </c>
      <c r="C24" s="33">
        <v>89.7</v>
      </c>
      <c r="D24" s="33">
        <v>79.599999999999994</v>
      </c>
      <c r="E24" s="33">
        <v>69.400000000000006</v>
      </c>
      <c r="F24" s="33">
        <v>20.399999999999999</v>
      </c>
      <c r="G24" s="33">
        <v>10.3</v>
      </c>
    </row>
    <row r="25" spans="1:7" ht="13.5" customHeight="1" x14ac:dyDescent="0.25">
      <c r="A25" s="32" t="s">
        <v>229</v>
      </c>
      <c r="B25" s="34">
        <v>99</v>
      </c>
      <c r="C25" s="33">
        <v>90.9</v>
      </c>
      <c r="D25" s="33">
        <v>79.8</v>
      </c>
      <c r="E25" s="33">
        <v>70.7</v>
      </c>
      <c r="F25" s="33">
        <v>20.2</v>
      </c>
      <c r="G25" s="33">
        <v>9.1</v>
      </c>
    </row>
    <row r="26" spans="1:7" ht="13.5" customHeight="1" x14ac:dyDescent="0.25">
      <c r="A26" s="32" t="s">
        <v>223</v>
      </c>
      <c r="B26" s="34">
        <v>221</v>
      </c>
      <c r="C26" s="33">
        <v>91</v>
      </c>
      <c r="D26" s="33">
        <v>79.2</v>
      </c>
      <c r="E26" s="33">
        <v>70.099999999999994</v>
      </c>
      <c r="F26" s="33">
        <v>20.8</v>
      </c>
      <c r="G26" s="33">
        <v>9</v>
      </c>
    </row>
    <row r="27" spans="1:7" ht="13.5" customHeight="1" x14ac:dyDescent="0.25">
      <c r="A27" s="32" t="s">
        <v>215</v>
      </c>
      <c r="B27" s="34">
        <v>123</v>
      </c>
      <c r="C27" s="33">
        <v>91.1</v>
      </c>
      <c r="D27" s="33">
        <v>82.9</v>
      </c>
      <c r="E27" s="33">
        <v>74</v>
      </c>
      <c r="F27" s="33">
        <v>17.100000000000001</v>
      </c>
      <c r="G27" s="33">
        <v>8.9</v>
      </c>
    </row>
    <row r="28" spans="1:7" ht="13.5" customHeight="1" x14ac:dyDescent="0.25">
      <c r="A28" s="32" t="s">
        <v>287</v>
      </c>
      <c r="B28" s="34">
        <v>72</v>
      </c>
      <c r="C28" s="33">
        <v>91.7</v>
      </c>
      <c r="D28" s="33">
        <v>70.8</v>
      </c>
      <c r="E28" s="33">
        <v>62.5</v>
      </c>
      <c r="F28" s="33">
        <v>29.2</v>
      </c>
      <c r="G28" s="33">
        <v>8.3000000000000007</v>
      </c>
    </row>
    <row r="29" spans="1:7" ht="13.5" customHeight="1" x14ac:dyDescent="0.25">
      <c r="A29" s="32" t="s">
        <v>222</v>
      </c>
      <c r="B29" s="34">
        <v>830</v>
      </c>
      <c r="C29" s="33">
        <v>91.7</v>
      </c>
      <c r="D29" s="33">
        <v>61</v>
      </c>
      <c r="E29" s="33">
        <v>52.7</v>
      </c>
      <c r="F29" s="33">
        <v>39</v>
      </c>
      <c r="G29" s="33">
        <v>8.3000000000000007</v>
      </c>
    </row>
    <row r="30" spans="1:7" ht="13.5" customHeight="1" x14ac:dyDescent="0.25">
      <c r="A30" s="32" t="s">
        <v>288</v>
      </c>
      <c r="B30" s="34">
        <v>136</v>
      </c>
      <c r="C30" s="33">
        <v>92.6</v>
      </c>
      <c r="D30" s="33">
        <v>79.400000000000006</v>
      </c>
      <c r="E30" s="33">
        <v>72.099999999999994</v>
      </c>
      <c r="F30" s="33">
        <v>20.6</v>
      </c>
      <c r="G30" s="33">
        <v>7.4</v>
      </c>
    </row>
    <row r="31" spans="1:7" ht="13.5" customHeight="1" x14ac:dyDescent="0.25">
      <c r="A31" s="32" t="s">
        <v>286</v>
      </c>
      <c r="B31" s="34">
        <v>133</v>
      </c>
      <c r="C31" s="33">
        <v>93.2</v>
      </c>
      <c r="D31" s="33">
        <v>86.5</v>
      </c>
      <c r="E31" s="33">
        <v>79.7</v>
      </c>
      <c r="F31" s="33">
        <v>13.5</v>
      </c>
      <c r="G31" s="33">
        <v>6.8</v>
      </c>
    </row>
    <row r="32" spans="1:7" ht="13.5" customHeight="1" x14ac:dyDescent="0.25">
      <c r="A32" s="32" t="s">
        <v>217</v>
      </c>
      <c r="B32" s="34">
        <v>1132</v>
      </c>
      <c r="C32" s="33">
        <v>93.5</v>
      </c>
      <c r="D32" s="33">
        <v>82.6</v>
      </c>
      <c r="E32" s="33">
        <v>76.099999999999994</v>
      </c>
      <c r="F32" s="33">
        <v>17.399999999999999</v>
      </c>
      <c r="G32" s="33">
        <v>6.5</v>
      </c>
    </row>
    <row r="33" spans="1:7" ht="13.5" customHeight="1" x14ac:dyDescent="0.25">
      <c r="A33" s="32" t="s">
        <v>225</v>
      </c>
      <c r="B33" s="34">
        <v>116</v>
      </c>
      <c r="C33" s="33">
        <v>94</v>
      </c>
      <c r="D33" s="33">
        <v>82.8</v>
      </c>
      <c r="E33" s="33">
        <v>76.7</v>
      </c>
      <c r="F33" s="33">
        <v>17.2</v>
      </c>
      <c r="G33" s="33">
        <v>6</v>
      </c>
    </row>
    <row r="34" spans="1:7" ht="13.5" customHeight="1" x14ac:dyDescent="0.25">
      <c r="A34" s="32" t="s">
        <v>231</v>
      </c>
      <c r="B34" s="34">
        <v>159</v>
      </c>
      <c r="C34" s="33">
        <v>94.3</v>
      </c>
      <c r="D34" s="33">
        <v>71.099999999999994</v>
      </c>
      <c r="E34" s="33">
        <v>65.400000000000006</v>
      </c>
      <c r="F34" s="33">
        <v>28.9</v>
      </c>
      <c r="G34" s="33">
        <v>5.7</v>
      </c>
    </row>
    <row r="35" spans="1:7" ht="13.5" customHeight="1" x14ac:dyDescent="0.25">
      <c r="A35" s="32" t="s">
        <v>230</v>
      </c>
      <c r="B35" s="34">
        <v>115</v>
      </c>
      <c r="C35" s="33">
        <v>94.8</v>
      </c>
      <c r="D35" s="33">
        <v>79.099999999999994</v>
      </c>
      <c r="E35" s="33">
        <v>73.900000000000006</v>
      </c>
      <c r="F35" s="33">
        <v>20.9</v>
      </c>
      <c r="G35" s="33">
        <v>5.2</v>
      </c>
    </row>
    <row r="36" spans="1:7" ht="13.5" customHeight="1" x14ac:dyDescent="0.25">
      <c r="A36" s="32" t="s">
        <v>224</v>
      </c>
      <c r="B36" s="34">
        <v>92</v>
      </c>
      <c r="C36" s="33">
        <v>95.7</v>
      </c>
      <c r="D36" s="33">
        <v>90.2</v>
      </c>
      <c r="E36" s="33">
        <v>85.9</v>
      </c>
      <c r="F36" s="33">
        <v>9.8000000000000007</v>
      </c>
      <c r="G36" s="33">
        <v>4.3</v>
      </c>
    </row>
    <row r="37" spans="1:7" ht="13.5" customHeight="1" x14ac:dyDescent="0.25">
      <c r="A37" s="32" t="s">
        <v>226</v>
      </c>
      <c r="B37" s="34">
        <v>191</v>
      </c>
      <c r="C37" s="33">
        <v>95.8</v>
      </c>
      <c r="D37" s="33">
        <v>75.900000000000006</v>
      </c>
      <c r="E37" s="33">
        <v>71.7</v>
      </c>
      <c r="F37" s="33">
        <v>24.1</v>
      </c>
      <c r="G37" s="33">
        <v>4.2</v>
      </c>
    </row>
    <row r="38" spans="1:7" ht="13.5" customHeight="1" x14ac:dyDescent="0.25">
      <c r="A38" s="32" t="s">
        <v>228</v>
      </c>
      <c r="B38" s="34">
        <v>149</v>
      </c>
      <c r="C38" s="33">
        <v>96</v>
      </c>
      <c r="D38" s="33">
        <v>88.6</v>
      </c>
      <c r="E38" s="33">
        <v>84.6</v>
      </c>
      <c r="F38" s="33">
        <v>11.4</v>
      </c>
      <c r="G38" s="33">
        <v>4</v>
      </c>
    </row>
    <row r="39" spans="1:7" ht="13.5" customHeight="1" x14ac:dyDescent="0.25">
      <c r="A39" s="32" t="s">
        <v>218</v>
      </c>
      <c r="B39" s="34">
        <v>122</v>
      </c>
      <c r="C39" s="33">
        <v>96.7</v>
      </c>
      <c r="D39" s="33">
        <v>91.8</v>
      </c>
      <c r="E39" s="33">
        <v>88.5</v>
      </c>
      <c r="F39" s="33">
        <v>8.1999999999999993</v>
      </c>
      <c r="G39" s="33">
        <v>3.3</v>
      </c>
    </row>
    <row r="40" spans="1:7" ht="13.5" customHeight="1" x14ac:dyDescent="0.3">
      <c r="A40" s="31" t="s">
        <v>195</v>
      </c>
    </row>
    <row r="41" spans="1:7" ht="13.5" customHeight="1" x14ac:dyDescent="0.3">
      <c r="A41" s="31" t="s">
        <v>195</v>
      </c>
    </row>
    <row r="42" spans="1:7" ht="13.5" customHeight="1" x14ac:dyDescent="0.3">
      <c r="A42" s="31"/>
    </row>
    <row r="43" spans="1:7" ht="13.5" customHeight="1" x14ac:dyDescent="0.3">
      <c r="A43" s="35" t="s">
        <v>1040</v>
      </c>
    </row>
    <row r="44" spans="1:7" ht="13.5" customHeight="1" x14ac:dyDescent="0.3">
      <c r="A44" s="35" t="s">
        <v>234</v>
      </c>
    </row>
    <row r="45" spans="1:7" ht="13.5" customHeight="1" x14ac:dyDescent="0.3">
      <c r="A45" s="35" t="s">
        <v>191</v>
      </c>
    </row>
    <row r="46" spans="1:7" ht="13.5" customHeight="1" x14ac:dyDescent="0.3">
      <c r="A46" s="35" t="s">
        <v>1027</v>
      </c>
    </row>
  </sheetData>
  <mergeCells count="1">
    <mergeCell ref="O2:Q4"/>
  </mergeCells>
  <hyperlinks>
    <hyperlink ref="O2" location="Innehållsförteckning" display="Innehållsförteckning" xr:uid="{00000000-0004-0000-2900-000000000000}"/>
    <hyperlink ref="O2:Q4" location="Innehållsförteckning!A1" display="Tillbaka till innehållsförteckningen" xr:uid="{00000000-0004-0000-2900-000001000000}"/>
  </hyperlinks>
  <pageMargins left="0.7" right="0.7" top="0.75" bottom="0.75" header="0.3" footer="0.3"/>
  <pageSetup paperSize="9" orientation="landscape"/>
  <ignoredErrors>
    <ignoredError sqref="B5:F5" numberStoredAsText="1"/>
  </ignoredErrors>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L86"/>
  <sheetViews>
    <sheetView workbookViewId="0">
      <pane ySplit="8" topLeftCell="A9" activePane="bottomLeft" state="frozen"/>
      <selection pane="bottomLeft"/>
    </sheetView>
  </sheetViews>
  <sheetFormatPr defaultColWidth="12" defaultRowHeight="13.5" customHeight="1" x14ac:dyDescent="0.3"/>
  <cols>
    <col min="1" max="1" width="48.109375" style="54" customWidth="1"/>
    <col min="2" max="8" width="9" style="54" customWidth="1"/>
    <col min="9" max="16384" width="12" style="54"/>
  </cols>
  <sheetData>
    <row r="1" spans="1:12" s="52" customFormat="1" ht="21" customHeight="1" thickBot="1" x14ac:dyDescent="0.3">
      <c r="A1" s="29" t="s">
        <v>1041</v>
      </c>
    </row>
    <row r="2" spans="1:12" s="52" customFormat="1" ht="14.25" customHeight="1" thickTop="1" x14ac:dyDescent="0.3">
      <c r="A2" s="53" t="s">
        <v>1150</v>
      </c>
      <c r="J2" s="154" t="s">
        <v>194</v>
      </c>
      <c r="K2" s="155"/>
      <c r="L2" s="156"/>
    </row>
    <row r="3" spans="1:12" s="52" customFormat="1" ht="12.75" customHeight="1" x14ac:dyDescent="0.25">
      <c r="J3" s="157"/>
      <c r="K3" s="158"/>
      <c r="L3" s="159"/>
    </row>
    <row r="4" spans="1:12" s="52" customFormat="1" ht="12.75" customHeight="1" thickBot="1" x14ac:dyDescent="0.3">
      <c r="J4" s="160"/>
      <c r="K4" s="161"/>
      <c r="L4" s="162"/>
    </row>
    <row r="5" spans="1:12" s="52" customFormat="1" ht="12.75" customHeight="1" thickTop="1" thickBot="1" x14ac:dyDescent="0.3"/>
    <row r="6" spans="1:12" ht="13.5" customHeight="1" x14ac:dyDescent="0.3">
      <c r="A6" s="37"/>
      <c r="B6" s="167" t="s">
        <v>250</v>
      </c>
      <c r="C6" s="168"/>
      <c r="D6" s="167" t="s">
        <v>251</v>
      </c>
      <c r="E6" s="168"/>
      <c r="F6" s="167" t="s">
        <v>252</v>
      </c>
      <c r="G6" s="168"/>
      <c r="H6" s="38" t="s">
        <v>204</v>
      </c>
    </row>
    <row r="7" spans="1:12" ht="13.5" customHeight="1" x14ac:dyDescent="0.3">
      <c r="A7" s="39"/>
      <c r="B7" s="40" t="s">
        <v>253</v>
      </c>
      <c r="C7" s="41" t="s">
        <v>254</v>
      </c>
      <c r="D7" s="40" t="s">
        <v>253</v>
      </c>
      <c r="E7" s="41" t="s">
        <v>254</v>
      </c>
      <c r="F7" s="40" t="s">
        <v>253</v>
      </c>
      <c r="G7" s="41" t="s">
        <v>254</v>
      </c>
      <c r="H7" s="40" t="s">
        <v>253</v>
      </c>
    </row>
    <row r="8" spans="1:12" ht="13.5" customHeight="1" x14ac:dyDescent="0.3">
      <c r="A8" s="42" t="s">
        <v>221</v>
      </c>
      <c r="B8" s="43">
        <v>4215</v>
      </c>
      <c r="C8" s="86">
        <v>89.7</v>
      </c>
      <c r="D8" s="43">
        <v>3741</v>
      </c>
      <c r="E8" s="86">
        <v>79.599999999999994</v>
      </c>
      <c r="F8" s="43">
        <v>3259</v>
      </c>
      <c r="G8" s="86">
        <v>69.400000000000006</v>
      </c>
      <c r="H8" s="43">
        <v>4697</v>
      </c>
    </row>
    <row r="9" spans="1:12" ht="13.5" customHeight="1" x14ac:dyDescent="0.3">
      <c r="A9" s="41" t="s">
        <v>255</v>
      </c>
      <c r="B9" s="44">
        <v>1058</v>
      </c>
      <c r="C9" s="45">
        <v>93.5</v>
      </c>
      <c r="D9" s="44">
        <v>935</v>
      </c>
      <c r="E9" s="45">
        <v>82.6</v>
      </c>
      <c r="F9" s="44">
        <v>861</v>
      </c>
      <c r="G9" s="45">
        <v>76.099999999999994</v>
      </c>
      <c r="H9" s="44">
        <v>1132</v>
      </c>
    </row>
    <row r="10" spans="1:12" ht="13.5" customHeight="1" x14ac:dyDescent="0.3">
      <c r="A10" s="42" t="s">
        <v>300</v>
      </c>
      <c r="B10" s="43">
        <v>162</v>
      </c>
      <c r="C10" s="86">
        <v>97</v>
      </c>
      <c r="D10" s="43">
        <v>131</v>
      </c>
      <c r="E10" s="86">
        <v>78.400000000000006</v>
      </c>
      <c r="F10" s="43">
        <v>126</v>
      </c>
      <c r="G10" s="86">
        <v>75.400000000000006</v>
      </c>
      <c r="H10" s="43">
        <v>167</v>
      </c>
    </row>
    <row r="11" spans="1:12" ht="13.5" customHeight="1" x14ac:dyDescent="0.3">
      <c r="A11" s="42" t="s">
        <v>1043</v>
      </c>
      <c r="B11" s="43">
        <v>177</v>
      </c>
      <c r="C11" s="86">
        <v>92.7</v>
      </c>
      <c r="D11" s="43">
        <v>183</v>
      </c>
      <c r="E11" s="86">
        <v>95.8</v>
      </c>
      <c r="F11" s="43">
        <v>169</v>
      </c>
      <c r="G11" s="86">
        <v>88.5</v>
      </c>
      <c r="H11" s="43">
        <v>191</v>
      </c>
    </row>
    <row r="12" spans="1:12" ht="13.5" customHeight="1" x14ac:dyDescent="0.3">
      <c r="A12" s="42" t="s">
        <v>301</v>
      </c>
      <c r="B12" s="43">
        <v>109</v>
      </c>
      <c r="C12" s="86">
        <v>92.4</v>
      </c>
      <c r="D12" s="43">
        <v>87</v>
      </c>
      <c r="E12" s="86">
        <v>73.7</v>
      </c>
      <c r="F12" s="43">
        <v>78</v>
      </c>
      <c r="G12" s="86">
        <v>66.099999999999994</v>
      </c>
      <c r="H12" s="43">
        <v>118</v>
      </c>
    </row>
    <row r="13" spans="1:12" ht="13.5" customHeight="1" x14ac:dyDescent="0.3">
      <c r="A13" s="42" t="s">
        <v>302</v>
      </c>
      <c r="B13" s="43">
        <v>0</v>
      </c>
      <c r="C13" s="86">
        <v>0</v>
      </c>
      <c r="D13" s="43">
        <v>14</v>
      </c>
      <c r="E13" s="86">
        <v>100</v>
      </c>
      <c r="F13" s="43">
        <v>0</v>
      </c>
      <c r="G13" s="86">
        <v>0</v>
      </c>
      <c r="H13" s="43">
        <v>14</v>
      </c>
    </row>
    <row r="14" spans="1:12" ht="13.5" customHeight="1" x14ac:dyDescent="0.3">
      <c r="A14" s="42" t="s">
        <v>364</v>
      </c>
      <c r="B14" s="43">
        <v>20</v>
      </c>
      <c r="C14" s="86">
        <v>87</v>
      </c>
      <c r="D14" s="43">
        <v>21</v>
      </c>
      <c r="E14" s="86">
        <v>91.3</v>
      </c>
      <c r="F14" s="43">
        <v>18</v>
      </c>
      <c r="G14" s="86">
        <v>78.3</v>
      </c>
      <c r="H14" s="43">
        <v>23</v>
      </c>
    </row>
    <row r="15" spans="1:12" ht="13.5" customHeight="1" x14ac:dyDescent="0.3">
      <c r="A15" s="42" t="s">
        <v>470</v>
      </c>
      <c r="B15" s="43">
        <v>192</v>
      </c>
      <c r="C15" s="86">
        <v>95.5</v>
      </c>
      <c r="D15" s="43">
        <v>172</v>
      </c>
      <c r="E15" s="86">
        <v>85.6</v>
      </c>
      <c r="F15" s="43">
        <v>163</v>
      </c>
      <c r="G15" s="86">
        <v>81.099999999999994</v>
      </c>
      <c r="H15" s="43">
        <v>201</v>
      </c>
    </row>
    <row r="16" spans="1:12" ht="13.5" customHeight="1" x14ac:dyDescent="0.3">
      <c r="A16" s="42" t="s">
        <v>303</v>
      </c>
      <c r="B16" s="43">
        <v>363</v>
      </c>
      <c r="C16" s="86">
        <v>97.6</v>
      </c>
      <c r="D16" s="43">
        <v>285</v>
      </c>
      <c r="E16" s="86">
        <v>76.599999999999994</v>
      </c>
      <c r="F16" s="43">
        <v>276</v>
      </c>
      <c r="G16" s="86">
        <v>74.2</v>
      </c>
      <c r="H16" s="43">
        <v>372</v>
      </c>
    </row>
    <row r="17" spans="1:8" ht="13.5" customHeight="1" x14ac:dyDescent="0.3">
      <c r="A17" s="42" t="s">
        <v>365</v>
      </c>
      <c r="B17" s="43">
        <v>35</v>
      </c>
      <c r="C17" s="86">
        <v>77.8</v>
      </c>
      <c r="D17" s="43">
        <v>41</v>
      </c>
      <c r="E17" s="86">
        <v>91.1</v>
      </c>
      <c r="F17" s="43">
        <v>31</v>
      </c>
      <c r="G17" s="86">
        <v>68.900000000000006</v>
      </c>
      <c r="H17" s="43">
        <v>45</v>
      </c>
    </row>
    <row r="18" spans="1:8" ht="13.5" customHeight="1" x14ac:dyDescent="0.3">
      <c r="A18" s="42" t="s">
        <v>304</v>
      </c>
      <c r="B18" s="43">
        <v>0</v>
      </c>
      <c r="C18" s="86">
        <v>0</v>
      </c>
      <c r="D18" s="43">
        <v>1</v>
      </c>
      <c r="E18" s="86">
        <v>100</v>
      </c>
      <c r="F18" s="43">
        <v>0</v>
      </c>
      <c r="G18" s="86">
        <v>0</v>
      </c>
      <c r="H18" s="43">
        <v>1</v>
      </c>
    </row>
    <row r="19" spans="1:8" ht="13.5" customHeight="1" x14ac:dyDescent="0.3">
      <c r="A19" s="41" t="s">
        <v>256</v>
      </c>
      <c r="B19" s="44">
        <v>201</v>
      </c>
      <c r="C19" s="45">
        <v>91</v>
      </c>
      <c r="D19" s="44">
        <v>175</v>
      </c>
      <c r="E19" s="45">
        <v>79.2</v>
      </c>
      <c r="F19" s="44">
        <v>155</v>
      </c>
      <c r="G19" s="45">
        <v>70.099999999999994</v>
      </c>
      <c r="H19" s="44">
        <v>221</v>
      </c>
    </row>
    <row r="20" spans="1:8" ht="13.5" customHeight="1" x14ac:dyDescent="0.3">
      <c r="A20" s="42" t="s">
        <v>305</v>
      </c>
      <c r="B20" s="43">
        <v>201</v>
      </c>
      <c r="C20" s="86">
        <v>92.6</v>
      </c>
      <c r="D20" s="43">
        <v>171</v>
      </c>
      <c r="E20" s="86">
        <v>78.8</v>
      </c>
      <c r="F20" s="43">
        <v>155</v>
      </c>
      <c r="G20" s="86">
        <v>71.400000000000006</v>
      </c>
      <c r="H20" s="43">
        <v>217</v>
      </c>
    </row>
    <row r="21" spans="1:8" ht="13.5" customHeight="1" x14ac:dyDescent="0.3">
      <c r="A21" s="42" t="s">
        <v>304</v>
      </c>
      <c r="B21" s="43">
        <v>0</v>
      </c>
      <c r="C21" s="86">
        <v>0</v>
      </c>
      <c r="D21" s="43">
        <v>4</v>
      </c>
      <c r="E21" s="86">
        <v>100</v>
      </c>
      <c r="F21" s="43">
        <v>0</v>
      </c>
      <c r="G21" s="86">
        <v>0</v>
      </c>
      <c r="H21" s="43">
        <v>4</v>
      </c>
    </row>
    <row r="22" spans="1:8" ht="13.5" customHeight="1" x14ac:dyDescent="0.3">
      <c r="A22" s="41" t="s">
        <v>306</v>
      </c>
      <c r="B22" s="44">
        <v>126</v>
      </c>
      <c r="C22" s="45">
        <v>92.6</v>
      </c>
      <c r="D22" s="44">
        <v>108</v>
      </c>
      <c r="E22" s="45">
        <v>79.400000000000006</v>
      </c>
      <c r="F22" s="44">
        <v>98</v>
      </c>
      <c r="G22" s="45">
        <v>72.099999999999994</v>
      </c>
      <c r="H22" s="44">
        <v>136</v>
      </c>
    </row>
    <row r="23" spans="1:8" ht="13.5" customHeight="1" x14ac:dyDescent="0.3">
      <c r="A23" s="42" t="s">
        <v>751</v>
      </c>
      <c r="B23" s="43">
        <v>85</v>
      </c>
      <c r="C23" s="86">
        <v>92.4</v>
      </c>
      <c r="D23" s="43">
        <v>71</v>
      </c>
      <c r="E23" s="86">
        <v>77.2</v>
      </c>
      <c r="F23" s="43">
        <v>64</v>
      </c>
      <c r="G23" s="86">
        <v>69.599999999999994</v>
      </c>
      <c r="H23" s="43">
        <v>92</v>
      </c>
    </row>
    <row r="24" spans="1:8" ht="13.5" customHeight="1" x14ac:dyDescent="0.3">
      <c r="A24" s="42" t="s">
        <v>368</v>
      </c>
      <c r="B24" s="43">
        <v>41</v>
      </c>
      <c r="C24" s="86">
        <v>93.2</v>
      </c>
      <c r="D24" s="43">
        <v>37</v>
      </c>
      <c r="E24" s="86">
        <v>84.1</v>
      </c>
      <c r="F24" s="43">
        <v>34</v>
      </c>
      <c r="G24" s="86">
        <v>77.3</v>
      </c>
      <c r="H24" s="43">
        <v>44</v>
      </c>
    </row>
    <row r="25" spans="1:8" ht="13.5" customHeight="1" x14ac:dyDescent="0.3">
      <c r="A25" s="41" t="s">
        <v>257</v>
      </c>
      <c r="B25" s="44">
        <v>184</v>
      </c>
      <c r="C25" s="45">
        <v>86.4</v>
      </c>
      <c r="D25" s="44">
        <v>200</v>
      </c>
      <c r="E25" s="45">
        <v>93.9</v>
      </c>
      <c r="F25" s="44">
        <v>171</v>
      </c>
      <c r="G25" s="45">
        <v>80.3</v>
      </c>
      <c r="H25" s="44">
        <v>213</v>
      </c>
    </row>
    <row r="26" spans="1:8" ht="13.5" customHeight="1" x14ac:dyDescent="0.3">
      <c r="A26" s="42" t="s">
        <v>308</v>
      </c>
      <c r="B26" s="43">
        <v>77</v>
      </c>
      <c r="C26" s="86">
        <v>74</v>
      </c>
      <c r="D26" s="43">
        <v>97</v>
      </c>
      <c r="E26" s="86">
        <v>93.3</v>
      </c>
      <c r="F26" s="43">
        <v>70</v>
      </c>
      <c r="G26" s="86">
        <v>67.3</v>
      </c>
      <c r="H26" s="43">
        <v>104</v>
      </c>
    </row>
    <row r="27" spans="1:8" ht="13.5" customHeight="1" x14ac:dyDescent="0.3">
      <c r="A27" s="42" t="s">
        <v>370</v>
      </c>
      <c r="B27" s="43">
        <v>107</v>
      </c>
      <c r="C27" s="86">
        <v>98.2</v>
      </c>
      <c r="D27" s="43">
        <v>103</v>
      </c>
      <c r="E27" s="86">
        <v>94.5</v>
      </c>
      <c r="F27" s="43">
        <v>101</v>
      </c>
      <c r="G27" s="86">
        <v>92.7</v>
      </c>
      <c r="H27" s="43">
        <v>109</v>
      </c>
    </row>
    <row r="28" spans="1:8" ht="13.5" customHeight="1" x14ac:dyDescent="0.3">
      <c r="A28" s="41" t="s">
        <v>309</v>
      </c>
      <c r="B28" s="44">
        <v>124</v>
      </c>
      <c r="C28" s="45">
        <v>93.2</v>
      </c>
      <c r="D28" s="44">
        <v>115</v>
      </c>
      <c r="E28" s="45">
        <v>86.5</v>
      </c>
      <c r="F28" s="44">
        <v>106</v>
      </c>
      <c r="G28" s="45">
        <v>79.7</v>
      </c>
      <c r="H28" s="44">
        <v>133</v>
      </c>
    </row>
    <row r="29" spans="1:8" ht="13.5" customHeight="1" x14ac:dyDescent="0.3">
      <c r="A29" s="42" t="s">
        <v>310</v>
      </c>
      <c r="B29" s="43">
        <v>33</v>
      </c>
      <c r="C29" s="86">
        <v>100</v>
      </c>
      <c r="D29" s="43">
        <v>27</v>
      </c>
      <c r="E29" s="86">
        <v>81.8</v>
      </c>
      <c r="F29" s="43">
        <v>27</v>
      </c>
      <c r="G29" s="86">
        <v>81.8</v>
      </c>
      <c r="H29" s="43">
        <v>33</v>
      </c>
    </row>
    <row r="30" spans="1:8" ht="13.5" customHeight="1" x14ac:dyDescent="0.3">
      <c r="A30" s="42" t="s">
        <v>311</v>
      </c>
      <c r="B30" s="43">
        <v>67</v>
      </c>
      <c r="C30" s="86">
        <v>91.8</v>
      </c>
      <c r="D30" s="43">
        <v>67</v>
      </c>
      <c r="E30" s="86">
        <v>91.8</v>
      </c>
      <c r="F30" s="43">
        <v>61</v>
      </c>
      <c r="G30" s="86">
        <v>83.6</v>
      </c>
      <c r="H30" s="43">
        <v>73</v>
      </c>
    </row>
    <row r="31" spans="1:8" ht="13.5" customHeight="1" x14ac:dyDescent="0.3">
      <c r="A31" s="42" t="s">
        <v>371</v>
      </c>
      <c r="B31" s="43">
        <v>24</v>
      </c>
      <c r="C31" s="86">
        <v>88.9</v>
      </c>
      <c r="D31" s="43">
        <v>21</v>
      </c>
      <c r="E31" s="86">
        <v>77.8</v>
      </c>
      <c r="F31" s="43">
        <v>18</v>
      </c>
      <c r="G31" s="86">
        <v>66.7</v>
      </c>
      <c r="H31" s="43">
        <v>27</v>
      </c>
    </row>
    <row r="32" spans="1:8" ht="13.5" customHeight="1" x14ac:dyDescent="0.3">
      <c r="A32" s="41" t="s">
        <v>258</v>
      </c>
      <c r="B32" s="44">
        <v>88</v>
      </c>
      <c r="C32" s="45">
        <v>95.7</v>
      </c>
      <c r="D32" s="44">
        <v>83</v>
      </c>
      <c r="E32" s="45">
        <v>90.2</v>
      </c>
      <c r="F32" s="44">
        <v>79</v>
      </c>
      <c r="G32" s="45">
        <v>85.9</v>
      </c>
      <c r="H32" s="44">
        <v>92</v>
      </c>
    </row>
    <row r="33" spans="1:8" ht="13.5" customHeight="1" x14ac:dyDescent="0.3">
      <c r="A33" s="42" t="s">
        <v>312</v>
      </c>
      <c r="B33" s="43">
        <v>60</v>
      </c>
      <c r="C33" s="86">
        <v>98.4</v>
      </c>
      <c r="D33" s="43">
        <v>53</v>
      </c>
      <c r="E33" s="86">
        <v>86.9</v>
      </c>
      <c r="F33" s="43">
        <v>52</v>
      </c>
      <c r="G33" s="86">
        <v>85.2</v>
      </c>
      <c r="H33" s="43">
        <v>61</v>
      </c>
    </row>
    <row r="34" spans="1:8" ht="13.5" customHeight="1" x14ac:dyDescent="0.3">
      <c r="A34" s="42" t="s">
        <v>372</v>
      </c>
      <c r="B34" s="43">
        <v>28</v>
      </c>
      <c r="C34" s="86">
        <v>90.3</v>
      </c>
      <c r="D34" s="43">
        <v>30</v>
      </c>
      <c r="E34" s="86">
        <v>96.8</v>
      </c>
      <c r="F34" s="43">
        <v>27</v>
      </c>
      <c r="G34" s="86">
        <v>87.1</v>
      </c>
      <c r="H34" s="43">
        <v>31</v>
      </c>
    </row>
    <row r="35" spans="1:8" ht="13.5" customHeight="1" x14ac:dyDescent="0.3">
      <c r="A35" s="41" t="s">
        <v>259</v>
      </c>
      <c r="B35" s="44">
        <v>109</v>
      </c>
      <c r="C35" s="45">
        <v>94</v>
      </c>
      <c r="D35" s="44">
        <v>96</v>
      </c>
      <c r="E35" s="45">
        <v>82.8</v>
      </c>
      <c r="F35" s="44">
        <v>89</v>
      </c>
      <c r="G35" s="45">
        <v>76.7</v>
      </c>
      <c r="H35" s="44">
        <v>116</v>
      </c>
    </row>
    <row r="36" spans="1:8" ht="13.5" customHeight="1" x14ac:dyDescent="0.3">
      <c r="A36" s="42" t="s">
        <v>313</v>
      </c>
      <c r="B36" s="43">
        <v>81</v>
      </c>
      <c r="C36" s="86">
        <v>93.1</v>
      </c>
      <c r="D36" s="43">
        <v>69</v>
      </c>
      <c r="E36" s="86">
        <v>79.3</v>
      </c>
      <c r="F36" s="43">
        <v>63</v>
      </c>
      <c r="G36" s="86">
        <v>72.400000000000006</v>
      </c>
      <c r="H36" s="43">
        <v>87</v>
      </c>
    </row>
    <row r="37" spans="1:8" ht="13.5" customHeight="1" x14ac:dyDescent="0.3">
      <c r="A37" s="42" t="s">
        <v>315</v>
      </c>
      <c r="B37" s="43">
        <v>28</v>
      </c>
      <c r="C37" s="86">
        <v>96.6</v>
      </c>
      <c r="D37" s="43">
        <v>27</v>
      </c>
      <c r="E37" s="86">
        <v>93.1</v>
      </c>
      <c r="F37" s="43">
        <v>26</v>
      </c>
      <c r="G37" s="86">
        <v>89.7</v>
      </c>
      <c r="H37" s="43">
        <v>29</v>
      </c>
    </row>
    <row r="38" spans="1:8" ht="13.5" customHeight="1" x14ac:dyDescent="0.3">
      <c r="A38" s="41" t="s">
        <v>260</v>
      </c>
      <c r="B38" s="44">
        <v>28</v>
      </c>
      <c r="C38" s="45">
        <v>84.8</v>
      </c>
      <c r="D38" s="44">
        <v>31</v>
      </c>
      <c r="E38" s="45">
        <v>93.9</v>
      </c>
      <c r="F38" s="44">
        <v>26</v>
      </c>
      <c r="G38" s="45">
        <v>78.8</v>
      </c>
      <c r="H38" s="44">
        <v>33</v>
      </c>
    </row>
    <row r="39" spans="1:8" ht="13.5" customHeight="1" x14ac:dyDescent="0.3">
      <c r="A39" s="42" t="s">
        <v>316</v>
      </c>
      <c r="B39" s="43">
        <v>28</v>
      </c>
      <c r="C39" s="86">
        <v>84.8</v>
      </c>
      <c r="D39" s="43">
        <v>31</v>
      </c>
      <c r="E39" s="86">
        <v>93.9</v>
      </c>
      <c r="F39" s="43">
        <v>26</v>
      </c>
      <c r="G39" s="86">
        <v>78.8</v>
      </c>
      <c r="H39" s="43">
        <v>33</v>
      </c>
    </row>
    <row r="40" spans="1:8" ht="13.5" customHeight="1" x14ac:dyDescent="0.3">
      <c r="A40" s="41" t="s">
        <v>317</v>
      </c>
      <c r="B40" s="44">
        <v>66</v>
      </c>
      <c r="C40" s="45">
        <v>91.7</v>
      </c>
      <c r="D40" s="44">
        <v>51</v>
      </c>
      <c r="E40" s="45">
        <v>70.8</v>
      </c>
      <c r="F40" s="44">
        <v>45</v>
      </c>
      <c r="G40" s="45">
        <v>62.5</v>
      </c>
      <c r="H40" s="44">
        <v>72</v>
      </c>
    </row>
    <row r="41" spans="1:8" ht="13.5" customHeight="1" x14ac:dyDescent="0.3">
      <c r="A41" s="42" t="s">
        <v>318</v>
      </c>
      <c r="B41" s="43">
        <v>66</v>
      </c>
      <c r="C41" s="86">
        <v>91.7</v>
      </c>
      <c r="D41" s="43">
        <v>51</v>
      </c>
      <c r="E41" s="86">
        <v>70.8</v>
      </c>
      <c r="F41" s="43">
        <v>45</v>
      </c>
      <c r="G41" s="86">
        <v>62.5</v>
      </c>
      <c r="H41" s="43">
        <v>72</v>
      </c>
    </row>
    <row r="42" spans="1:8" ht="13.5" customHeight="1" x14ac:dyDescent="0.3">
      <c r="A42" s="41" t="s">
        <v>261</v>
      </c>
      <c r="B42" s="44">
        <v>318</v>
      </c>
      <c r="C42" s="45">
        <v>66</v>
      </c>
      <c r="D42" s="44">
        <v>436</v>
      </c>
      <c r="E42" s="45">
        <v>90.5</v>
      </c>
      <c r="F42" s="44">
        <v>272</v>
      </c>
      <c r="G42" s="45">
        <v>56.4</v>
      </c>
      <c r="H42" s="44">
        <v>482</v>
      </c>
    </row>
    <row r="43" spans="1:8" ht="13.5" customHeight="1" x14ac:dyDescent="0.3">
      <c r="A43" s="42" t="s">
        <v>319</v>
      </c>
      <c r="B43" s="43">
        <v>67</v>
      </c>
      <c r="C43" s="86">
        <v>89.3</v>
      </c>
      <c r="D43" s="43">
        <v>61</v>
      </c>
      <c r="E43" s="86">
        <v>81.3</v>
      </c>
      <c r="F43" s="43">
        <v>53</v>
      </c>
      <c r="G43" s="86">
        <v>70.7</v>
      </c>
      <c r="H43" s="43">
        <v>75</v>
      </c>
    </row>
    <row r="44" spans="1:8" ht="13.5" customHeight="1" x14ac:dyDescent="0.3">
      <c r="A44" s="42" t="s">
        <v>437</v>
      </c>
      <c r="B44" s="43">
        <v>86</v>
      </c>
      <c r="C44" s="86">
        <v>95.6</v>
      </c>
      <c r="D44" s="43">
        <v>80</v>
      </c>
      <c r="E44" s="86">
        <v>88.9</v>
      </c>
      <c r="F44" s="43">
        <v>76</v>
      </c>
      <c r="G44" s="86">
        <v>84.4</v>
      </c>
      <c r="H44" s="43">
        <v>90</v>
      </c>
    </row>
    <row r="45" spans="1:8" ht="13.5" customHeight="1" x14ac:dyDescent="0.3">
      <c r="A45" s="42" t="s">
        <v>376</v>
      </c>
      <c r="B45" s="43">
        <v>50</v>
      </c>
      <c r="C45" s="86">
        <v>94.3</v>
      </c>
      <c r="D45" s="43">
        <v>50</v>
      </c>
      <c r="E45" s="86">
        <v>94.3</v>
      </c>
      <c r="F45" s="43">
        <v>47</v>
      </c>
      <c r="G45" s="86">
        <v>88.7</v>
      </c>
      <c r="H45" s="43">
        <v>53</v>
      </c>
    </row>
    <row r="46" spans="1:8" ht="13.5" customHeight="1" x14ac:dyDescent="0.3">
      <c r="A46" s="42" t="s">
        <v>321</v>
      </c>
      <c r="B46" s="43">
        <v>16</v>
      </c>
      <c r="C46" s="86">
        <v>16.8</v>
      </c>
      <c r="D46" s="43">
        <v>88</v>
      </c>
      <c r="E46" s="86">
        <v>92.6</v>
      </c>
      <c r="F46" s="43">
        <v>9</v>
      </c>
      <c r="G46" s="86">
        <v>9.5</v>
      </c>
      <c r="H46" s="43">
        <v>95</v>
      </c>
    </row>
    <row r="47" spans="1:8" ht="13.5" customHeight="1" x14ac:dyDescent="0.3">
      <c r="A47" s="42" t="s">
        <v>322</v>
      </c>
      <c r="B47" s="43">
        <v>99</v>
      </c>
      <c r="C47" s="86">
        <v>58.6</v>
      </c>
      <c r="D47" s="43">
        <v>157</v>
      </c>
      <c r="E47" s="86">
        <v>92.9</v>
      </c>
      <c r="F47" s="43">
        <v>87</v>
      </c>
      <c r="G47" s="86">
        <v>51.5</v>
      </c>
      <c r="H47" s="43">
        <v>169</v>
      </c>
    </row>
    <row r="48" spans="1:8" ht="13.5" customHeight="1" x14ac:dyDescent="0.3">
      <c r="A48" s="41" t="s">
        <v>262</v>
      </c>
      <c r="B48" s="44">
        <v>183</v>
      </c>
      <c r="C48" s="45">
        <v>95.8</v>
      </c>
      <c r="D48" s="44">
        <v>145</v>
      </c>
      <c r="E48" s="45">
        <v>75.900000000000006</v>
      </c>
      <c r="F48" s="44">
        <v>137</v>
      </c>
      <c r="G48" s="45">
        <v>71.7</v>
      </c>
      <c r="H48" s="44">
        <v>191</v>
      </c>
    </row>
    <row r="49" spans="1:8" ht="13.5" customHeight="1" x14ac:dyDescent="0.3">
      <c r="A49" s="42" t="s">
        <v>323</v>
      </c>
      <c r="B49" s="43">
        <v>0</v>
      </c>
      <c r="C49" s="86">
        <v>0</v>
      </c>
      <c r="D49" s="43">
        <v>8</v>
      </c>
      <c r="E49" s="86">
        <v>100</v>
      </c>
      <c r="F49" s="43">
        <v>0</v>
      </c>
      <c r="G49" s="86">
        <v>0</v>
      </c>
      <c r="H49" s="43">
        <v>8</v>
      </c>
    </row>
    <row r="50" spans="1:8" ht="13.5" customHeight="1" x14ac:dyDescent="0.3">
      <c r="A50" s="42" t="s">
        <v>324</v>
      </c>
      <c r="B50" s="43">
        <v>90</v>
      </c>
      <c r="C50" s="86">
        <v>100</v>
      </c>
      <c r="D50" s="43">
        <v>54</v>
      </c>
      <c r="E50" s="86">
        <v>60</v>
      </c>
      <c r="F50" s="43">
        <v>54</v>
      </c>
      <c r="G50" s="86">
        <v>60</v>
      </c>
      <c r="H50" s="43">
        <v>90</v>
      </c>
    </row>
    <row r="51" spans="1:8" ht="13.5" customHeight="1" x14ac:dyDescent="0.3">
      <c r="A51" s="42" t="s">
        <v>325</v>
      </c>
      <c r="B51" s="43">
        <v>93</v>
      </c>
      <c r="C51" s="86">
        <v>100</v>
      </c>
      <c r="D51" s="43">
        <v>83</v>
      </c>
      <c r="E51" s="86">
        <v>89.2</v>
      </c>
      <c r="F51" s="43">
        <v>83</v>
      </c>
      <c r="G51" s="86">
        <v>89.2</v>
      </c>
      <c r="H51" s="43">
        <v>93</v>
      </c>
    </row>
    <row r="52" spans="1:8" ht="13.5" customHeight="1" x14ac:dyDescent="0.3">
      <c r="A52" s="41" t="s">
        <v>263</v>
      </c>
      <c r="B52" s="44">
        <v>761</v>
      </c>
      <c r="C52" s="45">
        <v>91.7</v>
      </c>
      <c r="D52" s="44">
        <v>506</v>
      </c>
      <c r="E52" s="45">
        <v>61</v>
      </c>
      <c r="F52" s="44">
        <v>437</v>
      </c>
      <c r="G52" s="45">
        <v>52.7</v>
      </c>
      <c r="H52" s="44">
        <v>830</v>
      </c>
    </row>
    <row r="53" spans="1:8" ht="13.5" customHeight="1" x14ac:dyDescent="0.3">
      <c r="A53" s="42" t="s">
        <v>477</v>
      </c>
      <c r="B53" s="43">
        <v>265</v>
      </c>
      <c r="C53" s="86">
        <v>100</v>
      </c>
      <c r="D53" s="43">
        <v>4</v>
      </c>
      <c r="E53" s="86">
        <v>1.5</v>
      </c>
      <c r="F53" s="43">
        <v>4</v>
      </c>
      <c r="G53" s="86">
        <v>1.5</v>
      </c>
      <c r="H53" s="43">
        <v>265</v>
      </c>
    </row>
    <row r="54" spans="1:8" ht="13.5" customHeight="1" x14ac:dyDescent="0.3">
      <c r="A54" s="42" t="s">
        <v>328</v>
      </c>
      <c r="B54" s="43">
        <v>119</v>
      </c>
      <c r="C54" s="86">
        <v>90.8</v>
      </c>
      <c r="D54" s="43">
        <v>119</v>
      </c>
      <c r="E54" s="86">
        <v>90.8</v>
      </c>
      <c r="F54" s="43">
        <v>107</v>
      </c>
      <c r="G54" s="86">
        <v>81.7</v>
      </c>
      <c r="H54" s="43">
        <v>131</v>
      </c>
    </row>
    <row r="55" spans="1:8" ht="13.5" customHeight="1" x14ac:dyDescent="0.3">
      <c r="A55" s="42" t="s">
        <v>329</v>
      </c>
      <c r="B55" s="43">
        <v>195</v>
      </c>
      <c r="C55" s="86">
        <v>80.900000000000006</v>
      </c>
      <c r="D55" s="43">
        <v>212</v>
      </c>
      <c r="E55" s="86">
        <v>88</v>
      </c>
      <c r="F55" s="43">
        <v>166</v>
      </c>
      <c r="G55" s="86">
        <v>68.900000000000006</v>
      </c>
      <c r="H55" s="43">
        <v>241</v>
      </c>
    </row>
    <row r="56" spans="1:8" ht="13.5" customHeight="1" x14ac:dyDescent="0.3">
      <c r="A56" s="42" t="s">
        <v>330</v>
      </c>
      <c r="B56" s="43">
        <v>79</v>
      </c>
      <c r="C56" s="86">
        <v>90.8</v>
      </c>
      <c r="D56" s="43">
        <v>78</v>
      </c>
      <c r="E56" s="86">
        <v>89.7</v>
      </c>
      <c r="F56" s="43">
        <v>70</v>
      </c>
      <c r="G56" s="86">
        <v>80.5</v>
      </c>
      <c r="H56" s="43">
        <v>87</v>
      </c>
    </row>
    <row r="57" spans="1:8" ht="13.5" customHeight="1" x14ac:dyDescent="0.3">
      <c r="A57" s="42" t="s">
        <v>331</v>
      </c>
      <c r="B57" s="43">
        <v>103</v>
      </c>
      <c r="C57" s="86">
        <v>98.1</v>
      </c>
      <c r="D57" s="43">
        <v>92</v>
      </c>
      <c r="E57" s="86">
        <v>87.6</v>
      </c>
      <c r="F57" s="43">
        <v>90</v>
      </c>
      <c r="G57" s="86">
        <v>85.7</v>
      </c>
      <c r="H57" s="43">
        <v>105</v>
      </c>
    </row>
    <row r="58" spans="1:8" ht="13.5" customHeight="1" x14ac:dyDescent="0.3">
      <c r="A58" s="42" t="s">
        <v>304</v>
      </c>
      <c r="B58" s="43">
        <v>0</v>
      </c>
      <c r="C58" s="86">
        <v>0</v>
      </c>
      <c r="D58" s="43">
        <v>1</v>
      </c>
      <c r="E58" s="86">
        <v>100</v>
      </c>
      <c r="F58" s="43">
        <v>0</v>
      </c>
      <c r="G58" s="86">
        <v>0</v>
      </c>
      <c r="H58" s="43">
        <v>1</v>
      </c>
    </row>
    <row r="59" spans="1:8" ht="13.5" customHeight="1" x14ac:dyDescent="0.3">
      <c r="A59" s="41" t="s">
        <v>264</v>
      </c>
      <c r="B59" s="44">
        <v>119</v>
      </c>
      <c r="C59" s="45">
        <v>88.1</v>
      </c>
      <c r="D59" s="44">
        <v>123</v>
      </c>
      <c r="E59" s="45">
        <v>91.1</v>
      </c>
      <c r="F59" s="44">
        <v>107</v>
      </c>
      <c r="G59" s="45">
        <v>79.3</v>
      </c>
      <c r="H59" s="44">
        <v>135</v>
      </c>
    </row>
    <row r="60" spans="1:8" ht="13.5" customHeight="1" x14ac:dyDescent="0.3">
      <c r="A60" s="42" t="s">
        <v>332</v>
      </c>
      <c r="B60" s="43">
        <v>119</v>
      </c>
      <c r="C60" s="86">
        <v>88.1</v>
      </c>
      <c r="D60" s="43">
        <v>123</v>
      </c>
      <c r="E60" s="86">
        <v>91.1</v>
      </c>
      <c r="F60" s="43">
        <v>107</v>
      </c>
      <c r="G60" s="86">
        <v>79.3</v>
      </c>
      <c r="H60" s="43">
        <v>135</v>
      </c>
    </row>
    <row r="61" spans="1:8" ht="13.5" customHeight="1" x14ac:dyDescent="0.3">
      <c r="A61" s="41" t="s">
        <v>265</v>
      </c>
      <c r="B61" s="44">
        <v>143</v>
      </c>
      <c r="C61" s="45">
        <v>96</v>
      </c>
      <c r="D61" s="44">
        <v>132</v>
      </c>
      <c r="E61" s="45">
        <v>88.6</v>
      </c>
      <c r="F61" s="44">
        <v>126</v>
      </c>
      <c r="G61" s="45">
        <v>84.6</v>
      </c>
      <c r="H61" s="44">
        <v>149</v>
      </c>
    </row>
    <row r="62" spans="1:8" ht="13.5" customHeight="1" x14ac:dyDescent="0.3">
      <c r="A62" s="42" t="s">
        <v>335</v>
      </c>
      <c r="B62" s="43">
        <v>143</v>
      </c>
      <c r="C62" s="86">
        <v>96</v>
      </c>
      <c r="D62" s="43">
        <v>132</v>
      </c>
      <c r="E62" s="86">
        <v>88.6</v>
      </c>
      <c r="F62" s="43">
        <v>126</v>
      </c>
      <c r="G62" s="86">
        <v>84.6</v>
      </c>
      <c r="H62" s="43">
        <v>149</v>
      </c>
    </row>
    <row r="63" spans="1:8" ht="13.5" customHeight="1" x14ac:dyDescent="0.3">
      <c r="A63" s="41" t="s">
        <v>266</v>
      </c>
      <c r="B63" s="44">
        <v>90</v>
      </c>
      <c r="C63" s="45">
        <v>90.9</v>
      </c>
      <c r="D63" s="44">
        <v>79</v>
      </c>
      <c r="E63" s="45">
        <v>79.8</v>
      </c>
      <c r="F63" s="44">
        <v>70</v>
      </c>
      <c r="G63" s="45">
        <v>70.7</v>
      </c>
      <c r="H63" s="44">
        <v>99</v>
      </c>
    </row>
    <row r="64" spans="1:8" ht="13.5" customHeight="1" x14ac:dyDescent="0.3">
      <c r="A64" s="42" t="s">
        <v>846</v>
      </c>
      <c r="B64" s="43">
        <v>90</v>
      </c>
      <c r="C64" s="86">
        <v>90.9</v>
      </c>
      <c r="D64" s="43">
        <v>79</v>
      </c>
      <c r="E64" s="86">
        <v>79.8</v>
      </c>
      <c r="F64" s="43">
        <v>70</v>
      </c>
      <c r="G64" s="86">
        <v>70.7</v>
      </c>
      <c r="H64" s="43">
        <v>99</v>
      </c>
    </row>
    <row r="65" spans="1:8" ht="13.5" customHeight="1" x14ac:dyDescent="0.3">
      <c r="A65" s="41" t="s">
        <v>267</v>
      </c>
      <c r="B65" s="44">
        <v>109</v>
      </c>
      <c r="C65" s="45">
        <v>94.8</v>
      </c>
      <c r="D65" s="44">
        <v>91</v>
      </c>
      <c r="E65" s="45">
        <v>79.099999999999994</v>
      </c>
      <c r="F65" s="44">
        <v>85</v>
      </c>
      <c r="G65" s="45">
        <v>73.900000000000006</v>
      </c>
      <c r="H65" s="44">
        <v>115</v>
      </c>
    </row>
    <row r="66" spans="1:8" ht="13.5" customHeight="1" x14ac:dyDescent="0.3">
      <c r="A66" s="42" t="s">
        <v>337</v>
      </c>
      <c r="B66" s="43">
        <v>109</v>
      </c>
      <c r="C66" s="86">
        <v>94.8</v>
      </c>
      <c r="D66" s="43">
        <v>91</v>
      </c>
      <c r="E66" s="86">
        <v>79.099999999999994</v>
      </c>
      <c r="F66" s="43">
        <v>85</v>
      </c>
      <c r="G66" s="86">
        <v>73.900000000000006</v>
      </c>
      <c r="H66" s="43">
        <v>115</v>
      </c>
    </row>
    <row r="67" spans="1:8" ht="13.5" customHeight="1" x14ac:dyDescent="0.3">
      <c r="A67" s="41" t="s">
        <v>268</v>
      </c>
      <c r="B67" s="44">
        <v>150</v>
      </c>
      <c r="C67" s="45">
        <v>94.3</v>
      </c>
      <c r="D67" s="44">
        <v>113</v>
      </c>
      <c r="E67" s="45">
        <v>71.099999999999994</v>
      </c>
      <c r="F67" s="44">
        <v>104</v>
      </c>
      <c r="G67" s="45">
        <v>65.400000000000006</v>
      </c>
      <c r="H67" s="44">
        <v>159</v>
      </c>
    </row>
    <row r="68" spans="1:8" ht="13.5" customHeight="1" x14ac:dyDescent="0.3">
      <c r="A68" s="42" t="s">
        <v>338</v>
      </c>
      <c r="B68" s="43">
        <v>90</v>
      </c>
      <c r="C68" s="86">
        <v>93.8</v>
      </c>
      <c r="D68" s="43">
        <v>75</v>
      </c>
      <c r="E68" s="86">
        <v>78.099999999999994</v>
      </c>
      <c r="F68" s="43">
        <v>69</v>
      </c>
      <c r="G68" s="86">
        <v>71.900000000000006</v>
      </c>
      <c r="H68" s="43">
        <v>96</v>
      </c>
    </row>
    <row r="69" spans="1:8" ht="13.5" customHeight="1" x14ac:dyDescent="0.3">
      <c r="A69" s="42" t="s">
        <v>339</v>
      </c>
      <c r="B69" s="43">
        <v>60</v>
      </c>
      <c r="C69" s="86">
        <v>95.2</v>
      </c>
      <c r="D69" s="43">
        <v>38</v>
      </c>
      <c r="E69" s="86">
        <v>60.3</v>
      </c>
      <c r="F69" s="43">
        <v>35</v>
      </c>
      <c r="G69" s="86">
        <v>55.6</v>
      </c>
      <c r="H69" s="43">
        <v>63</v>
      </c>
    </row>
    <row r="70" spans="1:8" ht="13.5" customHeight="1" x14ac:dyDescent="0.3">
      <c r="A70" s="41" t="s">
        <v>269</v>
      </c>
      <c r="B70" s="44">
        <v>118</v>
      </c>
      <c r="C70" s="45">
        <v>96.7</v>
      </c>
      <c r="D70" s="44">
        <v>112</v>
      </c>
      <c r="E70" s="45">
        <v>91.8</v>
      </c>
      <c r="F70" s="44">
        <v>108</v>
      </c>
      <c r="G70" s="45">
        <v>88.5</v>
      </c>
      <c r="H70" s="44">
        <v>122</v>
      </c>
    </row>
    <row r="71" spans="1:8" ht="13.5" customHeight="1" x14ac:dyDescent="0.3">
      <c r="A71" s="42" t="s">
        <v>340</v>
      </c>
      <c r="B71" s="43">
        <v>101</v>
      </c>
      <c r="C71" s="86">
        <v>96.2</v>
      </c>
      <c r="D71" s="43">
        <v>97</v>
      </c>
      <c r="E71" s="86">
        <v>92.4</v>
      </c>
      <c r="F71" s="43">
        <v>93</v>
      </c>
      <c r="G71" s="86">
        <v>88.6</v>
      </c>
      <c r="H71" s="43">
        <v>105</v>
      </c>
    </row>
    <row r="72" spans="1:8" ht="13.5" customHeight="1" x14ac:dyDescent="0.3">
      <c r="A72" s="42" t="s">
        <v>342</v>
      </c>
      <c r="B72" s="43">
        <v>17</v>
      </c>
      <c r="C72" s="86">
        <v>100</v>
      </c>
      <c r="D72" s="43">
        <v>15</v>
      </c>
      <c r="E72" s="86">
        <v>88.2</v>
      </c>
      <c r="F72" s="43">
        <v>15</v>
      </c>
      <c r="G72" s="86">
        <v>88.2</v>
      </c>
      <c r="H72" s="43">
        <v>17</v>
      </c>
    </row>
    <row r="73" spans="1:8" ht="13.5" customHeight="1" x14ac:dyDescent="0.3">
      <c r="A73" s="41" t="s">
        <v>270</v>
      </c>
      <c r="B73" s="44">
        <v>39</v>
      </c>
      <c r="C73" s="45">
        <v>88.6</v>
      </c>
      <c r="D73" s="44">
        <v>41</v>
      </c>
      <c r="E73" s="45">
        <v>93.2</v>
      </c>
      <c r="F73" s="44">
        <v>36</v>
      </c>
      <c r="G73" s="45">
        <v>81.8</v>
      </c>
      <c r="H73" s="44">
        <v>44</v>
      </c>
    </row>
    <row r="74" spans="1:8" ht="13.5" customHeight="1" x14ac:dyDescent="0.3">
      <c r="A74" s="42" t="s">
        <v>343</v>
      </c>
      <c r="B74" s="43">
        <v>39</v>
      </c>
      <c r="C74" s="86">
        <v>88.6</v>
      </c>
      <c r="D74" s="43">
        <v>41</v>
      </c>
      <c r="E74" s="86">
        <v>93.2</v>
      </c>
      <c r="F74" s="43">
        <v>36</v>
      </c>
      <c r="G74" s="86">
        <v>81.8</v>
      </c>
      <c r="H74" s="43">
        <v>44</v>
      </c>
    </row>
    <row r="75" spans="1:8" ht="13.5" customHeight="1" x14ac:dyDescent="0.3">
      <c r="A75" s="41" t="s">
        <v>271</v>
      </c>
      <c r="B75" s="44">
        <v>112</v>
      </c>
      <c r="C75" s="45">
        <v>91.1</v>
      </c>
      <c r="D75" s="44">
        <v>102</v>
      </c>
      <c r="E75" s="45">
        <v>82.9</v>
      </c>
      <c r="F75" s="44">
        <v>91</v>
      </c>
      <c r="G75" s="45">
        <v>74</v>
      </c>
      <c r="H75" s="44">
        <v>123</v>
      </c>
    </row>
    <row r="76" spans="1:8" ht="13.5" customHeight="1" x14ac:dyDescent="0.3">
      <c r="A76" s="42" t="s">
        <v>385</v>
      </c>
      <c r="B76" s="43">
        <v>38</v>
      </c>
      <c r="C76" s="86">
        <v>95</v>
      </c>
      <c r="D76" s="43">
        <v>32</v>
      </c>
      <c r="E76" s="86">
        <v>80</v>
      </c>
      <c r="F76" s="43">
        <v>30</v>
      </c>
      <c r="G76" s="86">
        <v>75</v>
      </c>
      <c r="H76" s="43">
        <v>40</v>
      </c>
    </row>
    <row r="77" spans="1:8" ht="13.5" customHeight="1" x14ac:dyDescent="0.3">
      <c r="A77" s="42" t="s">
        <v>344</v>
      </c>
      <c r="B77" s="43">
        <v>32</v>
      </c>
      <c r="C77" s="86">
        <v>82.1</v>
      </c>
      <c r="D77" s="43">
        <v>30</v>
      </c>
      <c r="E77" s="86">
        <v>76.900000000000006</v>
      </c>
      <c r="F77" s="43">
        <v>23</v>
      </c>
      <c r="G77" s="86">
        <v>59</v>
      </c>
      <c r="H77" s="43">
        <v>39</v>
      </c>
    </row>
    <row r="78" spans="1:8" ht="13.5" customHeight="1" x14ac:dyDescent="0.3">
      <c r="A78" s="42" t="s">
        <v>345</v>
      </c>
      <c r="B78" s="43">
        <v>42</v>
      </c>
      <c r="C78" s="86">
        <v>95.5</v>
      </c>
      <c r="D78" s="43">
        <v>40</v>
      </c>
      <c r="E78" s="86">
        <v>90.9</v>
      </c>
      <c r="F78" s="43">
        <v>38</v>
      </c>
      <c r="G78" s="86">
        <v>86.4</v>
      </c>
      <c r="H78" s="43">
        <v>44</v>
      </c>
    </row>
    <row r="79" spans="1:8" ht="13.5" customHeight="1" x14ac:dyDescent="0.3">
      <c r="A79" s="41" t="s">
        <v>272</v>
      </c>
      <c r="B79" s="44">
        <v>89</v>
      </c>
      <c r="C79" s="45">
        <v>89</v>
      </c>
      <c r="D79" s="44">
        <v>67</v>
      </c>
      <c r="E79" s="45">
        <v>67</v>
      </c>
      <c r="F79" s="44">
        <v>56</v>
      </c>
      <c r="G79" s="45">
        <v>56</v>
      </c>
      <c r="H79" s="44">
        <v>100</v>
      </c>
    </row>
    <row r="80" spans="1:8" ht="13.5" customHeight="1" x14ac:dyDescent="0.3">
      <c r="A80" s="42" t="s">
        <v>386</v>
      </c>
      <c r="B80" s="43">
        <v>24</v>
      </c>
      <c r="C80" s="86">
        <v>100</v>
      </c>
      <c r="D80" s="43">
        <v>18</v>
      </c>
      <c r="E80" s="86">
        <v>75</v>
      </c>
      <c r="F80" s="43">
        <v>18</v>
      </c>
      <c r="G80" s="86">
        <v>75</v>
      </c>
      <c r="H80" s="43">
        <v>24</v>
      </c>
    </row>
    <row r="81" spans="1:8" ht="13.5" customHeight="1" thickBot="1" x14ac:dyDescent="0.35">
      <c r="A81" s="87" t="s">
        <v>731</v>
      </c>
      <c r="B81" s="88">
        <v>65</v>
      </c>
      <c r="C81" s="89">
        <v>85.5</v>
      </c>
      <c r="D81" s="88">
        <v>49</v>
      </c>
      <c r="E81" s="89">
        <v>64.5</v>
      </c>
      <c r="F81" s="88">
        <v>38</v>
      </c>
      <c r="G81" s="89">
        <v>50</v>
      </c>
      <c r="H81" s="88">
        <v>76</v>
      </c>
    </row>
    <row r="82" spans="1:8" ht="14.25" customHeight="1" x14ac:dyDescent="0.3">
      <c r="A82" s="35" t="s">
        <v>195</v>
      </c>
    </row>
    <row r="83" spans="1:8" ht="14.25" customHeight="1" x14ac:dyDescent="0.3">
      <c r="A83" s="35" t="s">
        <v>1040</v>
      </c>
    </row>
    <row r="84" spans="1:8" ht="14.25" customHeight="1" x14ac:dyDescent="0.3">
      <c r="A84" s="35" t="s">
        <v>234</v>
      </c>
    </row>
    <row r="85" spans="1:8" ht="14.25" customHeight="1" x14ac:dyDescent="0.3">
      <c r="A85" s="35" t="s">
        <v>191</v>
      </c>
    </row>
    <row r="86" spans="1:8" ht="14.25" customHeight="1" x14ac:dyDescent="0.3">
      <c r="A86" s="35" t="s">
        <v>1027</v>
      </c>
    </row>
  </sheetData>
  <mergeCells count="4">
    <mergeCell ref="J2:L4"/>
    <mergeCell ref="B6:C6"/>
    <mergeCell ref="D6:E6"/>
    <mergeCell ref="F6:G6"/>
  </mergeCells>
  <hyperlinks>
    <hyperlink ref="J2" location="Innehållsförteckning" display="Innehållsförteckning" xr:uid="{00000000-0004-0000-2A00-000000000000}"/>
    <hyperlink ref="J2:L4" location="Innehållsförteckning!A1" display="Tillbaka till innehållsförteckningen" xr:uid="{00000000-0004-0000-2A00-000001000000}"/>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indexed="22"/>
  </sheetPr>
  <dimension ref="B2:F39"/>
  <sheetViews>
    <sheetView workbookViewId="0"/>
  </sheetViews>
  <sheetFormatPr defaultColWidth="12" defaultRowHeight="11.5" x14ac:dyDescent="0.25"/>
  <cols>
    <col min="1" max="1" width="3.44140625" style="30" customWidth="1"/>
    <col min="2" max="2" width="57.44140625" style="30" customWidth="1"/>
    <col min="3" max="3" width="12" style="30" customWidth="1"/>
    <col min="4" max="16384" width="12" style="30"/>
  </cols>
  <sheetData>
    <row r="2" spans="2:6" ht="12" thickBot="1" x14ac:dyDescent="0.3"/>
    <row r="3" spans="2:6" ht="12" thickTop="1" x14ac:dyDescent="0.25">
      <c r="D3" s="154" t="s">
        <v>194</v>
      </c>
      <c r="E3" s="155"/>
      <c r="F3" s="156"/>
    </row>
    <row r="4" spans="2:6" x14ac:dyDescent="0.25">
      <c r="D4" s="157"/>
      <c r="E4" s="158"/>
      <c r="F4" s="159"/>
    </row>
    <row r="5" spans="2:6" ht="12" thickBot="1" x14ac:dyDescent="0.3">
      <c r="D5" s="160"/>
      <c r="E5" s="161"/>
      <c r="F5" s="162"/>
    </row>
    <row r="6" spans="2:6" ht="12" thickTop="1" x14ac:dyDescent="0.25"/>
    <row r="10" spans="2:6" x14ac:dyDescent="0.25">
      <c r="B10" s="163" t="s">
        <v>1035</v>
      </c>
    </row>
    <row r="11" spans="2:6" x14ac:dyDescent="0.25">
      <c r="B11" s="163"/>
    </row>
    <row r="12" spans="2:6" x14ac:dyDescent="0.25">
      <c r="B12" s="163"/>
    </row>
    <row r="13" spans="2:6" x14ac:dyDescent="0.25">
      <c r="B13" s="163"/>
    </row>
    <row r="14" spans="2:6" x14ac:dyDescent="0.25">
      <c r="B14" s="164" t="s">
        <v>65</v>
      </c>
    </row>
    <row r="15" spans="2:6" x14ac:dyDescent="0.25">
      <c r="B15" s="164"/>
    </row>
    <row r="18" spans="2:2" ht="12.5" x14ac:dyDescent="0.25">
      <c r="B18" s="29" t="s">
        <v>1036</v>
      </c>
    </row>
    <row r="19" spans="2:2" ht="69" x14ac:dyDescent="0.3">
      <c r="B19" s="79" t="s">
        <v>1037</v>
      </c>
    </row>
    <row r="21" spans="2:2" ht="12.5" x14ac:dyDescent="0.25">
      <c r="B21" s="29" t="s">
        <v>239</v>
      </c>
    </row>
    <row r="22" spans="2:2" ht="103.5" x14ac:dyDescent="0.3">
      <c r="B22" s="80" t="s">
        <v>1254</v>
      </c>
    </row>
    <row r="24" spans="2:2" ht="12.5" x14ac:dyDescent="0.25">
      <c r="B24" s="29" t="s">
        <v>1038</v>
      </c>
    </row>
    <row r="25" spans="2:2" ht="23" x14ac:dyDescent="0.3">
      <c r="B25" s="79" t="s">
        <v>1143</v>
      </c>
    </row>
    <row r="27" spans="2:2" ht="12.5" x14ac:dyDescent="0.25">
      <c r="B27" s="29" t="s">
        <v>242</v>
      </c>
    </row>
    <row r="28" spans="2:2" ht="57.5" x14ac:dyDescent="0.3">
      <c r="B28" s="79" t="s">
        <v>1144</v>
      </c>
    </row>
    <row r="30" spans="2:2" ht="12.5" x14ac:dyDescent="0.25">
      <c r="B30" s="29" t="s">
        <v>244</v>
      </c>
    </row>
    <row r="31" spans="2:2" ht="34.5" x14ac:dyDescent="0.3">
      <c r="B31" s="79" t="s">
        <v>1145</v>
      </c>
    </row>
    <row r="33" spans="2:2" ht="12.5" x14ac:dyDescent="0.25">
      <c r="B33" s="29" t="s">
        <v>246</v>
      </c>
    </row>
    <row r="34" spans="2:2" ht="57.5" x14ac:dyDescent="0.3">
      <c r="B34" s="79" t="s">
        <v>1039</v>
      </c>
    </row>
    <row r="36" spans="2:2" ht="12" x14ac:dyDescent="0.3">
      <c r="B36" s="31"/>
    </row>
    <row r="37" spans="2:2" ht="12" x14ac:dyDescent="0.3">
      <c r="B37" s="35" t="s">
        <v>234</v>
      </c>
    </row>
    <row r="38" spans="2:2" ht="12" x14ac:dyDescent="0.3">
      <c r="B38" s="35" t="s">
        <v>191</v>
      </c>
    </row>
    <row r="39" spans="2:2" ht="12" x14ac:dyDescent="0.3">
      <c r="B39" s="35" t="s">
        <v>1136</v>
      </c>
    </row>
  </sheetData>
  <mergeCells count="3">
    <mergeCell ref="D3:F5"/>
    <mergeCell ref="B10:B13"/>
    <mergeCell ref="B14:B15"/>
  </mergeCells>
  <hyperlinks>
    <hyperlink ref="D3" location="Innehållsförteckning" display="Innehållsförteckning" xr:uid="{00000000-0004-0000-2B00-000000000000}"/>
    <hyperlink ref="D3:F5" location="Innehållsförteckning!A1" display="Tillbaka till innehållsförteckningen" xr:uid="{00000000-0004-0000-2B00-000001000000}"/>
  </hyperlinks>
  <pageMargins left="0.7" right="0.7" top="0.75" bottom="0.75" header="0.3" footer="0.3"/>
  <pageSetup paperSize="9" orientation="landscape"/>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indexed="22"/>
  </sheetPr>
  <dimension ref="A1:Q46"/>
  <sheetViews>
    <sheetView workbookViewId="0"/>
  </sheetViews>
  <sheetFormatPr defaultColWidth="12" defaultRowHeight="13.5" customHeight="1" x14ac:dyDescent="0.25"/>
  <cols>
    <col min="1" max="1" width="22.33203125" style="30" customWidth="1"/>
    <col min="2" max="2" width="10" style="30" customWidth="1"/>
    <col min="3" max="7" width="17.33203125" style="30" customWidth="1"/>
    <col min="8" max="16384" width="12" style="30"/>
  </cols>
  <sheetData>
    <row r="1" spans="1:17" ht="21" customHeight="1" thickBot="1" x14ac:dyDescent="0.3">
      <c r="A1" s="29" t="s">
        <v>1137</v>
      </c>
    </row>
    <row r="2" spans="1:17" ht="13.5" customHeight="1" thickTop="1" x14ac:dyDescent="0.3">
      <c r="A2" s="31" t="s">
        <v>65</v>
      </c>
      <c r="O2" s="154" t="s">
        <v>194</v>
      </c>
      <c r="P2" s="155"/>
      <c r="Q2" s="156"/>
    </row>
    <row r="3" spans="1:17" ht="13.5" customHeight="1" x14ac:dyDescent="0.25">
      <c r="O3" s="157"/>
      <c r="P3" s="158"/>
      <c r="Q3" s="159"/>
    </row>
    <row r="4" spans="1:17" ht="13.5" customHeight="1" thickBot="1" x14ac:dyDescent="0.3">
      <c r="O4" s="160"/>
      <c r="P4" s="161"/>
      <c r="Q4" s="162"/>
    </row>
    <row r="5" spans="1:17" ht="13.5" customHeight="1" thickTop="1" x14ac:dyDescent="0.25">
      <c r="A5" s="66" t="s">
        <v>195</v>
      </c>
      <c r="B5" s="67" t="s">
        <v>197</v>
      </c>
      <c r="C5" s="67" t="s">
        <v>198</v>
      </c>
      <c r="D5" s="67" t="s">
        <v>199</v>
      </c>
      <c r="E5" s="67" t="s">
        <v>200</v>
      </c>
      <c r="F5" s="67" t="s">
        <v>201</v>
      </c>
    </row>
    <row r="6" spans="1:17" ht="13.5" customHeight="1" x14ac:dyDescent="0.25">
      <c r="A6" s="32" t="s">
        <v>1138</v>
      </c>
      <c r="B6" s="33">
        <v>94.3</v>
      </c>
      <c r="C6" s="33">
        <v>92.8</v>
      </c>
      <c r="D6" s="33">
        <v>92.1</v>
      </c>
      <c r="E6" s="33">
        <v>93.6</v>
      </c>
      <c r="F6" s="33">
        <v>92.5</v>
      </c>
    </row>
    <row r="13" spans="1:17" ht="21" customHeight="1" x14ac:dyDescent="0.25">
      <c r="A13" s="29" t="s">
        <v>1139</v>
      </c>
    </row>
    <row r="14" spans="1:17" ht="13.5" customHeight="1" x14ac:dyDescent="0.3">
      <c r="A14" s="31" t="s">
        <v>1146</v>
      </c>
    </row>
    <row r="16" spans="1:17" ht="13.5" customHeight="1" thickBot="1" x14ac:dyDescent="0.3"/>
    <row r="17" spans="1:7" ht="28" customHeight="1" x14ac:dyDescent="0.25">
      <c r="A17" s="66" t="s">
        <v>207</v>
      </c>
      <c r="B17" s="68" t="s">
        <v>208</v>
      </c>
      <c r="C17" s="67" t="s">
        <v>1141</v>
      </c>
      <c r="D17" s="67" t="s">
        <v>210</v>
      </c>
      <c r="E17" s="67" t="s">
        <v>211</v>
      </c>
      <c r="F17" s="67" t="s">
        <v>1142</v>
      </c>
      <c r="G17" s="67" t="s">
        <v>213</v>
      </c>
    </row>
    <row r="18" spans="1:7" ht="13.5" customHeight="1" x14ac:dyDescent="0.25">
      <c r="A18" s="32" t="s">
        <v>228</v>
      </c>
      <c r="B18" s="34">
        <v>103</v>
      </c>
      <c r="C18" s="33">
        <v>67</v>
      </c>
      <c r="D18" s="33">
        <v>82.5</v>
      </c>
      <c r="E18" s="33">
        <v>49.5</v>
      </c>
      <c r="F18" s="33">
        <v>17.5</v>
      </c>
      <c r="G18" s="33">
        <v>33</v>
      </c>
    </row>
    <row r="19" spans="1:7" ht="13.5" customHeight="1" x14ac:dyDescent="0.25">
      <c r="A19" s="32" t="s">
        <v>227</v>
      </c>
      <c r="B19" s="34">
        <v>76</v>
      </c>
      <c r="C19" s="33">
        <v>84.2</v>
      </c>
      <c r="D19" s="33">
        <v>100</v>
      </c>
      <c r="E19" s="33">
        <v>84.2</v>
      </c>
      <c r="F19" s="33">
        <v>0</v>
      </c>
      <c r="G19" s="33">
        <v>15.8</v>
      </c>
    </row>
    <row r="20" spans="1:7" ht="13.5" customHeight="1" x14ac:dyDescent="0.25">
      <c r="A20" s="32" t="s">
        <v>217</v>
      </c>
      <c r="B20" s="34">
        <v>1652</v>
      </c>
      <c r="C20" s="33">
        <v>88.2</v>
      </c>
      <c r="D20" s="33">
        <v>97.3</v>
      </c>
      <c r="E20" s="33">
        <v>85.5</v>
      </c>
      <c r="F20" s="33">
        <v>2.7</v>
      </c>
      <c r="G20" s="33">
        <v>11.8</v>
      </c>
    </row>
    <row r="21" spans="1:7" ht="13.5" customHeight="1" x14ac:dyDescent="0.25">
      <c r="A21" s="32" t="s">
        <v>220</v>
      </c>
      <c r="B21" s="34">
        <v>327</v>
      </c>
      <c r="C21" s="33">
        <v>91.7</v>
      </c>
      <c r="D21" s="33">
        <v>98.2</v>
      </c>
      <c r="E21" s="33">
        <v>89.9</v>
      </c>
      <c r="F21" s="33">
        <v>1.8</v>
      </c>
      <c r="G21" s="33">
        <v>8.3000000000000007</v>
      </c>
    </row>
    <row r="22" spans="1:7" ht="13.5" customHeight="1" x14ac:dyDescent="0.25">
      <c r="A22" s="32" t="s">
        <v>221</v>
      </c>
      <c r="B22" s="34">
        <v>3989</v>
      </c>
      <c r="C22" s="33">
        <v>92.5</v>
      </c>
      <c r="D22" s="33">
        <v>91.7</v>
      </c>
      <c r="E22" s="33">
        <v>84.1</v>
      </c>
      <c r="F22" s="33">
        <v>8.3000000000000007</v>
      </c>
      <c r="G22" s="33">
        <v>7.5</v>
      </c>
    </row>
    <row r="23" spans="1:7" ht="13.5" customHeight="1" x14ac:dyDescent="0.25">
      <c r="A23" s="32" t="s">
        <v>230</v>
      </c>
      <c r="B23" s="34">
        <v>136</v>
      </c>
      <c r="C23" s="33">
        <v>93.4</v>
      </c>
      <c r="D23" s="33">
        <v>100</v>
      </c>
      <c r="E23" s="33">
        <v>93.4</v>
      </c>
      <c r="F23" s="33">
        <v>0</v>
      </c>
      <c r="G23" s="33">
        <v>6.6</v>
      </c>
    </row>
    <row r="24" spans="1:7" ht="13.5" customHeight="1" x14ac:dyDescent="0.25">
      <c r="A24" s="32" t="s">
        <v>224</v>
      </c>
      <c r="B24" s="34">
        <v>46</v>
      </c>
      <c r="C24" s="33">
        <v>93.5</v>
      </c>
      <c r="D24" s="33">
        <v>97.8</v>
      </c>
      <c r="E24" s="33">
        <v>91.3</v>
      </c>
      <c r="F24" s="33">
        <v>2.2000000000000002</v>
      </c>
      <c r="G24" s="33">
        <v>6.5</v>
      </c>
    </row>
    <row r="25" spans="1:7" ht="13.5" customHeight="1" x14ac:dyDescent="0.25">
      <c r="A25" s="32" t="s">
        <v>215</v>
      </c>
      <c r="B25" s="34">
        <v>48</v>
      </c>
      <c r="C25" s="33">
        <v>95.8</v>
      </c>
      <c r="D25" s="33">
        <v>100</v>
      </c>
      <c r="E25" s="33">
        <v>95.8</v>
      </c>
      <c r="F25" s="33">
        <v>0</v>
      </c>
      <c r="G25" s="33">
        <v>4.2</v>
      </c>
    </row>
    <row r="26" spans="1:7" ht="13.5" customHeight="1" x14ac:dyDescent="0.25">
      <c r="A26" s="32" t="s">
        <v>229</v>
      </c>
      <c r="B26" s="34">
        <v>53</v>
      </c>
      <c r="C26" s="33">
        <v>96.2</v>
      </c>
      <c r="D26" s="33">
        <v>98.1</v>
      </c>
      <c r="E26" s="33">
        <v>94.3</v>
      </c>
      <c r="F26" s="33">
        <v>1.9</v>
      </c>
      <c r="G26" s="33">
        <v>3.8</v>
      </c>
    </row>
    <row r="27" spans="1:7" ht="13.5" customHeight="1" x14ac:dyDescent="0.25">
      <c r="A27" s="32" t="s">
        <v>223</v>
      </c>
      <c r="B27" s="34">
        <v>65</v>
      </c>
      <c r="C27" s="33">
        <v>96.9</v>
      </c>
      <c r="D27" s="33">
        <v>98.5</v>
      </c>
      <c r="E27" s="33">
        <v>95.4</v>
      </c>
      <c r="F27" s="33">
        <v>1.5</v>
      </c>
      <c r="G27" s="33">
        <v>3.1</v>
      </c>
    </row>
    <row r="28" spans="1:7" ht="13.5" customHeight="1" x14ac:dyDescent="0.25">
      <c r="A28" s="32" t="s">
        <v>218</v>
      </c>
      <c r="B28" s="34">
        <v>65</v>
      </c>
      <c r="C28" s="33">
        <v>96.9</v>
      </c>
      <c r="D28" s="33">
        <v>98.5</v>
      </c>
      <c r="E28" s="33">
        <v>95.4</v>
      </c>
      <c r="F28" s="33">
        <v>1.5</v>
      </c>
      <c r="G28" s="33">
        <v>3.1</v>
      </c>
    </row>
    <row r="29" spans="1:7" ht="13.5" customHeight="1" x14ac:dyDescent="0.25">
      <c r="A29" s="32" t="s">
        <v>287</v>
      </c>
      <c r="B29" s="34">
        <v>48</v>
      </c>
      <c r="C29" s="33">
        <v>97.9</v>
      </c>
      <c r="D29" s="33">
        <v>100</v>
      </c>
      <c r="E29" s="33">
        <v>97.9</v>
      </c>
      <c r="F29" s="33">
        <v>0</v>
      </c>
      <c r="G29" s="33">
        <v>2.1</v>
      </c>
    </row>
    <row r="30" spans="1:7" ht="13.5" customHeight="1" x14ac:dyDescent="0.25">
      <c r="A30" s="32" t="s">
        <v>225</v>
      </c>
      <c r="B30" s="34">
        <v>57</v>
      </c>
      <c r="C30" s="33">
        <v>98.2</v>
      </c>
      <c r="D30" s="33">
        <v>82.5</v>
      </c>
      <c r="E30" s="33">
        <v>80.7</v>
      </c>
      <c r="F30" s="33">
        <v>17.5</v>
      </c>
      <c r="G30" s="33">
        <v>1.8</v>
      </c>
    </row>
    <row r="31" spans="1:7" ht="13.5" customHeight="1" x14ac:dyDescent="0.25">
      <c r="A31" s="32" t="s">
        <v>222</v>
      </c>
      <c r="B31" s="34">
        <v>591</v>
      </c>
      <c r="C31" s="33">
        <v>98.3</v>
      </c>
      <c r="D31" s="33">
        <v>77</v>
      </c>
      <c r="E31" s="33">
        <v>75.3</v>
      </c>
      <c r="F31" s="33">
        <v>23</v>
      </c>
      <c r="G31" s="33">
        <v>1.7</v>
      </c>
    </row>
    <row r="32" spans="1:7" ht="13.5" customHeight="1" x14ac:dyDescent="0.25">
      <c r="A32" s="32" t="s">
        <v>216</v>
      </c>
      <c r="B32" s="34">
        <v>79</v>
      </c>
      <c r="C32" s="33">
        <v>98.7</v>
      </c>
      <c r="D32" s="33">
        <v>96.2</v>
      </c>
      <c r="E32" s="33">
        <v>94.9</v>
      </c>
      <c r="F32" s="33">
        <v>3.8</v>
      </c>
      <c r="G32" s="33">
        <v>1.3</v>
      </c>
    </row>
    <row r="33" spans="1:7" ht="13.5" customHeight="1" x14ac:dyDescent="0.25">
      <c r="A33" s="32" t="s">
        <v>288</v>
      </c>
      <c r="B33" s="34">
        <v>48</v>
      </c>
      <c r="C33" s="33">
        <v>100</v>
      </c>
      <c r="D33" s="33">
        <v>97.9</v>
      </c>
      <c r="E33" s="33">
        <v>97.9</v>
      </c>
      <c r="F33" s="33">
        <v>2.1</v>
      </c>
      <c r="G33" s="33">
        <v>0</v>
      </c>
    </row>
    <row r="34" spans="1:7" ht="13.5" customHeight="1" x14ac:dyDescent="0.25">
      <c r="A34" s="32" t="s">
        <v>219</v>
      </c>
      <c r="B34" s="34">
        <v>145</v>
      </c>
      <c r="C34" s="33">
        <v>100</v>
      </c>
      <c r="D34" s="33">
        <v>100</v>
      </c>
      <c r="E34" s="33">
        <v>100</v>
      </c>
      <c r="F34" s="33">
        <v>0</v>
      </c>
      <c r="G34" s="33">
        <v>0</v>
      </c>
    </row>
    <row r="35" spans="1:7" ht="13.5" customHeight="1" x14ac:dyDescent="0.25">
      <c r="A35" s="32" t="s">
        <v>286</v>
      </c>
      <c r="B35" s="34">
        <v>132</v>
      </c>
      <c r="C35" s="33">
        <v>100</v>
      </c>
      <c r="D35" s="33">
        <v>93.2</v>
      </c>
      <c r="E35" s="33">
        <v>93.2</v>
      </c>
      <c r="F35" s="33">
        <v>6.8</v>
      </c>
      <c r="G35" s="33">
        <v>0</v>
      </c>
    </row>
    <row r="36" spans="1:7" ht="13.5" customHeight="1" x14ac:dyDescent="0.25">
      <c r="A36" s="32" t="s">
        <v>214</v>
      </c>
      <c r="B36" s="34">
        <v>9</v>
      </c>
      <c r="C36" s="33">
        <v>100</v>
      </c>
      <c r="D36" s="33">
        <v>100</v>
      </c>
      <c r="E36" s="33">
        <v>100</v>
      </c>
      <c r="F36" s="33">
        <v>0</v>
      </c>
      <c r="G36" s="33">
        <v>0</v>
      </c>
    </row>
    <row r="37" spans="1:7" ht="13.5" customHeight="1" x14ac:dyDescent="0.25">
      <c r="A37" s="32" t="s">
        <v>226</v>
      </c>
      <c r="B37" s="34">
        <v>180</v>
      </c>
      <c r="C37" s="33">
        <v>100</v>
      </c>
      <c r="D37" s="33">
        <v>100</v>
      </c>
      <c r="E37" s="33">
        <v>100</v>
      </c>
      <c r="F37" s="33">
        <v>0</v>
      </c>
      <c r="G37" s="33">
        <v>0</v>
      </c>
    </row>
    <row r="38" spans="1:7" ht="13.5" customHeight="1" x14ac:dyDescent="0.25">
      <c r="A38" s="32" t="s">
        <v>231</v>
      </c>
      <c r="B38" s="34">
        <v>102</v>
      </c>
      <c r="C38" s="33">
        <v>100</v>
      </c>
      <c r="D38" s="33">
        <v>2.9</v>
      </c>
      <c r="E38" s="33">
        <v>2.9</v>
      </c>
      <c r="F38" s="33">
        <v>97.1</v>
      </c>
      <c r="G38" s="33">
        <v>0</v>
      </c>
    </row>
    <row r="39" spans="1:7" ht="13.5" customHeight="1" x14ac:dyDescent="0.25">
      <c r="A39" s="32" t="s">
        <v>232</v>
      </c>
      <c r="B39" s="34">
        <v>27</v>
      </c>
      <c r="C39" s="33">
        <v>100</v>
      </c>
      <c r="D39" s="33">
        <v>88.9</v>
      </c>
      <c r="E39" s="33">
        <v>88.9</v>
      </c>
      <c r="F39" s="33">
        <v>11.1</v>
      </c>
      <c r="G39" s="33">
        <v>0</v>
      </c>
    </row>
    <row r="40" spans="1:7" ht="13.5" customHeight="1" x14ac:dyDescent="0.3">
      <c r="A40" s="31" t="s">
        <v>195</v>
      </c>
    </row>
    <row r="41" spans="1:7" ht="13.5" customHeight="1" x14ac:dyDescent="0.3">
      <c r="A41" s="31" t="s">
        <v>195</v>
      </c>
    </row>
    <row r="42" spans="1:7" ht="13.5" customHeight="1" x14ac:dyDescent="0.3">
      <c r="A42" s="31"/>
    </row>
    <row r="43" spans="1:7" ht="13.5" customHeight="1" x14ac:dyDescent="0.3">
      <c r="A43" s="35" t="s">
        <v>1040</v>
      </c>
    </row>
    <row r="44" spans="1:7" ht="13.5" customHeight="1" x14ac:dyDescent="0.3">
      <c r="A44" s="35" t="s">
        <v>234</v>
      </c>
    </row>
    <row r="45" spans="1:7" ht="13.5" customHeight="1" x14ac:dyDescent="0.3">
      <c r="A45" s="35" t="s">
        <v>191</v>
      </c>
    </row>
    <row r="46" spans="1:7" ht="13.5" customHeight="1" x14ac:dyDescent="0.3">
      <c r="A46" s="35" t="s">
        <v>1136</v>
      </c>
    </row>
  </sheetData>
  <mergeCells count="1">
    <mergeCell ref="O2:Q4"/>
  </mergeCells>
  <hyperlinks>
    <hyperlink ref="O2" location="Innehållsförteckning" display="Innehållsförteckning" xr:uid="{00000000-0004-0000-2C00-000000000000}"/>
    <hyperlink ref="O2:Q4" location="Innehållsförteckning!A1" display="Tillbaka till innehållsförteckningen" xr:uid="{00000000-0004-0000-2C00-000001000000}"/>
  </hyperlinks>
  <pageMargins left="0.7" right="0.7" top="0.75" bottom="0.75" header="0.3" footer="0.3"/>
  <pageSetup paperSize="9" orientation="landscape"/>
  <ignoredErrors>
    <ignoredError sqref="B5:F5" numberStoredAsText="1"/>
  </ignoredErrors>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L91"/>
  <sheetViews>
    <sheetView workbookViewId="0">
      <pane ySplit="8" topLeftCell="A66" activePane="bottomLeft" state="frozen"/>
      <selection pane="bottomLeft"/>
    </sheetView>
  </sheetViews>
  <sheetFormatPr defaultColWidth="12" defaultRowHeight="13.5" customHeight="1" x14ac:dyDescent="0.3"/>
  <cols>
    <col min="1" max="1" width="48.109375" style="54" customWidth="1"/>
    <col min="2" max="8" width="9" style="54" customWidth="1"/>
    <col min="9" max="16384" width="12" style="54"/>
  </cols>
  <sheetData>
    <row r="1" spans="1:12" s="52" customFormat="1" ht="21" customHeight="1" thickBot="1" x14ac:dyDescent="0.3">
      <c r="A1" s="29" t="s">
        <v>1041</v>
      </c>
    </row>
    <row r="2" spans="1:12" s="52" customFormat="1" ht="14.25" customHeight="1" thickTop="1" x14ac:dyDescent="0.3">
      <c r="A2" s="53" t="s">
        <v>1146</v>
      </c>
      <c r="J2" s="154" t="s">
        <v>194</v>
      </c>
      <c r="K2" s="155"/>
      <c r="L2" s="156"/>
    </row>
    <row r="3" spans="1:12" s="52" customFormat="1" ht="12.75" customHeight="1" x14ac:dyDescent="0.25">
      <c r="J3" s="157"/>
      <c r="K3" s="158"/>
      <c r="L3" s="159"/>
    </row>
    <row r="4" spans="1:12" s="52" customFormat="1" ht="12.75" customHeight="1" thickBot="1" x14ac:dyDescent="0.3">
      <c r="J4" s="160"/>
      <c r="K4" s="161"/>
      <c r="L4" s="162"/>
    </row>
    <row r="5" spans="1:12" s="52" customFormat="1" ht="12.75" customHeight="1" thickTop="1" thickBot="1" x14ac:dyDescent="0.3"/>
    <row r="6" spans="1:12" ht="13.5" customHeight="1" x14ac:dyDescent="0.3">
      <c r="A6" s="37"/>
      <c r="B6" s="167" t="s">
        <v>250</v>
      </c>
      <c r="C6" s="168"/>
      <c r="D6" s="167" t="s">
        <v>251</v>
      </c>
      <c r="E6" s="168"/>
      <c r="F6" s="167" t="s">
        <v>252</v>
      </c>
      <c r="G6" s="168"/>
      <c r="H6" s="38" t="s">
        <v>204</v>
      </c>
    </row>
    <row r="7" spans="1:12" ht="13.5" customHeight="1" x14ac:dyDescent="0.3">
      <c r="A7" s="39"/>
      <c r="B7" s="40" t="s">
        <v>253</v>
      </c>
      <c r="C7" s="41" t="s">
        <v>254</v>
      </c>
      <c r="D7" s="40" t="s">
        <v>253</v>
      </c>
      <c r="E7" s="41" t="s">
        <v>254</v>
      </c>
      <c r="F7" s="40" t="s">
        <v>253</v>
      </c>
      <c r="G7" s="41" t="s">
        <v>254</v>
      </c>
      <c r="H7" s="40" t="s">
        <v>253</v>
      </c>
    </row>
    <row r="8" spans="1:12" ht="13.5" customHeight="1" x14ac:dyDescent="0.3">
      <c r="A8" s="42" t="s">
        <v>221</v>
      </c>
      <c r="B8" s="43">
        <v>3688</v>
      </c>
      <c r="C8" s="86">
        <v>92.5</v>
      </c>
      <c r="D8" s="43">
        <v>3656</v>
      </c>
      <c r="E8" s="86">
        <v>91.7</v>
      </c>
      <c r="F8" s="43">
        <v>3355</v>
      </c>
      <c r="G8" s="86">
        <v>84.1</v>
      </c>
      <c r="H8" s="43">
        <v>3989</v>
      </c>
    </row>
    <row r="9" spans="1:12" ht="13.5" customHeight="1" x14ac:dyDescent="0.3">
      <c r="A9" s="41" t="s">
        <v>255</v>
      </c>
      <c r="B9" s="44">
        <v>1457</v>
      </c>
      <c r="C9" s="45">
        <v>88.2</v>
      </c>
      <c r="D9" s="44">
        <v>1608</v>
      </c>
      <c r="E9" s="45">
        <v>97.3</v>
      </c>
      <c r="F9" s="44">
        <v>1413</v>
      </c>
      <c r="G9" s="45">
        <v>85.5</v>
      </c>
      <c r="H9" s="44">
        <v>1652</v>
      </c>
    </row>
    <row r="10" spans="1:12" ht="13.5" customHeight="1" x14ac:dyDescent="0.3">
      <c r="A10" s="42" t="s">
        <v>1042</v>
      </c>
      <c r="B10" s="43">
        <v>0</v>
      </c>
      <c r="C10" s="86">
        <v>0</v>
      </c>
      <c r="D10" s="43">
        <v>10</v>
      </c>
      <c r="E10" s="86">
        <v>100</v>
      </c>
      <c r="F10" s="43">
        <v>0</v>
      </c>
      <c r="G10" s="86">
        <v>0</v>
      </c>
      <c r="H10" s="43">
        <v>10</v>
      </c>
    </row>
    <row r="11" spans="1:12" ht="13.5" customHeight="1" x14ac:dyDescent="0.3">
      <c r="A11" s="42" t="s">
        <v>678</v>
      </c>
      <c r="B11" s="43">
        <v>10</v>
      </c>
      <c r="C11" s="86">
        <v>71.400000000000006</v>
      </c>
      <c r="D11" s="43">
        <v>14</v>
      </c>
      <c r="E11" s="86">
        <v>100</v>
      </c>
      <c r="F11" s="43">
        <v>10</v>
      </c>
      <c r="G11" s="86">
        <v>71.400000000000006</v>
      </c>
      <c r="H11" s="43">
        <v>14</v>
      </c>
    </row>
    <row r="12" spans="1:12" ht="13.5" customHeight="1" x14ac:dyDescent="0.3">
      <c r="A12" s="42" t="s">
        <v>300</v>
      </c>
      <c r="B12" s="43">
        <v>138</v>
      </c>
      <c r="C12" s="86">
        <v>83.6</v>
      </c>
      <c r="D12" s="43">
        <v>164</v>
      </c>
      <c r="E12" s="86">
        <v>99.4</v>
      </c>
      <c r="F12" s="43">
        <v>137</v>
      </c>
      <c r="G12" s="86">
        <v>83</v>
      </c>
      <c r="H12" s="43">
        <v>165</v>
      </c>
    </row>
    <row r="13" spans="1:12" ht="13.5" customHeight="1" x14ac:dyDescent="0.3">
      <c r="A13" s="42" t="s">
        <v>1043</v>
      </c>
      <c r="B13" s="43">
        <v>765</v>
      </c>
      <c r="C13" s="86">
        <v>92.4</v>
      </c>
      <c r="D13" s="43">
        <v>824</v>
      </c>
      <c r="E13" s="86">
        <v>99.5</v>
      </c>
      <c r="F13" s="43">
        <v>761</v>
      </c>
      <c r="G13" s="86">
        <v>91.9</v>
      </c>
      <c r="H13" s="43">
        <v>828</v>
      </c>
    </row>
    <row r="14" spans="1:12" ht="13.5" customHeight="1" x14ac:dyDescent="0.3">
      <c r="A14" s="42" t="s">
        <v>301</v>
      </c>
      <c r="B14" s="43">
        <v>42</v>
      </c>
      <c r="C14" s="86">
        <v>97.7</v>
      </c>
      <c r="D14" s="43">
        <v>43</v>
      </c>
      <c r="E14" s="86">
        <v>100</v>
      </c>
      <c r="F14" s="43">
        <v>42</v>
      </c>
      <c r="G14" s="86">
        <v>97.7</v>
      </c>
      <c r="H14" s="43">
        <v>43</v>
      </c>
    </row>
    <row r="15" spans="1:12" ht="13.5" customHeight="1" x14ac:dyDescent="0.3">
      <c r="A15" s="42" t="s">
        <v>364</v>
      </c>
      <c r="B15" s="43">
        <v>17</v>
      </c>
      <c r="C15" s="86">
        <v>89.5</v>
      </c>
      <c r="D15" s="43">
        <v>18</v>
      </c>
      <c r="E15" s="86">
        <v>94.7</v>
      </c>
      <c r="F15" s="43">
        <v>16</v>
      </c>
      <c r="G15" s="86">
        <v>84.2</v>
      </c>
      <c r="H15" s="43">
        <v>19</v>
      </c>
    </row>
    <row r="16" spans="1:12" ht="13.5" customHeight="1" x14ac:dyDescent="0.3">
      <c r="A16" s="42" t="s">
        <v>1044</v>
      </c>
      <c r="B16" s="43">
        <v>200</v>
      </c>
      <c r="C16" s="86">
        <v>74.900000000000006</v>
      </c>
      <c r="D16" s="43">
        <v>265</v>
      </c>
      <c r="E16" s="86">
        <v>99.3</v>
      </c>
      <c r="F16" s="43">
        <v>198</v>
      </c>
      <c r="G16" s="86">
        <v>74.2</v>
      </c>
      <c r="H16" s="43">
        <v>267</v>
      </c>
    </row>
    <row r="17" spans="1:8" ht="13.5" customHeight="1" x14ac:dyDescent="0.3">
      <c r="A17" s="42" t="s">
        <v>470</v>
      </c>
      <c r="B17" s="43">
        <v>183</v>
      </c>
      <c r="C17" s="86">
        <v>94.3</v>
      </c>
      <c r="D17" s="43">
        <v>159</v>
      </c>
      <c r="E17" s="86">
        <v>82</v>
      </c>
      <c r="F17" s="43">
        <v>148</v>
      </c>
      <c r="G17" s="86">
        <v>76.3</v>
      </c>
      <c r="H17" s="43">
        <v>194</v>
      </c>
    </row>
    <row r="18" spans="1:8" ht="13.5" customHeight="1" x14ac:dyDescent="0.3">
      <c r="A18" s="42" t="s">
        <v>303</v>
      </c>
      <c r="B18" s="43">
        <v>42</v>
      </c>
      <c r="C18" s="86">
        <v>100</v>
      </c>
      <c r="D18" s="43">
        <v>41</v>
      </c>
      <c r="E18" s="86">
        <v>97.6</v>
      </c>
      <c r="F18" s="43">
        <v>41</v>
      </c>
      <c r="G18" s="86">
        <v>97.6</v>
      </c>
      <c r="H18" s="43">
        <v>42</v>
      </c>
    </row>
    <row r="19" spans="1:8" ht="13.5" customHeight="1" x14ac:dyDescent="0.3">
      <c r="A19" s="42" t="s">
        <v>365</v>
      </c>
      <c r="B19" s="43">
        <v>60</v>
      </c>
      <c r="C19" s="86">
        <v>89.6</v>
      </c>
      <c r="D19" s="43">
        <v>67</v>
      </c>
      <c r="E19" s="86">
        <v>100</v>
      </c>
      <c r="F19" s="43">
        <v>60</v>
      </c>
      <c r="G19" s="86">
        <v>89.6</v>
      </c>
      <c r="H19" s="43">
        <v>67</v>
      </c>
    </row>
    <row r="20" spans="1:8" ht="13.5" customHeight="1" x14ac:dyDescent="0.3">
      <c r="A20" s="42" t="s">
        <v>304</v>
      </c>
      <c r="B20" s="43">
        <v>0</v>
      </c>
      <c r="C20" s="86">
        <v>0</v>
      </c>
      <c r="D20" s="43">
        <v>3</v>
      </c>
      <c r="E20" s="86">
        <v>100</v>
      </c>
      <c r="F20" s="43">
        <v>0</v>
      </c>
      <c r="G20" s="86">
        <v>0</v>
      </c>
      <c r="H20" s="43">
        <v>3</v>
      </c>
    </row>
    <row r="21" spans="1:8" ht="13.5" customHeight="1" x14ac:dyDescent="0.3">
      <c r="A21" s="41" t="s">
        <v>256</v>
      </c>
      <c r="B21" s="44">
        <v>63</v>
      </c>
      <c r="C21" s="45">
        <v>96.9</v>
      </c>
      <c r="D21" s="44">
        <v>64</v>
      </c>
      <c r="E21" s="45">
        <v>98.5</v>
      </c>
      <c r="F21" s="44">
        <v>62</v>
      </c>
      <c r="G21" s="45">
        <v>95.4</v>
      </c>
      <c r="H21" s="44">
        <v>65</v>
      </c>
    </row>
    <row r="22" spans="1:8" ht="13.5" customHeight="1" x14ac:dyDescent="0.3">
      <c r="A22" s="42" t="s">
        <v>305</v>
      </c>
      <c r="B22" s="43">
        <v>63</v>
      </c>
      <c r="C22" s="86">
        <v>96.9</v>
      </c>
      <c r="D22" s="43">
        <v>64</v>
      </c>
      <c r="E22" s="86">
        <v>98.5</v>
      </c>
      <c r="F22" s="43">
        <v>62</v>
      </c>
      <c r="G22" s="86">
        <v>95.4</v>
      </c>
      <c r="H22" s="43">
        <v>65</v>
      </c>
    </row>
    <row r="23" spans="1:8" ht="13.5" customHeight="1" x14ac:dyDescent="0.3">
      <c r="A23" s="41" t="s">
        <v>306</v>
      </c>
      <c r="B23" s="44">
        <v>48</v>
      </c>
      <c r="C23" s="45">
        <v>100</v>
      </c>
      <c r="D23" s="44">
        <v>47</v>
      </c>
      <c r="E23" s="45">
        <v>97.9</v>
      </c>
      <c r="F23" s="44">
        <v>47</v>
      </c>
      <c r="G23" s="45">
        <v>97.9</v>
      </c>
      <c r="H23" s="44">
        <v>48</v>
      </c>
    </row>
    <row r="24" spans="1:8" ht="13.5" customHeight="1" x14ac:dyDescent="0.3">
      <c r="A24" s="42" t="s">
        <v>751</v>
      </c>
      <c r="B24" s="43">
        <v>26</v>
      </c>
      <c r="C24" s="86">
        <v>100</v>
      </c>
      <c r="D24" s="43">
        <v>25</v>
      </c>
      <c r="E24" s="86">
        <v>96.2</v>
      </c>
      <c r="F24" s="43">
        <v>25</v>
      </c>
      <c r="G24" s="86">
        <v>96.2</v>
      </c>
      <c r="H24" s="43">
        <v>26</v>
      </c>
    </row>
    <row r="25" spans="1:8" ht="13.5" customHeight="1" x14ac:dyDescent="0.3">
      <c r="A25" s="42" t="s">
        <v>368</v>
      </c>
      <c r="B25" s="43">
        <v>22</v>
      </c>
      <c r="C25" s="86">
        <v>100</v>
      </c>
      <c r="D25" s="43">
        <v>22</v>
      </c>
      <c r="E25" s="86">
        <v>100</v>
      </c>
      <c r="F25" s="43">
        <v>22</v>
      </c>
      <c r="G25" s="86">
        <v>100</v>
      </c>
      <c r="H25" s="43">
        <v>22</v>
      </c>
    </row>
    <row r="26" spans="1:8" ht="13.5" customHeight="1" x14ac:dyDescent="0.3">
      <c r="A26" s="41" t="s">
        <v>257</v>
      </c>
      <c r="B26" s="44">
        <v>145</v>
      </c>
      <c r="C26" s="45">
        <v>100</v>
      </c>
      <c r="D26" s="44">
        <v>145</v>
      </c>
      <c r="E26" s="45">
        <v>100</v>
      </c>
      <c r="F26" s="44">
        <v>145</v>
      </c>
      <c r="G26" s="45">
        <v>100</v>
      </c>
      <c r="H26" s="44">
        <v>145</v>
      </c>
    </row>
    <row r="27" spans="1:8" ht="13.5" customHeight="1" x14ac:dyDescent="0.3">
      <c r="A27" s="42" t="s">
        <v>308</v>
      </c>
      <c r="B27" s="43">
        <v>96</v>
      </c>
      <c r="C27" s="86">
        <v>100</v>
      </c>
      <c r="D27" s="43">
        <v>96</v>
      </c>
      <c r="E27" s="86">
        <v>100</v>
      </c>
      <c r="F27" s="43">
        <v>96</v>
      </c>
      <c r="G27" s="86">
        <v>100</v>
      </c>
      <c r="H27" s="43">
        <v>96</v>
      </c>
    </row>
    <row r="28" spans="1:8" ht="13.5" customHeight="1" x14ac:dyDescent="0.3">
      <c r="A28" s="42" t="s">
        <v>370</v>
      </c>
      <c r="B28" s="43">
        <v>49</v>
      </c>
      <c r="C28" s="86">
        <v>100</v>
      </c>
      <c r="D28" s="43">
        <v>49</v>
      </c>
      <c r="E28" s="86">
        <v>100</v>
      </c>
      <c r="F28" s="43">
        <v>49</v>
      </c>
      <c r="G28" s="86">
        <v>100</v>
      </c>
      <c r="H28" s="43">
        <v>49</v>
      </c>
    </row>
    <row r="29" spans="1:8" ht="13.5" customHeight="1" x14ac:dyDescent="0.3">
      <c r="A29" s="41" t="s">
        <v>309</v>
      </c>
      <c r="B29" s="44">
        <v>132</v>
      </c>
      <c r="C29" s="45">
        <v>100</v>
      </c>
      <c r="D29" s="44">
        <v>123</v>
      </c>
      <c r="E29" s="45">
        <v>93.2</v>
      </c>
      <c r="F29" s="44">
        <v>123</v>
      </c>
      <c r="G29" s="45">
        <v>93.2</v>
      </c>
      <c r="H29" s="44">
        <v>132</v>
      </c>
    </row>
    <row r="30" spans="1:8" ht="13.5" customHeight="1" x14ac:dyDescent="0.3">
      <c r="A30" s="42" t="s">
        <v>310</v>
      </c>
      <c r="B30" s="43">
        <v>50</v>
      </c>
      <c r="C30" s="86">
        <v>100</v>
      </c>
      <c r="D30" s="43">
        <v>50</v>
      </c>
      <c r="E30" s="86">
        <v>100</v>
      </c>
      <c r="F30" s="43">
        <v>50</v>
      </c>
      <c r="G30" s="86">
        <v>100</v>
      </c>
      <c r="H30" s="43">
        <v>50</v>
      </c>
    </row>
    <row r="31" spans="1:8" ht="13.5" customHeight="1" x14ac:dyDescent="0.3">
      <c r="A31" s="42" t="s">
        <v>311</v>
      </c>
      <c r="B31" s="43">
        <v>55</v>
      </c>
      <c r="C31" s="86">
        <v>100</v>
      </c>
      <c r="D31" s="43">
        <v>49</v>
      </c>
      <c r="E31" s="86">
        <v>89.1</v>
      </c>
      <c r="F31" s="43">
        <v>49</v>
      </c>
      <c r="G31" s="86">
        <v>89.1</v>
      </c>
      <c r="H31" s="43">
        <v>55</v>
      </c>
    </row>
    <row r="32" spans="1:8" ht="13.5" customHeight="1" x14ac:dyDescent="0.3">
      <c r="A32" s="42" t="s">
        <v>371</v>
      </c>
      <c r="B32" s="43">
        <v>27</v>
      </c>
      <c r="C32" s="86">
        <v>100</v>
      </c>
      <c r="D32" s="43">
        <v>24</v>
      </c>
      <c r="E32" s="86">
        <v>88.9</v>
      </c>
      <c r="F32" s="43">
        <v>24</v>
      </c>
      <c r="G32" s="86">
        <v>88.9</v>
      </c>
      <c r="H32" s="43">
        <v>27</v>
      </c>
    </row>
    <row r="33" spans="1:8" ht="13.5" customHeight="1" x14ac:dyDescent="0.3">
      <c r="A33" s="41" t="s">
        <v>258</v>
      </c>
      <c r="B33" s="44">
        <v>43</v>
      </c>
      <c r="C33" s="45">
        <v>93.5</v>
      </c>
      <c r="D33" s="44">
        <v>45</v>
      </c>
      <c r="E33" s="45">
        <v>97.8</v>
      </c>
      <c r="F33" s="44">
        <v>42</v>
      </c>
      <c r="G33" s="45">
        <v>91.3</v>
      </c>
      <c r="H33" s="44">
        <v>46</v>
      </c>
    </row>
    <row r="34" spans="1:8" ht="13.5" customHeight="1" x14ac:dyDescent="0.3">
      <c r="A34" s="42" t="s">
        <v>312</v>
      </c>
      <c r="B34" s="43">
        <v>29</v>
      </c>
      <c r="C34" s="86">
        <v>96.7</v>
      </c>
      <c r="D34" s="43">
        <v>30</v>
      </c>
      <c r="E34" s="86">
        <v>100</v>
      </c>
      <c r="F34" s="43">
        <v>29</v>
      </c>
      <c r="G34" s="86">
        <v>96.7</v>
      </c>
      <c r="H34" s="43">
        <v>30</v>
      </c>
    </row>
    <row r="35" spans="1:8" ht="13.5" customHeight="1" x14ac:dyDescent="0.3">
      <c r="A35" s="42" t="s">
        <v>372</v>
      </c>
      <c r="B35" s="43">
        <v>14</v>
      </c>
      <c r="C35" s="86">
        <v>87.5</v>
      </c>
      <c r="D35" s="43">
        <v>15</v>
      </c>
      <c r="E35" s="86">
        <v>93.8</v>
      </c>
      <c r="F35" s="43">
        <v>13</v>
      </c>
      <c r="G35" s="86">
        <v>81.3</v>
      </c>
      <c r="H35" s="43">
        <v>16</v>
      </c>
    </row>
    <row r="36" spans="1:8" ht="13.5" customHeight="1" x14ac:dyDescent="0.3">
      <c r="A36" s="41" t="s">
        <v>259</v>
      </c>
      <c r="B36" s="44">
        <v>56</v>
      </c>
      <c r="C36" s="45">
        <v>98.2</v>
      </c>
      <c r="D36" s="44">
        <v>47</v>
      </c>
      <c r="E36" s="45">
        <v>82.5</v>
      </c>
      <c r="F36" s="44">
        <v>46</v>
      </c>
      <c r="G36" s="45">
        <v>80.7</v>
      </c>
      <c r="H36" s="44">
        <v>57</v>
      </c>
    </row>
    <row r="37" spans="1:8" ht="13.5" customHeight="1" x14ac:dyDescent="0.3">
      <c r="A37" s="42" t="s">
        <v>313</v>
      </c>
      <c r="B37" s="43">
        <v>36</v>
      </c>
      <c r="C37" s="86">
        <v>97.3</v>
      </c>
      <c r="D37" s="43">
        <v>34</v>
      </c>
      <c r="E37" s="86">
        <v>91.9</v>
      </c>
      <c r="F37" s="43">
        <v>33</v>
      </c>
      <c r="G37" s="86">
        <v>89.2</v>
      </c>
      <c r="H37" s="43">
        <v>37</v>
      </c>
    </row>
    <row r="38" spans="1:8" ht="13.5" customHeight="1" x14ac:dyDescent="0.3">
      <c r="A38" s="42" t="s">
        <v>315</v>
      </c>
      <c r="B38" s="43">
        <v>20</v>
      </c>
      <c r="C38" s="86">
        <v>100</v>
      </c>
      <c r="D38" s="43">
        <v>13</v>
      </c>
      <c r="E38" s="86">
        <v>65</v>
      </c>
      <c r="F38" s="43">
        <v>13</v>
      </c>
      <c r="G38" s="86">
        <v>65</v>
      </c>
      <c r="H38" s="43">
        <v>20</v>
      </c>
    </row>
    <row r="39" spans="1:8" ht="13.5" customHeight="1" x14ac:dyDescent="0.3">
      <c r="A39" s="41" t="s">
        <v>260</v>
      </c>
      <c r="B39" s="44">
        <v>9</v>
      </c>
      <c r="C39" s="45">
        <v>100</v>
      </c>
      <c r="D39" s="44">
        <v>9</v>
      </c>
      <c r="E39" s="45">
        <v>100</v>
      </c>
      <c r="F39" s="44">
        <v>9</v>
      </c>
      <c r="G39" s="45">
        <v>100</v>
      </c>
      <c r="H39" s="44">
        <v>9</v>
      </c>
    </row>
    <row r="40" spans="1:8" ht="13.5" customHeight="1" x14ac:dyDescent="0.3">
      <c r="A40" s="42" t="s">
        <v>316</v>
      </c>
      <c r="B40" s="43">
        <v>9</v>
      </c>
      <c r="C40" s="86">
        <v>100</v>
      </c>
      <c r="D40" s="43">
        <v>9</v>
      </c>
      <c r="E40" s="86">
        <v>100</v>
      </c>
      <c r="F40" s="43">
        <v>9</v>
      </c>
      <c r="G40" s="86">
        <v>100</v>
      </c>
      <c r="H40" s="43">
        <v>9</v>
      </c>
    </row>
    <row r="41" spans="1:8" ht="13.5" customHeight="1" x14ac:dyDescent="0.3">
      <c r="A41" s="41" t="s">
        <v>317</v>
      </c>
      <c r="B41" s="44">
        <v>47</v>
      </c>
      <c r="C41" s="45">
        <v>97.9</v>
      </c>
      <c r="D41" s="44">
        <v>48</v>
      </c>
      <c r="E41" s="45">
        <v>100</v>
      </c>
      <c r="F41" s="44">
        <v>47</v>
      </c>
      <c r="G41" s="45">
        <v>97.9</v>
      </c>
      <c r="H41" s="44">
        <v>48</v>
      </c>
    </row>
    <row r="42" spans="1:8" ht="13.5" customHeight="1" x14ac:dyDescent="0.3">
      <c r="A42" s="42" t="s">
        <v>318</v>
      </c>
      <c r="B42" s="43">
        <v>47</v>
      </c>
      <c r="C42" s="86">
        <v>97.9</v>
      </c>
      <c r="D42" s="43">
        <v>48</v>
      </c>
      <c r="E42" s="86">
        <v>100</v>
      </c>
      <c r="F42" s="43">
        <v>47</v>
      </c>
      <c r="G42" s="86">
        <v>97.9</v>
      </c>
      <c r="H42" s="43">
        <v>48</v>
      </c>
    </row>
    <row r="43" spans="1:8" ht="13.5" customHeight="1" x14ac:dyDescent="0.3">
      <c r="A43" s="41" t="s">
        <v>261</v>
      </c>
      <c r="B43" s="44">
        <v>300</v>
      </c>
      <c r="C43" s="45">
        <v>91.7</v>
      </c>
      <c r="D43" s="44">
        <v>321</v>
      </c>
      <c r="E43" s="45">
        <v>98.2</v>
      </c>
      <c r="F43" s="44">
        <v>294</v>
      </c>
      <c r="G43" s="45">
        <v>89.9</v>
      </c>
      <c r="H43" s="44">
        <v>327</v>
      </c>
    </row>
    <row r="44" spans="1:8" ht="13.5" customHeight="1" x14ac:dyDescent="0.3">
      <c r="A44" s="42" t="s">
        <v>319</v>
      </c>
      <c r="B44" s="43">
        <v>45</v>
      </c>
      <c r="C44" s="86">
        <v>100</v>
      </c>
      <c r="D44" s="43">
        <v>45</v>
      </c>
      <c r="E44" s="86">
        <v>100</v>
      </c>
      <c r="F44" s="43">
        <v>45</v>
      </c>
      <c r="G44" s="86">
        <v>100</v>
      </c>
      <c r="H44" s="43">
        <v>45</v>
      </c>
    </row>
    <row r="45" spans="1:8" ht="13.5" customHeight="1" x14ac:dyDescent="0.3">
      <c r="A45" s="42" t="s">
        <v>437</v>
      </c>
      <c r="B45" s="43">
        <v>116</v>
      </c>
      <c r="C45" s="86">
        <v>97.5</v>
      </c>
      <c r="D45" s="43">
        <v>119</v>
      </c>
      <c r="E45" s="86">
        <v>100</v>
      </c>
      <c r="F45" s="43">
        <v>116</v>
      </c>
      <c r="G45" s="86">
        <v>97.5</v>
      </c>
      <c r="H45" s="43">
        <v>119</v>
      </c>
    </row>
    <row r="46" spans="1:8" ht="13.5" customHeight="1" x14ac:dyDescent="0.3">
      <c r="A46" s="42" t="s">
        <v>376</v>
      </c>
      <c r="B46" s="43">
        <v>103</v>
      </c>
      <c r="C46" s="86">
        <v>99</v>
      </c>
      <c r="D46" s="43">
        <v>100</v>
      </c>
      <c r="E46" s="86">
        <v>96.2</v>
      </c>
      <c r="F46" s="43">
        <v>99</v>
      </c>
      <c r="G46" s="86">
        <v>95.2</v>
      </c>
      <c r="H46" s="43">
        <v>104</v>
      </c>
    </row>
    <row r="47" spans="1:8" ht="13.5" customHeight="1" x14ac:dyDescent="0.3">
      <c r="A47" s="42" t="s">
        <v>322</v>
      </c>
      <c r="B47" s="43">
        <v>36</v>
      </c>
      <c r="C47" s="86">
        <v>62.1</v>
      </c>
      <c r="D47" s="43">
        <v>56</v>
      </c>
      <c r="E47" s="86">
        <v>96.6</v>
      </c>
      <c r="F47" s="43">
        <v>34</v>
      </c>
      <c r="G47" s="86">
        <v>58.6</v>
      </c>
      <c r="H47" s="43">
        <v>58</v>
      </c>
    </row>
    <row r="48" spans="1:8" ht="13.5" customHeight="1" x14ac:dyDescent="0.3">
      <c r="A48" s="42" t="s">
        <v>304</v>
      </c>
      <c r="B48" s="43">
        <v>0</v>
      </c>
      <c r="C48" s="86">
        <v>0</v>
      </c>
      <c r="D48" s="43">
        <v>1</v>
      </c>
      <c r="E48" s="86">
        <v>100</v>
      </c>
      <c r="F48" s="43">
        <v>0</v>
      </c>
      <c r="G48" s="86">
        <v>0</v>
      </c>
      <c r="H48" s="43">
        <v>1</v>
      </c>
    </row>
    <row r="49" spans="1:8" ht="13.5" customHeight="1" x14ac:dyDescent="0.3">
      <c r="A49" s="41" t="s">
        <v>262</v>
      </c>
      <c r="B49" s="44">
        <v>180</v>
      </c>
      <c r="C49" s="45">
        <v>100</v>
      </c>
      <c r="D49" s="44">
        <v>180</v>
      </c>
      <c r="E49" s="45">
        <v>100</v>
      </c>
      <c r="F49" s="44">
        <v>180</v>
      </c>
      <c r="G49" s="45">
        <v>100</v>
      </c>
      <c r="H49" s="44">
        <v>180</v>
      </c>
    </row>
    <row r="50" spans="1:8" ht="13.5" customHeight="1" x14ac:dyDescent="0.3">
      <c r="A50" s="42" t="s">
        <v>324</v>
      </c>
      <c r="B50" s="43">
        <v>37</v>
      </c>
      <c r="C50" s="86">
        <v>100</v>
      </c>
      <c r="D50" s="43">
        <v>37</v>
      </c>
      <c r="E50" s="86">
        <v>100</v>
      </c>
      <c r="F50" s="43">
        <v>37</v>
      </c>
      <c r="G50" s="86">
        <v>100</v>
      </c>
      <c r="H50" s="43">
        <v>37</v>
      </c>
    </row>
    <row r="51" spans="1:8" ht="13.5" customHeight="1" x14ac:dyDescent="0.3">
      <c r="A51" s="42" t="s">
        <v>475</v>
      </c>
      <c r="B51" s="43">
        <v>98</v>
      </c>
      <c r="C51" s="86">
        <v>100</v>
      </c>
      <c r="D51" s="43">
        <v>98</v>
      </c>
      <c r="E51" s="86">
        <v>100</v>
      </c>
      <c r="F51" s="43">
        <v>98</v>
      </c>
      <c r="G51" s="86">
        <v>100</v>
      </c>
      <c r="H51" s="43">
        <v>98</v>
      </c>
    </row>
    <row r="52" spans="1:8" ht="13.5" customHeight="1" x14ac:dyDescent="0.3">
      <c r="A52" s="42" t="s">
        <v>325</v>
      </c>
      <c r="B52" s="43">
        <v>45</v>
      </c>
      <c r="C52" s="86">
        <v>100</v>
      </c>
      <c r="D52" s="43">
        <v>45</v>
      </c>
      <c r="E52" s="86">
        <v>100</v>
      </c>
      <c r="F52" s="43">
        <v>45</v>
      </c>
      <c r="G52" s="86">
        <v>100</v>
      </c>
      <c r="H52" s="43">
        <v>45</v>
      </c>
    </row>
    <row r="53" spans="1:8" ht="13.5" customHeight="1" x14ac:dyDescent="0.3">
      <c r="A53" s="41" t="s">
        <v>263</v>
      </c>
      <c r="B53" s="44">
        <v>581</v>
      </c>
      <c r="C53" s="45">
        <v>98.3</v>
      </c>
      <c r="D53" s="44">
        <v>455</v>
      </c>
      <c r="E53" s="45">
        <v>77</v>
      </c>
      <c r="F53" s="44">
        <v>445</v>
      </c>
      <c r="G53" s="45">
        <v>75.3</v>
      </c>
      <c r="H53" s="44">
        <v>591</v>
      </c>
    </row>
    <row r="54" spans="1:8" ht="13.5" customHeight="1" x14ac:dyDescent="0.3">
      <c r="A54" s="42" t="s">
        <v>326</v>
      </c>
      <c r="B54" s="43">
        <v>9</v>
      </c>
      <c r="C54" s="86">
        <v>100</v>
      </c>
      <c r="D54" s="43">
        <v>3</v>
      </c>
      <c r="E54" s="86">
        <v>33.299999999999997</v>
      </c>
      <c r="F54" s="43">
        <v>3</v>
      </c>
      <c r="G54" s="86">
        <v>33.299999999999997</v>
      </c>
      <c r="H54" s="43">
        <v>9</v>
      </c>
    </row>
    <row r="55" spans="1:8" ht="13.5" customHeight="1" x14ac:dyDescent="0.3">
      <c r="A55" s="42" t="s">
        <v>476</v>
      </c>
      <c r="B55" s="43">
        <v>50</v>
      </c>
      <c r="C55" s="86">
        <v>100</v>
      </c>
      <c r="D55" s="43">
        <v>0</v>
      </c>
      <c r="E55" s="86">
        <v>0</v>
      </c>
      <c r="F55" s="43">
        <v>0</v>
      </c>
      <c r="G55" s="86">
        <v>0</v>
      </c>
      <c r="H55" s="43">
        <v>50</v>
      </c>
    </row>
    <row r="56" spans="1:8" ht="13.5" customHeight="1" x14ac:dyDescent="0.3">
      <c r="A56" s="42" t="s">
        <v>477</v>
      </c>
      <c r="B56" s="43">
        <v>76</v>
      </c>
      <c r="C56" s="86">
        <v>100</v>
      </c>
      <c r="D56" s="43">
        <v>0</v>
      </c>
      <c r="E56" s="86">
        <v>0</v>
      </c>
      <c r="F56" s="43">
        <v>0</v>
      </c>
      <c r="G56" s="86">
        <v>0</v>
      </c>
      <c r="H56" s="43">
        <v>76</v>
      </c>
    </row>
    <row r="57" spans="1:8" ht="13.5" customHeight="1" x14ac:dyDescent="0.3">
      <c r="A57" s="42" t="s">
        <v>440</v>
      </c>
      <c r="B57" s="43">
        <v>6</v>
      </c>
      <c r="C57" s="86">
        <v>75</v>
      </c>
      <c r="D57" s="43">
        <v>8</v>
      </c>
      <c r="E57" s="86">
        <v>100</v>
      </c>
      <c r="F57" s="43">
        <v>6</v>
      </c>
      <c r="G57" s="86">
        <v>75</v>
      </c>
      <c r="H57" s="43">
        <v>8</v>
      </c>
    </row>
    <row r="58" spans="1:8" ht="13.5" customHeight="1" x14ac:dyDescent="0.3">
      <c r="A58" s="42" t="s">
        <v>328</v>
      </c>
      <c r="B58" s="43">
        <v>68</v>
      </c>
      <c r="C58" s="86">
        <v>97.1</v>
      </c>
      <c r="D58" s="43">
        <v>66</v>
      </c>
      <c r="E58" s="86">
        <v>94.3</v>
      </c>
      <c r="F58" s="43">
        <v>64</v>
      </c>
      <c r="G58" s="86">
        <v>91.4</v>
      </c>
      <c r="H58" s="43">
        <v>70</v>
      </c>
    </row>
    <row r="59" spans="1:8" ht="13.5" customHeight="1" x14ac:dyDescent="0.3">
      <c r="A59" s="42" t="s">
        <v>329</v>
      </c>
      <c r="B59" s="43">
        <v>244</v>
      </c>
      <c r="C59" s="86">
        <v>99.6</v>
      </c>
      <c r="D59" s="43">
        <v>245</v>
      </c>
      <c r="E59" s="86">
        <v>100</v>
      </c>
      <c r="F59" s="43">
        <v>244</v>
      </c>
      <c r="G59" s="86">
        <v>99.6</v>
      </c>
      <c r="H59" s="43">
        <v>245</v>
      </c>
    </row>
    <row r="60" spans="1:8" ht="13.5" customHeight="1" x14ac:dyDescent="0.3">
      <c r="A60" s="42" t="s">
        <v>330</v>
      </c>
      <c r="B60" s="43">
        <v>69</v>
      </c>
      <c r="C60" s="86">
        <v>95.8</v>
      </c>
      <c r="D60" s="43">
        <v>72</v>
      </c>
      <c r="E60" s="86">
        <v>100</v>
      </c>
      <c r="F60" s="43">
        <v>69</v>
      </c>
      <c r="G60" s="86">
        <v>95.8</v>
      </c>
      <c r="H60" s="43">
        <v>72</v>
      </c>
    </row>
    <row r="61" spans="1:8" ht="13.5" customHeight="1" x14ac:dyDescent="0.3">
      <c r="A61" s="42" t="s">
        <v>331</v>
      </c>
      <c r="B61" s="43">
        <v>59</v>
      </c>
      <c r="C61" s="86">
        <v>96.7</v>
      </c>
      <c r="D61" s="43">
        <v>61</v>
      </c>
      <c r="E61" s="86">
        <v>100</v>
      </c>
      <c r="F61" s="43">
        <v>59</v>
      </c>
      <c r="G61" s="86">
        <v>96.7</v>
      </c>
      <c r="H61" s="43">
        <v>61</v>
      </c>
    </row>
    <row r="62" spans="1:8" ht="13.5" customHeight="1" x14ac:dyDescent="0.3">
      <c r="A62" s="41" t="s">
        <v>264</v>
      </c>
      <c r="B62" s="44">
        <v>64</v>
      </c>
      <c r="C62" s="45">
        <v>84.2</v>
      </c>
      <c r="D62" s="44">
        <v>76</v>
      </c>
      <c r="E62" s="45">
        <v>100</v>
      </c>
      <c r="F62" s="44">
        <v>64</v>
      </c>
      <c r="G62" s="45">
        <v>84.2</v>
      </c>
      <c r="H62" s="44">
        <v>76</v>
      </c>
    </row>
    <row r="63" spans="1:8" ht="13.5" customHeight="1" x14ac:dyDescent="0.3">
      <c r="A63" s="42" t="s">
        <v>332</v>
      </c>
      <c r="B63" s="43">
        <v>64</v>
      </c>
      <c r="C63" s="86">
        <v>100</v>
      </c>
      <c r="D63" s="43">
        <v>64</v>
      </c>
      <c r="E63" s="86">
        <v>100</v>
      </c>
      <c r="F63" s="43">
        <v>64</v>
      </c>
      <c r="G63" s="86">
        <v>100</v>
      </c>
      <c r="H63" s="43">
        <v>64</v>
      </c>
    </row>
    <row r="64" spans="1:8" ht="13.5" customHeight="1" x14ac:dyDescent="0.3">
      <c r="A64" s="42" t="s">
        <v>334</v>
      </c>
      <c r="B64" s="43">
        <v>0</v>
      </c>
      <c r="C64" s="86">
        <v>0</v>
      </c>
      <c r="D64" s="43">
        <v>12</v>
      </c>
      <c r="E64" s="86">
        <v>100</v>
      </c>
      <c r="F64" s="43">
        <v>0</v>
      </c>
      <c r="G64" s="86">
        <v>0</v>
      </c>
      <c r="H64" s="43">
        <v>12</v>
      </c>
    </row>
    <row r="65" spans="1:8" ht="13.5" customHeight="1" x14ac:dyDescent="0.3">
      <c r="A65" s="41" t="s">
        <v>265</v>
      </c>
      <c r="B65" s="44">
        <v>69</v>
      </c>
      <c r="C65" s="45">
        <v>67</v>
      </c>
      <c r="D65" s="44">
        <v>85</v>
      </c>
      <c r="E65" s="45">
        <v>82.5</v>
      </c>
      <c r="F65" s="44">
        <v>51</v>
      </c>
      <c r="G65" s="45">
        <v>49.5</v>
      </c>
      <c r="H65" s="44">
        <v>103</v>
      </c>
    </row>
    <row r="66" spans="1:8" ht="13.5" customHeight="1" x14ac:dyDescent="0.3">
      <c r="A66" s="42" t="s">
        <v>1045</v>
      </c>
      <c r="B66" s="43">
        <v>0</v>
      </c>
      <c r="C66" s="86">
        <v>0</v>
      </c>
      <c r="D66" s="43">
        <v>33</v>
      </c>
      <c r="E66" s="86">
        <v>100</v>
      </c>
      <c r="F66" s="43">
        <v>0</v>
      </c>
      <c r="G66" s="86">
        <v>0</v>
      </c>
      <c r="H66" s="43">
        <v>33</v>
      </c>
    </row>
    <row r="67" spans="1:8" ht="13.5" customHeight="1" x14ac:dyDescent="0.3">
      <c r="A67" s="42" t="s">
        <v>335</v>
      </c>
      <c r="B67" s="43">
        <v>69</v>
      </c>
      <c r="C67" s="86">
        <v>98.6</v>
      </c>
      <c r="D67" s="43">
        <v>52</v>
      </c>
      <c r="E67" s="86">
        <v>74.3</v>
      </c>
      <c r="F67" s="43">
        <v>51</v>
      </c>
      <c r="G67" s="86">
        <v>72.900000000000006</v>
      </c>
      <c r="H67" s="43">
        <v>70</v>
      </c>
    </row>
    <row r="68" spans="1:8" ht="13.5" customHeight="1" x14ac:dyDescent="0.3">
      <c r="A68" s="41" t="s">
        <v>266</v>
      </c>
      <c r="B68" s="44">
        <v>51</v>
      </c>
      <c r="C68" s="45">
        <v>96.2</v>
      </c>
      <c r="D68" s="44">
        <v>52</v>
      </c>
      <c r="E68" s="45">
        <v>98.1</v>
      </c>
      <c r="F68" s="44">
        <v>50</v>
      </c>
      <c r="G68" s="45">
        <v>94.3</v>
      </c>
      <c r="H68" s="44">
        <v>53</v>
      </c>
    </row>
    <row r="69" spans="1:8" ht="13.5" customHeight="1" x14ac:dyDescent="0.3">
      <c r="A69" s="42" t="s">
        <v>846</v>
      </c>
      <c r="B69" s="43">
        <v>51</v>
      </c>
      <c r="C69" s="86">
        <v>96.2</v>
      </c>
      <c r="D69" s="43">
        <v>52</v>
      </c>
      <c r="E69" s="86">
        <v>98.1</v>
      </c>
      <c r="F69" s="43">
        <v>50</v>
      </c>
      <c r="G69" s="86">
        <v>94.3</v>
      </c>
      <c r="H69" s="43">
        <v>53</v>
      </c>
    </row>
    <row r="70" spans="1:8" ht="13.5" customHeight="1" x14ac:dyDescent="0.3">
      <c r="A70" s="41" t="s">
        <v>267</v>
      </c>
      <c r="B70" s="44">
        <v>127</v>
      </c>
      <c r="C70" s="45">
        <v>93.4</v>
      </c>
      <c r="D70" s="44">
        <v>136</v>
      </c>
      <c r="E70" s="45">
        <v>100</v>
      </c>
      <c r="F70" s="44">
        <v>127</v>
      </c>
      <c r="G70" s="45">
        <v>93.4</v>
      </c>
      <c r="H70" s="44">
        <v>136</v>
      </c>
    </row>
    <row r="71" spans="1:8" ht="13.5" customHeight="1" x14ac:dyDescent="0.3">
      <c r="A71" s="42" t="s">
        <v>337</v>
      </c>
      <c r="B71" s="43">
        <v>87</v>
      </c>
      <c r="C71" s="86">
        <v>90.6</v>
      </c>
      <c r="D71" s="43">
        <v>96</v>
      </c>
      <c r="E71" s="86">
        <v>100</v>
      </c>
      <c r="F71" s="43">
        <v>87</v>
      </c>
      <c r="G71" s="86">
        <v>90.6</v>
      </c>
      <c r="H71" s="43">
        <v>96</v>
      </c>
    </row>
    <row r="72" spans="1:8" ht="13.5" customHeight="1" x14ac:dyDescent="0.3">
      <c r="A72" s="42" t="s">
        <v>383</v>
      </c>
      <c r="B72" s="43">
        <v>40</v>
      </c>
      <c r="C72" s="86">
        <v>100</v>
      </c>
      <c r="D72" s="43">
        <v>40</v>
      </c>
      <c r="E72" s="86">
        <v>100</v>
      </c>
      <c r="F72" s="43">
        <v>40</v>
      </c>
      <c r="G72" s="86">
        <v>100</v>
      </c>
      <c r="H72" s="43">
        <v>40</v>
      </c>
    </row>
    <row r="73" spans="1:8" ht="13.5" customHeight="1" x14ac:dyDescent="0.3">
      <c r="A73" s="41" t="s">
        <v>268</v>
      </c>
      <c r="B73" s="44">
        <v>102</v>
      </c>
      <c r="C73" s="45">
        <v>100</v>
      </c>
      <c r="D73" s="44">
        <v>3</v>
      </c>
      <c r="E73" s="45">
        <v>2.9</v>
      </c>
      <c r="F73" s="44">
        <v>3</v>
      </c>
      <c r="G73" s="45">
        <v>2.9</v>
      </c>
      <c r="H73" s="44">
        <v>102</v>
      </c>
    </row>
    <row r="74" spans="1:8" ht="13.5" customHeight="1" x14ac:dyDescent="0.3">
      <c r="A74" s="42" t="s">
        <v>338</v>
      </c>
      <c r="B74" s="43">
        <v>67</v>
      </c>
      <c r="C74" s="86">
        <v>100</v>
      </c>
      <c r="D74" s="43">
        <v>3</v>
      </c>
      <c r="E74" s="86">
        <v>4.5</v>
      </c>
      <c r="F74" s="43">
        <v>3</v>
      </c>
      <c r="G74" s="86">
        <v>4.5</v>
      </c>
      <c r="H74" s="43">
        <v>67</v>
      </c>
    </row>
    <row r="75" spans="1:8" ht="13.5" customHeight="1" x14ac:dyDescent="0.3">
      <c r="A75" s="42" t="s">
        <v>339</v>
      </c>
      <c r="B75" s="43">
        <v>35</v>
      </c>
      <c r="C75" s="86">
        <v>100</v>
      </c>
      <c r="D75" s="43">
        <v>0</v>
      </c>
      <c r="E75" s="86">
        <v>0</v>
      </c>
      <c r="F75" s="43">
        <v>0</v>
      </c>
      <c r="G75" s="86">
        <v>0</v>
      </c>
      <c r="H75" s="43">
        <v>35</v>
      </c>
    </row>
    <row r="76" spans="1:8" ht="13.5" customHeight="1" x14ac:dyDescent="0.3">
      <c r="A76" s="41" t="s">
        <v>269</v>
      </c>
      <c r="B76" s="44">
        <v>63</v>
      </c>
      <c r="C76" s="45">
        <v>96.9</v>
      </c>
      <c r="D76" s="44">
        <v>64</v>
      </c>
      <c r="E76" s="45">
        <v>98.5</v>
      </c>
      <c r="F76" s="44">
        <v>62</v>
      </c>
      <c r="G76" s="45">
        <v>95.4</v>
      </c>
      <c r="H76" s="44">
        <v>65</v>
      </c>
    </row>
    <row r="77" spans="1:8" ht="13.5" customHeight="1" x14ac:dyDescent="0.3">
      <c r="A77" s="42" t="s">
        <v>340</v>
      </c>
      <c r="B77" s="43">
        <v>50</v>
      </c>
      <c r="C77" s="86">
        <v>98</v>
      </c>
      <c r="D77" s="43">
        <v>50</v>
      </c>
      <c r="E77" s="86">
        <v>98</v>
      </c>
      <c r="F77" s="43">
        <v>49</v>
      </c>
      <c r="G77" s="86">
        <v>96.1</v>
      </c>
      <c r="H77" s="43">
        <v>51</v>
      </c>
    </row>
    <row r="78" spans="1:8" ht="13.5" customHeight="1" x14ac:dyDescent="0.3">
      <c r="A78" s="42" t="s">
        <v>342</v>
      </c>
      <c r="B78" s="43">
        <v>13</v>
      </c>
      <c r="C78" s="86">
        <v>92.9</v>
      </c>
      <c r="D78" s="43">
        <v>14</v>
      </c>
      <c r="E78" s="86">
        <v>100</v>
      </c>
      <c r="F78" s="43">
        <v>13</v>
      </c>
      <c r="G78" s="86">
        <v>92.9</v>
      </c>
      <c r="H78" s="43">
        <v>14</v>
      </c>
    </row>
    <row r="79" spans="1:8" ht="13.5" customHeight="1" x14ac:dyDescent="0.3">
      <c r="A79" s="41" t="s">
        <v>270</v>
      </c>
      <c r="B79" s="44">
        <v>27</v>
      </c>
      <c r="C79" s="45">
        <v>100</v>
      </c>
      <c r="D79" s="44">
        <v>24</v>
      </c>
      <c r="E79" s="45">
        <v>88.9</v>
      </c>
      <c r="F79" s="44">
        <v>24</v>
      </c>
      <c r="G79" s="45">
        <v>88.9</v>
      </c>
      <c r="H79" s="44">
        <v>27</v>
      </c>
    </row>
    <row r="80" spans="1:8" ht="13.5" customHeight="1" x14ac:dyDescent="0.3">
      <c r="A80" s="42" t="s">
        <v>343</v>
      </c>
      <c r="B80" s="43">
        <v>27</v>
      </c>
      <c r="C80" s="86">
        <v>100</v>
      </c>
      <c r="D80" s="43">
        <v>24</v>
      </c>
      <c r="E80" s="86">
        <v>88.9</v>
      </c>
      <c r="F80" s="43">
        <v>24</v>
      </c>
      <c r="G80" s="86">
        <v>88.9</v>
      </c>
      <c r="H80" s="43">
        <v>27</v>
      </c>
    </row>
    <row r="81" spans="1:8" ht="13.5" customHeight="1" x14ac:dyDescent="0.3">
      <c r="A81" s="41" t="s">
        <v>271</v>
      </c>
      <c r="B81" s="44">
        <v>46</v>
      </c>
      <c r="C81" s="45">
        <v>95.8</v>
      </c>
      <c r="D81" s="44">
        <v>48</v>
      </c>
      <c r="E81" s="45">
        <v>100</v>
      </c>
      <c r="F81" s="44">
        <v>46</v>
      </c>
      <c r="G81" s="45">
        <v>95.8</v>
      </c>
      <c r="H81" s="44">
        <v>48</v>
      </c>
    </row>
    <row r="82" spans="1:8" ht="13.5" customHeight="1" x14ac:dyDescent="0.3">
      <c r="A82" s="42" t="s">
        <v>385</v>
      </c>
      <c r="B82" s="43">
        <v>39</v>
      </c>
      <c r="C82" s="86">
        <v>95.1</v>
      </c>
      <c r="D82" s="43">
        <v>41</v>
      </c>
      <c r="E82" s="86">
        <v>100</v>
      </c>
      <c r="F82" s="43">
        <v>39</v>
      </c>
      <c r="G82" s="86">
        <v>95.1</v>
      </c>
      <c r="H82" s="43">
        <v>41</v>
      </c>
    </row>
    <row r="83" spans="1:8" ht="13.5" customHeight="1" x14ac:dyDescent="0.3">
      <c r="A83" s="42" t="s">
        <v>345</v>
      </c>
      <c r="B83" s="43">
        <v>7</v>
      </c>
      <c r="C83" s="86">
        <v>100</v>
      </c>
      <c r="D83" s="43">
        <v>7</v>
      </c>
      <c r="E83" s="86">
        <v>100</v>
      </c>
      <c r="F83" s="43">
        <v>7</v>
      </c>
      <c r="G83" s="86">
        <v>100</v>
      </c>
      <c r="H83" s="43">
        <v>7</v>
      </c>
    </row>
    <row r="84" spans="1:8" ht="13.5" customHeight="1" x14ac:dyDescent="0.3">
      <c r="A84" s="41" t="s">
        <v>272</v>
      </c>
      <c r="B84" s="44">
        <v>78</v>
      </c>
      <c r="C84" s="45">
        <v>98.7</v>
      </c>
      <c r="D84" s="44">
        <v>76</v>
      </c>
      <c r="E84" s="45">
        <v>96.2</v>
      </c>
      <c r="F84" s="44">
        <v>75</v>
      </c>
      <c r="G84" s="45">
        <v>94.9</v>
      </c>
      <c r="H84" s="44">
        <v>79</v>
      </c>
    </row>
    <row r="85" spans="1:8" ht="13.5" customHeight="1" x14ac:dyDescent="0.3">
      <c r="A85" s="42" t="s">
        <v>386</v>
      </c>
      <c r="B85" s="43">
        <v>25</v>
      </c>
      <c r="C85" s="86">
        <v>100</v>
      </c>
      <c r="D85" s="43">
        <v>24</v>
      </c>
      <c r="E85" s="86">
        <v>96</v>
      </c>
      <c r="F85" s="43">
        <v>24</v>
      </c>
      <c r="G85" s="86">
        <v>96</v>
      </c>
      <c r="H85" s="43">
        <v>25</v>
      </c>
    </row>
    <row r="86" spans="1:8" ht="13.5" customHeight="1" thickBot="1" x14ac:dyDescent="0.35">
      <c r="A86" s="87" t="s">
        <v>731</v>
      </c>
      <c r="B86" s="88">
        <v>53</v>
      </c>
      <c r="C86" s="89">
        <v>98.1</v>
      </c>
      <c r="D86" s="88">
        <v>52</v>
      </c>
      <c r="E86" s="89">
        <v>96.3</v>
      </c>
      <c r="F86" s="88">
        <v>51</v>
      </c>
      <c r="G86" s="89">
        <v>94.4</v>
      </c>
      <c r="H86" s="88">
        <v>54</v>
      </c>
    </row>
    <row r="87" spans="1:8" ht="14.25" customHeight="1" x14ac:dyDescent="0.3">
      <c r="A87" s="35" t="s">
        <v>195</v>
      </c>
    </row>
    <row r="88" spans="1:8" ht="14.25" customHeight="1" x14ac:dyDescent="0.3">
      <c r="A88" s="35" t="s">
        <v>1040</v>
      </c>
    </row>
    <row r="89" spans="1:8" ht="14.25" customHeight="1" x14ac:dyDescent="0.3">
      <c r="A89" s="35" t="s">
        <v>234</v>
      </c>
    </row>
    <row r="90" spans="1:8" ht="14.25" customHeight="1" x14ac:dyDescent="0.3">
      <c r="A90" s="35" t="s">
        <v>191</v>
      </c>
    </row>
    <row r="91" spans="1:8" ht="14.25" customHeight="1" x14ac:dyDescent="0.3">
      <c r="A91" s="35" t="s">
        <v>1136</v>
      </c>
    </row>
  </sheetData>
  <mergeCells count="4">
    <mergeCell ref="J2:L4"/>
    <mergeCell ref="B6:C6"/>
    <mergeCell ref="D6:E6"/>
    <mergeCell ref="F6:G6"/>
  </mergeCells>
  <hyperlinks>
    <hyperlink ref="J2" location="Innehållsförteckning" display="Innehållsförteckning" xr:uid="{00000000-0004-0000-2D00-000000000000}"/>
    <hyperlink ref="J2:L4" location="Innehållsförteckning!A1" display="Tillbaka till innehållsförteckningen" xr:uid="{00000000-0004-0000-2D00-000001000000}"/>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indexed="22"/>
  </sheetPr>
  <dimension ref="B2:F39"/>
  <sheetViews>
    <sheetView workbookViewId="0"/>
  </sheetViews>
  <sheetFormatPr defaultColWidth="12" defaultRowHeight="11.5" x14ac:dyDescent="0.25"/>
  <cols>
    <col min="1" max="1" width="3.44140625" style="30" customWidth="1"/>
    <col min="2" max="2" width="57.44140625" style="30" customWidth="1"/>
    <col min="3" max="3" width="12" style="30" customWidth="1"/>
    <col min="4" max="16384" width="12" style="30"/>
  </cols>
  <sheetData>
    <row r="2" spans="2:6" ht="12" thickBot="1" x14ac:dyDescent="0.3"/>
    <row r="3" spans="2:6" ht="12" thickTop="1" x14ac:dyDescent="0.25">
      <c r="D3" s="154" t="s">
        <v>194</v>
      </c>
      <c r="E3" s="155"/>
      <c r="F3" s="156"/>
    </row>
    <row r="4" spans="2:6" x14ac:dyDescent="0.25">
      <c r="D4" s="157"/>
      <c r="E4" s="158"/>
      <c r="F4" s="159"/>
    </row>
    <row r="5" spans="2:6" ht="12" thickBot="1" x14ac:dyDescent="0.3">
      <c r="D5" s="160"/>
      <c r="E5" s="161"/>
      <c r="F5" s="162"/>
    </row>
    <row r="6" spans="2:6" ht="12" thickTop="1" x14ac:dyDescent="0.25"/>
    <row r="10" spans="2:6" x14ac:dyDescent="0.25">
      <c r="B10" s="163" t="s">
        <v>1035</v>
      </c>
    </row>
    <row r="11" spans="2:6" x14ac:dyDescent="0.25">
      <c r="B11" s="163"/>
    </row>
    <row r="12" spans="2:6" x14ac:dyDescent="0.25">
      <c r="B12" s="163"/>
    </row>
    <row r="13" spans="2:6" x14ac:dyDescent="0.25">
      <c r="B13" s="163"/>
    </row>
    <row r="14" spans="2:6" x14ac:dyDescent="0.25">
      <c r="B14" s="164" t="s">
        <v>1133</v>
      </c>
    </row>
    <row r="15" spans="2:6" x14ac:dyDescent="0.25">
      <c r="B15" s="164"/>
    </row>
    <row r="18" spans="2:2" ht="12.5" x14ac:dyDescent="0.25">
      <c r="B18" s="29" t="s">
        <v>1036</v>
      </c>
    </row>
    <row r="19" spans="2:2" ht="69" x14ac:dyDescent="0.3">
      <c r="B19" s="79" t="s">
        <v>1037</v>
      </c>
    </row>
    <row r="21" spans="2:2" ht="12.5" x14ac:dyDescent="0.25">
      <c r="B21" s="29" t="s">
        <v>239</v>
      </c>
    </row>
    <row r="22" spans="2:2" ht="103.5" x14ac:dyDescent="0.3">
      <c r="B22" s="80" t="s">
        <v>1255</v>
      </c>
    </row>
    <row r="24" spans="2:2" ht="12.5" x14ac:dyDescent="0.25">
      <c r="B24" s="29" t="s">
        <v>1038</v>
      </c>
    </row>
    <row r="25" spans="2:2" ht="23" x14ac:dyDescent="0.3">
      <c r="B25" s="79" t="s">
        <v>1134</v>
      </c>
    </row>
    <row r="27" spans="2:2" ht="12.5" x14ac:dyDescent="0.25">
      <c r="B27" s="29" t="s">
        <v>242</v>
      </c>
    </row>
    <row r="28" spans="2:2" ht="80.5" x14ac:dyDescent="0.3">
      <c r="B28" s="79" t="s">
        <v>1406</v>
      </c>
    </row>
    <row r="30" spans="2:2" ht="12.5" x14ac:dyDescent="0.25">
      <c r="B30" s="29" t="s">
        <v>244</v>
      </c>
    </row>
    <row r="31" spans="2:2" ht="23" x14ac:dyDescent="0.3">
      <c r="B31" s="79" t="s">
        <v>1135</v>
      </c>
    </row>
    <row r="33" spans="2:2" ht="12.5" x14ac:dyDescent="0.25">
      <c r="B33" s="29" t="s">
        <v>246</v>
      </c>
    </row>
    <row r="34" spans="2:2" ht="57.5" x14ac:dyDescent="0.3">
      <c r="B34" s="79" t="s">
        <v>1039</v>
      </c>
    </row>
    <row r="36" spans="2:2" ht="12" x14ac:dyDescent="0.3">
      <c r="B36" s="31"/>
    </row>
    <row r="37" spans="2:2" ht="12" x14ac:dyDescent="0.3">
      <c r="B37" s="35" t="s">
        <v>234</v>
      </c>
    </row>
    <row r="38" spans="2:2" ht="12" x14ac:dyDescent="0.3">
      <c r="B38" s="35" t="s">
        <v>191</v>
      </c>
    </row>
    <row r="39" spans="2:2" ht="12" x14ac:dyDescent="0.3">
      <c r="B39" s="35" t="s">
        <v>1405</v>
      </c>
    </row>
  </sheetData>
  <mergeCells count="3">
    <mergeCell ref="D3:F5"/>
    <mergeCell ref="B10:B13"/>
    <mergeCell ref="B14:B15"/>
  </mergeCells>
  <hyperlinks>
    <hyperlink ref="D3" location="Innehållsförteckning" display="Innehållsförteckning" xr:uid="{00000000-0004-0000-2E00-000000000000}"/>
    <hyperlink ref="D3:F5" location="Innehållsförteckning!A1" display="Tillbaka till innehållsförteckningen" xr:uid="{00000000-0004-0000-2E00-000001000000}"/>
  </hyperlinks>
  <pageMargins left="0.7" right="0.7" top="0.75" bottom="0.75" header="0.3" footer="0.3"/>
  <pageSetup paperSize="9" orientation="landscape"/>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indexed="22"/>
  </sheetPr>
  <dimension ref="A1:Q46"/>
  <sheetViews>
    <sheetView workbookViewId="0"/>
  </sheetViews>
  <sheetFormatPr defaultColWidth="12" defaultRowHeight="13.5" customHeight="1" x14ac:dyDescent="0.25"/>
  <cols>
    <col min="1" max="1" width="22.33203125" style="30" customWidth="1"/>
    <col min="2" max="2" width="10" style="30" customWidth="1"/>
    <col min="3" max="7" width="17.33203125" style="30" customWidth="1"/>
    <col min="8" max="16384" width="12" style="30"/>
  </cols>
  <sheetData>
    <row r="1" spans="1:17" ht="21" customHeight="1" thickBot="1" x14ac:dyDescent="0.3">
      <c r="A1" s="29" t="s">
        <v>1137</v>
      </c>
    </row>
    <row r="2" spans="1:17" ht="13.5" customHeight="1" thickTop="1" x14ac:dyDescent="0.3">
      <c r="A2" s="31" t="s">
        <v>1133</v>
      </c>
      <c r="O2" s="154" t="s">
        <v>194</v>
      </c>
      <c r="P2" s="155"/>
      <c r="Q2" s="156"/>
    </row>
    <row r="3" spans="1:17" ht="13.5" customHeight="1" x14ac:dyDescent="0.25">
      <c r="O3" s="157"/>
      <c r="P3" s="158"/>
      <c r="Q3" s="159"/>
    </row>
    <row r="4" spans="1:17" ht="13.5" customHeight="1" thickBot="1" x14ac:dyDescent="0.3">
      <c r="O4" s="160"/>
      <c r="P4" s="161"/>
      <c r="Q4" s="162"/>
    </row>
    <row r="5" spans="1:17" ht="13.5" customHeight="1" thickTop="1" x14ac:dyDescent="0.25">
      <c r="A5" s="66" t="s">
        <v>195</v>
      </c>
      <c r="B5" s="67" t="s">
        <v>197</v>
      </c>
      <c r="C5" s="67" t="s">
        <v>198</v>
      </c>
      <c r="D5" s="67" t="s">
        <v>199</v>
      </c>
      <c r="E5" s="67" t="s">
        <v>200</v>
      </c>
      <c r="F5" s="67" t="s">
        <v>201</v>
      </c>
    </row>
    <row r="6" spans="1:17" ht="13.5" customHeight="1" x14ac:dyDescent="0.25">
      <c r="A6" s="32" t="s">
        <v>1138</v>
      </c>
      <c r="B6" s="33">
        <v>90.5</v>
      </c>
      <c r="C6" s="33">
        <v>91.3</v>
      </c>
      <c r="D6" s="33">
        <v>92</v>
      </c>
      <c r="E6" s="33">
        <v>91.9</v>
      </c>
      <c r="F6" s="33">
        <v>92.6</v>
      </c>
    </row>
    <row r="13" spans="1:17" ht="21" customHeight="1" x14ac:dyDescent="0.25">
      <c r="A13" s="29" t="s">
        <v>1139</v>
      </c>
    </row>
    <row r="14" spans="1:17" ht="13.5" customHeight="1" x14ac:dyDescent="0.3">
      <c r="A14" s="31" t="s">
        <v>1140</v>
      </c>
    </row>
    <row r="16" spans="1:17" ht="13.5" customHeight="1" thickBot="1" x14ac:dyDescent="0.3"/>
    <row r="17" spans="1:7" ht="28" customHeight="1" x14ac:dyDescent="0.25">
      <c r="A17" s="66" t="s">
        <v>207</v>
      </c>
      <c r="B17" s="68" t="s">
        <v>208</v>
      </c>
      <c r="C17" s="67" t="s">
        <v>1141</v>
      </c>
      <c r="D17" s="67" t="s">
        <v>210</v>
      </c>
      <c r="E17" s="67" t="s">
        <v>211</v>
      </c>
      <c r="F17" s="67" t="s">
        <v>1142</v>
      </c>
      <c r="G17" s="67" t="s">
        <v>213</v>
      </c>
    </row>
    <row r="18" spans="1:7" ht="13.5" customHeight="1" x14ac:dyDescent="0.25">
      <c r="A18" s="32" t="s">
        <v>220</v>
      </c>
      <c r="B18" s="34">
        <v>600</v>
      </c>
      <c r="C18" s="33">
        <v>84.2</v>
      </c>
      <c r="D18" s="33">
        <v>94</v>
      </c>
      <c r="E18" s="33">
        <v>78.2</v>
      </c>
      <c r="F18" s="33">
        <v>6</v>
      </c>
      <c r="G18" s="33">
        <v>15.8</v>
      </c>
    </row>
    <row r="19" spans="1:7" ht="13.5" customHeight="1" x14ac:dyDescent="0.25">
      <c r="A19" s="32" t="s">
        <v>232</v>
      </c>
      <c r="B19" s="34">
        <v>68</v>
      </c>
      <c r="C19" s="33">
        <v>86.8</v>
      </c>
      <c r="D19" s="33">
        <v>91.2</v>
      </c>
      <c r="E19" s="33">
        <v>77.900000000000006</v>
      </c>
      <c r="F19" s="33">
        <v>8.8000000000000007</v>
      </c>
      <c r="G19" s="33">
        <v>13.2</v>
      </c>
    </row>
    <row r="20" spans="1:7" ht="13.5" customHeight="1" x14ac:dyDescent="0.25">
      <c r="A20" s="32" t="s">
        <v>223</v>
      </c>
      <c r="B20" s="34">
        <v>165</v>
      </c>
      <c r="C20" s="33">
        <v>87.3</v>
      </c>
      <c r="D20" s="33">
        <v>96.4</v>
      </c>
      <c r="E20" s="33">
        <v>83.6</v>
      </c>
      <c r="F20" s="33">
        <v>3.6</v>
      </c>
      <c r="G20" s="33">
        <v>12.7</v>
      </c>
    </row>
    <row r="21" spans="1:7" ht="13.5" customHeight="1" x14ac:dyDescent="0.25">
      <c r="A21" s="32" t="s">
        <v>230</v>
      </c>
      <c r="B21" s="34">
        <v>150</v>
      </c>
      <c r="C21" s="33">
        <v>87.3</v>
      </c>
      <c r="D21" s="33">
        <v>92.7</v>
      </c>
      <c r="E21" s="33">
        <v>80</v>
      </c>
      <c r="F21" s="33">
        <v>7.3</v>
      </c>
      <c r="G21" s="33">
        <v>12.7</v>
      </c>
    </row>
    <row r="22" spans="1:7" ht="13.5" customHeight="1" x14ac:dyDescent="0.25">
      <c r="A22" s="32" t="s">
        <v>216</v>
      </c>
      <c r="B22" s="34">
        <v>189</v>
      </c>
      <c r="C22" s="33">
        <v>89.4</v>
      </c>
      <c r="D22" s="33">
        <v>89.4</v>
      </c>
      <c r="E22" s="33">
        <v>78.8</v>
      </c>
      <c r="F22" s="33">
        <v>10.6</v>
      </c>
      <c r="G22" s="33">
        <v>10.6</v>
      </c>
    </row>
    <row r="23" spans="1:7" ht="13.5" customHeight="1" x14ac:dyDescent="0.25">
      <c r="A23" s="32" t="s">
        <v>287</v>
      </c>
      <c r="B23" s="34">
        <v>120</v>
      </c>
      <c r="C23" s="33">
        <v>90</v>
      </c>
      <c r="D23" s="33">
        <v>96.7</v>
      </c>
      <c r="E23" s="33">
        <v>86.7</v>
      </c>
      <c r="F23" s="33">
        <v>3.3</v>
      </c>
      <c r="G23" s="33">
        <v>10</v>
      </c>
    </row>
    <row r="24" spans="1:7" ht="13.5" customHeight="1" x14ac:dyDescent="0.25">
      <c r="A24" s="32" t="s">
        <v>217</v>
      </c>
      <c r="B24" s="34">
        <v>1898</v>
      </c>
      <c r="C24" s="33">
        <v>90.1</v>
      </c>
      <c r="D24" s="33">
        <v>87.2</v>
      </c>
      <c r="E24" s="33">
        <v>77.3</v>
      </c>
      <c r="F24" s="33">
        <v>12.8</v>
      </c>
      <c r="G24" s="33">
        <v>9.9</v>
      </c>
    </row>
    <row r="25" spans="1:7" ht="13.5" customHeight="1" x14ac:dyDescent="0.25">
      <c r="A25" s="32" t="s">
        <v>229</v>
      </c>
      <c r="B25" s="34">
        <v>105</v>
      </c>
      <c r="C25" s="33">
        <v>91.4</v>
      </c>
      <c r="D25" s="33">
        <v>95.2</v>
      </c>
      <c r="E25" s="33">
        <v>86.7</v>
      </c>
      <c r="F25" s="33">
        <v>4.8</v>
      </c>
      <c r="G25" s="33">
        <v>8.6</v>
      </c>
    </row>
    <row r="26" spans="1:7" ht="13.5" customHeight="1" x14ac:dyDescent="0.25">
      <c r="A26" s="32" t="s">
        <v>228</v>
      </c>
      <c r="B26" s="34">
        <v>232</v>
      </c>
      <c r="C26" s="33">
        <v>92.2</v>
      </c>
      <c r="D26" s="33">
        <v>98.7</v>
      </c>
      <c r="E26" s="33">
        <v>90.9</v>
      </c>
      <c r="F26" s="33">
        <v>1.3</v>
      </c>
      <c r="G26" s="33">
        <v>7.8</v>
      </c>
    </row>
    <row r="27" spans="1:7" ht="13.5" customHeight="1" x14ac:dyDescent="0.25">
      <c r="A27" s="32" t="s">
        <v>221</v>
      </c>
      <c r="B27" s="34">
        <v>6848</v>
      </c>
      <c r="C27" s="33">
        <v>92.6</v>
      </c>
      <c r="D27" s="33">
        <v>85</v>
      </c>
      <c r="E27" s="33">
        <v>77.7</v>
      </c>
      <c r="F27" s="33">
        <v>15</v>
      </c>
      <c r="G27" s="33">
        <v>7.4</v>
      </c>
    </row>
    <row r="28" spans="1:7" ht="13.5" customHeight="1" x14ac:dyDescent="0.25">
      <c r="A28" s="32" t="s">
        <v>288</v>
      </c>
      <c r="B28" s="34">
        <v>179</v>
      </c>
      <c r="C28" s="33">
        <v>92.7</v>
      </c>
      <c r="D28" s="33">
        <v>95.5</v>
      </c>
      <c r="E28" s="33">
        <v>88.3</v>
      </c>
      <c r="F28" s="33">
        <v>4.5</v>
      </c>
      <c r="G28" s="33">
        <v>7.3</v>
      </c>
    </row>
    <row r="29" spans="1:7" ht="13.5" customHeight="1" x14ac:dyDescent="0.25">
      <c r="A29" s="32" t="s">
        <v>224</v>
      </c>
      <c r="B29" s="34">
        <v>116</v>
      </c>
      <c r="C29" s="33">
        <v>94</v>
      </c>
      <c r="D29" s="33">
        <v>92.2</v>
      </c>
      <c r="E29" s="33">
        <v>86.2</v>
      </c>
      <c r="F29" s="33">
        <v>7.8</v>
      </c>
      <c r="G29" s="33">
        <v>6</v>
      </c>
    </row>
    <row r="30" spans="1:7" ht="13.5" customHeight="1" x14ac:dyDescent="0.25">
      <c r="A30" s="32" t="s">
        <v>215</v>
      </c>
      <c r="B30" s="34">
        <v>149</v>
      </c>
      <c r="C30" s="33">
        <v>94</v>
      </c>
      <c r="D30" s="33">
        <v>91.9</v>
      </c>
      <c r="E30" s="33">
        <v>85.9</v>
      </c>
      <c r="F30" s="33">
        <v>8.1</v>
      </c>
      <c r="G30" s="33">
        <v>6</v>
      </c>
    </row>
    <row r="31" spans="1:7" ht="13.5" customHeight="1" x14ac:dyDescent="0.25">
      <c r="A31" s="32" t="s">
        <v>214</v>
      </c>
      <c r="B31" s="34">
        <v>38</v>
      </c>
      <c r="C31" s="33">
        <v>94.7</v>
      </c>
      <c r="D31" s="33">
        <v>97.4</v>
      </c>
      <c r="E31" s="33">
        <v>92.1</v>
      </c>
      <c r="F31" s="33">
        <v>2.6</v>
      </c>
      <c r="G31" s="33">
        <v>5.3</v>
      </c>
    </row>
    <row r="32" spans="1:7" ht="13.5" customHeight="1" x14ac:dyDescent="0.25">
      <c r="A32" s="32" t="s">
        <v>218</v>
      </c>
      <c r="B32" s="34">
        <v>154</v>
      </c>
      <c r="C32" s="33">
        <v>94.8</v>
      </c>
      <c r="D32" s="33">
        <v>98.1</v>
      </c>
      <c r="E32" s="33">
        <v>92.9</v>
      </c>
      <c r="F32" s="33">
        <v>1.9</v>
      </c>
      <c r="G32" s="33">
        <v>5.2</v>
      </c>
    </row>
    <row r="33" spans="1:7" ht="13.5" customHeight="1" x14ac:dyDescent="0.25">
      <c r="A33" s="32" t="s">
        <v>226</v>
      </c>
      <c r="B33" s="34">
        <v>285</v>
      </c>
      <c r="C33" s="33">
        <v>96.1</v>
      </c>
      <c r="D33" s="33">
        <v>98.9</v>
      </c>
      <c r="E33" s="33">
        <v>95.1</v>
      </c>
      <c r="F33" s="33">
        <v>1.1000000000000001</v>
      </c>
      <c r="G33" s="33">
        <v>3.9</v>
      </c>
    </row>
    <row r="34" spans="1:7" ht="13.5" customHeight="1" x14ac:dyDescent="0.25">
      <c r="A34" s="32" t="s">
        <v>222</v>
      </c>
      <c r="B34" s="34">
        <v>1243</v>
      </c>
      <c r="C34" s="33">
        <v>96.5</v>
      </c>
      <c r="D34" s="33">
        <v>73</v>
      </c>
      <c r="E34" s="33">
        <v>69.400000000000006</v>
      </c>
      <c r="F34" s="33">
        <v>27</v>
      </c>
      <c r="G34" s="33">
        <v>3.5</v>
      </c>
    </row>
    <row r="35" spans="1:7" ht="13.5" customHeight="1" x14ac:dyDescent="0.25">
      <c r="A35" s="32" t="s">
        <v>219</v>
      </c>
      <c r="B35" s="34">
        <v>391</v>
      </c>
      <c r="C35" s="33">
        <v>98</v>
      </c>
      <c r="D35" s="33">
        <v>93.6</v>
      </c>
      <c r="E35" s="33">
        <v>91.6</v>
      </c>
      <c r="F35" s="33">
        <v>6.4</v>
      </c>
      <c r="G35" s="33">
        <v>2</v>
      </c>
    </row>
    <row r="36" spans="1:7" ht="13.5" customHeight="1" x14ac:dyDescent="0.25">
      <c r="A36" s="32" t="s">
        <v>225</v>
      </c>
      <c r="B36" s="34">
        <v>161</v>
      </c>
      <c r="C36" s="33">
        <v>98.1</v>
      </c>
      <c r="D36" s="33">
        <v>85.7</v>
      </c>
      <c r="E36" s="33">
        <v>83.9</v>
      </c>
      <c r="F36" s="33">
        <v>14.3</v>
      </c>
      <c r="G36" s="33">
        <v>1.9</v>
      </c>
    </row>
    <row r="37" spans="1:7" ht="13.5" customHeight="1" x14ac:dyDescent="0.25">
      <c r="A37" s="32" t="s">
        <v>231</v>
      </c>
      <c r="B37" s="34">
        <v>316</v>
      </c>
      <c r="C37" s="33">
        <v>98.1</v>
      </c>
      <c r="D37" s="33">
        <v>19</v>
      </c>
      <c r="E37" s="33">
        <v>17.100000000000001</v>
      </c>
      <c r="F37" s="33">
        <v>81</v>
      </c>
      <c r="G37" s="33">
        <v>1.9</v>
      </c>
    </row>
    <row r="38" spans="1:7" ht="13.5" customHeight="1" x14ac:dyDescent="0.25">
      <c r="A38" s="32" t="s">
        <v>227</v>
      </c>
      <c r="B38" s="34">
        <v>124</v>
      </c>
      <c r="C38" s="33">
        <v>99.2</v>
      </c>
      <c r="D38" s="33">
        <v>95.2</v>
      </c>
      <c r="E38" s="33">
        <v>94.4</v>
      </c>
      <c r="F38" s="33">
        <v>4.8</v>
      </c>
      <c r="G38" s="33">
        <v>0.8</v>
      </c>
    </row>
    <row r="39" spans="1:7" ht="13.5" customHeight="1" x14ac:dyDescent="0.25">
      <c r="A39" s="32" t="s">
        <v>286</v>
      </c>
      <c r="B39" s="34">
        <v>165</v>
      </c>
      <c r="C39" s="33">
        <v>99.4</v>
      </c>
      <c r="D39" s="33">
        <v>93.3</v>
      </c>
      <c r="E39" s="33">
        <v>92.7</v>
      </c>
      <c r="F39" s="33">
        <v>6.7</v>
      </c>
      <c r="G39" s="33">
        <v>0.6</v>
      </c>
    </row>
    <row r="40" spans="1:7" ht="13.5" customHeight="1" x14ac:dyDescent="0.3">
      <c r="A40" s="31" t="s">
        <v>195</v>
      </c>
    </row>
    <row r="41" spans="1:7" ht="13.5" customHeight="1" x14ac:dyDescent="0.3">
      <c r="A41" s="31" t="s">
        <v>195</v>
      </c>
    </row>
    <row r="42" spans="1:7" ht="13.5" customHeight="1" x14ac:dyDescent="0.3">
      <c r="A42" s="31"/>
    </row>
    <row r="43" spans="1:7" ht="13.5" customHeight="1" x14ac:dyDescent="0.3">
      <c r="A43" s="35" t="s">
        <v>1040</v>
      </c>
    </row>
    <row r="44" spans="1:7" ht="13.5" customHeight="1" x14ac:dyDescent="0.3">
      <c r="A44" s="35" t="s">
        <v>234</v>
      </c>
    </row>
    <row r="45" spans="1:7" ht="13.5" customHeight="1" x14ac:dyDescent="0.3">
      <c r="A45" s="35" t="s">
        <v>191</v>
      </c>
    </row>
    <row r="46" spans="1:7" ht="13.5" customHeight="1" x14ac:dyDescent="0.3">
      <c r="A46" s="35" t="s">
        <v>1405</v>
      </c>
    </row>
  </sheetData>
  <mergeCells count="1">
    <mergeCell ref="O2:Q4"/>
  </mergeCells>
  <hyperlinks>
    <hyperlink ref="O2" location="Innehållsförteckning" display="Innehållsförteckning" xr:uid="{00000000-0004-0000-2F00-000000000000}"/>
    <hyperlink ref="O2:Q4" location="Innehållsförteckning!A1" display="Tillbaka till innehållsförteckningen" xr:uid="{00000000-0004-0000-2F00-000001000000}"/>
  </hyperlinks>
  <pageMargins left="0.7" right="0.7" top="0.75" bottom="0.75" header="0.3" footer="0.3"/>
  <pageSetup paperSize="9" orientation="landscape"/>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L95"/>
  <sheetViews>
    <sheetView workbookViewId="0">
      <pane ySplit="8" topLeftCell="A9" activePane="bottomLeft" state="frozen"/>
      <selection pane="bottomLeft"/>
    </sheetView>
  </sheetViews>
  <sheetFormatPr defaultColWidth="12" defaultRowHeight="13.5" customHeight="1" x14ac:dyDescent="0.3"/>
  <cols>
    <col min="1" max="1" width="48.109375" style="54" customWidth="1"/>
    <col min="2" max="8" width="9" style="54" customWidth="1"/>
    <col min="9" max="16384" width="12" style="54"/>
  </cols>
  <sheetData>
    <row r="1" spans="1:12" s="52" customFormat="1" ht="21" customHeight="1" thickBot="1" x14ac:dyDescent="0.3">
      <c r="A1" s="29" t="s">
        <v>1041</v>
      </c>
    </row>
    <row r="2" spans="1:12" s="52" customFormat="1" ht="14.25" customHeight="1" thickTop="1" x14ac:dyDescent="0.3">
      <c r="A2" s="53" t="s">
        <v>1140</v>
      </c>
      <c r="J2" s="154" t="s">
        <v>194</v>
      </c>
      <c r="K2" s="155"/>
      <c r="L2" s="156"/>
    </row>
    <row r="3" spans="1:12" s="52" customFormat="1" ht="12.75" customHeight="1" x14ac:dyDescent="0.25">
      <c r="J3" s="157"/>
      <c r="K3" s="158"/>
      <c r="L3" s="159"/>
    </row>
    <row r="4" spans="1:12" s="52" customFormat="1" ht="12.75" customHeight="1" thickBot="1" x14ac:dyDescent="0.3">
      <c r="J4" s="160"/>
      <c r="K4" s="161"/>
      <c r="L4" s="162"/>
    </row>
    <row r="5" spans="1:12" s="52" customFormat="1" ht="12.75" customHeight="1" thickTop="1" thickBot="1" x14ac:dyDescent="0.3"/>
    <row r="6" spans="1:12" ht="13.5" customHeight="1" x14ac:dyDescent="0.3">
      <c r="A6" s="37"/>
      <c r="B6" s="167" t="s">
        <v>250</v>
      </c>
      <c r="C6" s="168"/>
      <c r="D6" s="167" t="s">
        <v>251</v>
      </c>
      <c r="E6" s="168"/>
      <c r="F6" s="167" t="s">
        <v>252</v>
      </c>
      <c r="G6" s="168"/>
      <c r="H6" s="38" t="s">
        <v>204</v>
      </c>
    </row>
    <row r="7" spans="1:12" ht="13.5" customHeight="1" x14ac:dyDescent="0.3">
      <c r="A7" s="39"/>
      <c r="B7" s="40" t="s">
        <v>253</v>
      </c>
      <c r="C7" s="41" t="s">
        <v>254</v>
      </c>
      <c r="D7" s="40" t="s">
        <v>253</v>
      </c>
      <c r="E7" s="41" t="s">
        <v>254</v>
      </c>
      <c r="F7" s="40" t="s">
        <v>253</v>
      </c>
      <c r="G7" s="41" t="s">
        <v>254</v>
      </c>
      <c r="H7" s="40" t="s">
        <v>253</v>
      </c>
    </row>
    <row r="8" spans="1:12" ht="13.5" customHeight="1" x14ac:dyDescent="0.3">
      <c r="A8" s="42" t="s">
        <v>221</v>
      </c>
      <c r="B8" s="43">
        <v>6344</v>
      </c>
      <c r="C8" s="86">
        <v>92.6</v>
      </c>
      <c r="D8" s="43">
        <v>5822</v>
      </c>
      <c r="E8" s="86">
        <v>85</v>
      </c>
      <c r="F8" s="43">
        <v>5318</v>
      </c>
      <c r="G8" s="86">
        <v>77.7</v>
      </c>
      <c r="H8" s="43">
        <v>6848</v>
      </c>
    </row>
    <row r="9" spans="1:12" ht="13.5" customHeight="1" x14ac:dyDescent="0.3">
      <c r="A9" s="41" t="s">
        <v>255</v>
      </c>
      <c r="B9" s="44">
        <v>1710</v>
      </c>
      <c r="C9" s="45">
        <v>90.1</v>
      </c>
      <c r="D9" s="44">
        <v>1656</v>
      </c>
      <c r="E9" s="45">
        <v>87.2</v>
      </c>
      <c r="F9" s="44">
        <v>1468</v>
      </c>
      <c r="G9" s="45">
        <v>77.3</v>
      </c>
      <c r="H9" s="44">
        <v>1898</v>
      </c>
    </row>
    <row r="10" spans="1:12" ht="13.5" customHeight="1" x14ac:dyDescent="0.3">
      <c r="A10" s="42" t="s">
        <v>300</v>
      </c>
      <c r="B10" s="43">
        <v>245</v>
      </c>
      <c r="C10" s="86">
        <v>86.3</v>
      </c>
      <c r="D10" s="43">
        <v>259</v>
      </c>
      <c r="E10" s="86">
        <v>91.2</v>
      </c>
      <c r="F10" s="43">
        <v>220</v>
      </c>
      <c r="G10" s="86">
        <v>77.5</v>
      </c>
      <c r="H10" s="43">
        <v>284</v>
      </c>
    </row>
    <row r="11" spans="1:12" ht="13.5" customHeight="1" x14ac:dyDescent="0.3">
      <c r="A11" s="42" t="s">
        <v>1043</v>
      </c>
      <c r="B11" s="43">
        <v>478</v>
      </c>
      <c r="C11" s="86">
        <v>88.2</v>
      </c>
      <c r="D11" s="43">
        <v>519</v>
      </c>
      <c r="E11" s="86">
        <v>95.8</v>
      </c>
      <c r="F11" s="43">
        <v>455</v>
      </c>
      <c r="G11" s="86">
        <v>83.9</v>
      </c>
      <c r="H11" s="43">
        <v>542</v>
      </c>
    </row>
    <row r="12" spans="1:12" ht="13.5" customHeight="1" x14ac:dyDescent="0.3">
      <c r="A12" s="42" t="s">
        <v>301</v>
      </c>
      <c r="B12" s="43">
        <v>245</v>
      </c>
      <c r="C12" s="86">
        <v>97.2</v>
      </c>
      <c r="D12" s="43">
        <v>133</v>
      </c>
      <c r="E12" s="86">
        <v>52.8</v>
      </c>
      <c r="F12" s="43">
        <v>126</v>
      </c>
      <c r="G12" s="86">
        <v>50</v>
      </c>
      <c r="H12" s="43">
        <v>252</v>
      </c>
    </row>
    <row r="13" spans="1:12" ht="13.5" customHeight="1" x14ac:dyDescent="0.3">
      <c r="A13" s="42" t="s">
        <v>364</v>
      </c>
      <c r="B13" s="43">
        <v>38</v>
      </c>
      <c r="C13" s="86">
        <v>77.599999999999994</v>
      </c>
      <c r="D13" s="43">
        <v>47</v>
      </c>
      <c r="E13" s="86">
        <v>95.9</v>
      </c>
      <c r="F13" s="43">
        <v>36</v>
      </c>
      <c r="G13" s="86">
        <v>73.5</v>
      </c>
      <c r="H13" s="43">
        <v>49</v>
      </c>
    </row>
    <row r="14" spans="1:12" ht="13.5" customHeight="1" x14ac:dyDescent="0.3">
      <c r="A14" s="42" t="s">
        <v>1044</v>
      </c>
      <c r="B14" s="43">
        <v>51</v>
      </c>
      <c r="C14" s="86">
        <v>76.099999999999994</v>
      </c>
      <c r="D14" s="43">
        <v>66</v>
      </c>
      <c r="E14" s="86">
        <v>98.5</v>
      </c>
      <c r="F14" s="43">
        <v>50</v>
      </c>
      <c r="G14" s="86">
        <v>74.599999999999994</v>
      </c>
      <c r="H14" s="43">
        <v>67</v>
      </c>
    </row>
    <row r="15" spans="1:12" ht="13.5" customHeight="1" x14ac:dyDescent="0.3">
      <c r="A15" s="42" t="s">
        <v>470</v>
      </c>
      <c r="B15" s="43">
        <v>344</v>
      </c>
      <c r="C15" s="86">
        <v>95</v>
      </c>
      <c r="D15" s="43">
        <v>301</v>
      </c>
      <c r="E15" s="86">
        <v>83.1</v>
      </c>
      <c r="F15" s="43">
        <v>283</v>
      </c>
      <c r="G15" s="86">
        <v>78.2</v>
      </c>
      <c r="H15" s="43">
        <v>362</v>
      </c>
    </row>
    <row r="16" spans="1:12" ht="13.5" customHeight="1" x14ac:dyDescent="0.3">
      <c r="A16" s="42" t="s">
        <v>303</v>
      </c>
      <c r="B16" s="43">
        <v>238</v>
      </c>
      <c r="C16" s="86">
        <v>95.2</v>
      </c>
      <c r="D16" s="43">
        <v>239</v>
      </c>
      <c r="E16" s="86">
        <v>95.6</v>
      </c>
      <c r="F16" s="43">
        <v>227</v>
      </c>
      <c r="G16" s="86">
        <v>90.8</v>
      </c>
      <c r="H16" s="43">
        <v>250</v>
      </c>
    </row>
    <row r="17" spans="1:8" ht="13.5" customHeight="1" x14ac:dyDescent="0.3">
      <c r="A17" s="42" t="s">
        <v>365</v>
      </c>
      <c r="B17" s="43">
        <v>71</v>
      </c>
      <c r="C17" s="86">
        <v>81.599999999999994</v>
      </c>
      <c r="D17" s="43">
        <v>87</v>
      </c>
      <c r="E17" s="86">
        <v>100</v>
      </c>
      <c r="F17" s="43">
        <v>71</v>
      </c>
      <c r="G17" s="86">
        <v>81.599999999999994</v>
      </c>
      <c r="H17" s="43">
        <v>87</v>
      </c>
    </row>
    <row r="18" spans="1:8" ht="13.5" customHeight="1" x14ac:dyDescent="0.3">
      <c r="A18" s="42" t="s">
        <v>304</v>
      </c>
      <c r="B18" s="43">
        <v>0</v>
      </c>
      <c r="C18" s="86">
        <v>0</v>
      </c>
      <c r="D18" s="43">
        <v>5</v>
      </c>
      <c r="E18" s="86">
        <v>100</v>
      </c>
      <c r="F18" s="43">
        <v>0</v>
      </c>
      <c r="G18" s="86">
        <v>0</v>
      </c>
      <c r="H18" s="43">
        <v>5</v>
      </c>
    </row>
    <row r="19" spans="1:8" ht="13.5" customHeight="1" x14ac:dyDescent="0.3">
      <c r="A19" s="41" t="s">
        <v>256</v>
      </c>
      <c r="B19" s="44">
        <v>144</v>
      </c>
      <c r="C19" s="45">
        <v>87.3</v>
      </c>
      <c r="D19" s="44">
        <v>159</v>
      </c>
      <c r="E19" s="45">
        <v>96.4</v>
      </c>
      <c r="F19" s="44">
        <v>138</v>
      </c>
      <c r="G19" s="45">
        <v>83.6</v>
      </c>
      <c r="H19" s="44">
        <v>165</v>
      </c>
    </row>
    <row r="20" spans="1:8" ht="13.5" customHeight="1" x14ac:dyDescent="0.3">
      <c r="A20" s="42" t="s">
        <v>305</v>
      </c>
      <c r="B20" s="43">
        <v>144</v>
      </c>
      <c r="C20" s="86">
        <v>100</v>
      </c>
      <c r="D20" s="43">
        <v>138</v>
      </c>
      <c r="E20" s="86">
        <v>95.8</v>
      </c>
      <c r="F20" s="43">
        <v>138</v>
      </c>
      <c r="G20" s="86">
        <v>95.8</v>
      </c>
      <c r="H20" s="43">
        <v>144</v>
      </c>
    </row>
    <row r="21" spans="1:8" ht="13.5" customHeight="1" x14ac:dyDescent="0.3">
      <c r="A21" s="42" t="s">
        <v>366</v>
      </c>
      <c r="B21" s="43">
        <v>0</v>
      </c>
      <c r="C21" s="86">
        <v>0</v>
      </c>
      <c r="D21" s="43">
        <v>21</v>
      </c>
      <c r="E21" s="86">
        <v>100</v>
      </c>
      <c r="F21" s="43">
        <v>0</v>
      </c>
      <c r="G21" s="86">
        <v>0</v>
      </c>
      <c r="H21" s="43">
        <v>21</v>
      </c>
    </row>
    <row r="22" spans="1:8" ht="13.5" customHeight="1" x14ac:dyDescent="0.3">
      <c r="A22" s="41" t="s">
        <v>306</v>
      </c>
      <c r="B22" s="44">
        <v>166</v>
      </c>
      <c r="C22" s="45">
        <v>92.7</v>
      </c>
      <c r="D22" s="44">
        <v>171</v>
      </c>
      <c r="E22" s="45">
        <v>95.5</v>
      </c>
      <c r="F22" s="44">
        <v>158</v>
      </c>
      <c r="G22" s="45">
        <v>88.3</v>
      </c>
      <c r="H22" s="44">
        <v>179</v>
      </c>
    </row>
    <row r="23" spans="1:8" ht="13.5" customHeight="1" x14ac:dyDescent="0.3">
      <c r="A23" s="42" t="s">
        <v>751</v>
      </c>
      <c r="B23" s="43">
        <v>94</v>
      </c>
      <c r="C23" s="86">
        <v>90.4</v>
      </c>
      <c r="D23" s="43">
        <v>99</v>
      </c>
      <c r="E23" s="86">
        <v>95.2</v>
      </c>
      <c r="F23" s="43">
        <v>89</v>
      </c>
      <c r="G23" s="86">
        <v>85.6</v>
      </c>
      <c r="H23" s="43">
        <v>104</v>
      </c>
    </row>
    <row r="24" spans="1:8" ht="13.5" customHeight="1" x14ac:dyDescent="0.3">
      <c r="A24" s="42" t="s">
        <v>368</v>
      </c>
      <c r="B24" s="43">
        <v>72</v>
      </c>
      <c r="C24" s="86">
        <v>96</v>
      </c>
      <c r="D24" s="43">
        <v>72</v>
      </c>
      <c r="E24" s="86">
        <v>96</v>
      </c>
      <c r="F24" s="43">
        <v>69</v>
      </c>
      <c r="G24" s="86">
        <v>92</v>
      </c>
      <c r="H24" s="43">
        <v>75</v>
      </c>
    </row>
    <row r="25" spans="1:8" ht="13.5" customHeight="1" x14ac:dyDescent="0.3">
      <c r="A25" s="41" t="s">
        <v>257</v>
      </c>
      <c r="B25" s="44">
        <v>383</v>
      </c>
      <c r="C25" s="45">
        <v>98</v>
      </c>
      <c r="D25" s="44">
        <v>366</v>
      </c>
      <c r="E25" s="45">
        <v>93.6</v>
      </c>
      <c r="F25" s="44">
        <v>358</v>
      </c>
      <c r="G25" s="45">
        <v>91.6</v>
      </c>
      <c r="H25" s="44">
        <v>391</v>
      </c>
    </row>
    <row r="26" spans="1:8" ht="13.5" customHeight="1" x14ac:dyDescent="0.3">
      <c r="A26" s="42" t="s">
        <v>308</v>
      </c>
      <c r="B26" s="43">
        <v>264</v>
      </c>
      <c r="C26" s="86">
        <v>97.8</v>
      </c>
      <c r="D26" s="43">
        <v>248</v>
      </c>
      <c r="E26" s="86">
        <v>91.9</v>
      </c>
      <c r="F26" s="43">
        <v>242</v>
      </c>
      <c r="G26" s="86">
        <v>89.6</v>
      </c>
      <c r="H26" s="43">
        <v>270</v>
      </c>
    </row>
    <row r="27" spans="1:8" ht="13.5" customHeight="1" x14ac:dyDescent="0.3">
      <c r="A27" s="42" t="s">
        <v>370</v>
      </c>
      <c r="B27" s="43">
        <v>119</v>
      </c>
      <c r="C27" s="86">
        <v>99.2</v>
      </c>
      <c r="D27" s="43">
        <v>117</v>
      </c>
      <c r="E27" s="86">
        <v>97.5</v>
      </c>
      <c r="F27" s="43">
        <v>116</v>
      </c>
      <c r="G27" s="86">
        <v>96.7</v>
      </c>
      <c r="H27" s="43">
        <v>120</v>
      </c>
    </row>
    <row r="28" spans="1:8" ht="13.5" customHeight="1" x14ac:dyDescent="0.3">
      <c r="A28" s="42" t="s">
        <v>304</v>
      </c>
      <c r="B28" s="43">
        <v>0</v>
      </c>
      <c r="C28" s="86">
        <v>0</v>
      </c>
      <c r="D28" s="43">
        <v>1</v>
      </c>
      <c r="E28" s="86">
        <v>100</v>
      </c>
      <c r="F28" s="43">
        <v>0</v>
      </c>
      <c r="G28" s="86">
        <v>0</v>
      </c>
      <c r="H28" s="43">
        <v>1</v>
      </c>
    </row>
    <row r="29" spans="1:8" ht="13.5" customHeight="1" x14ac:dyDescent="0.3">
      <c r="A29" s="41" t="s">
        <v>309</v>
      </c>
      <c r="B29" s="44">
        <v>164</v>
      </c>
      <c r="C29" s="45">
        <v>99.4</v>
      </c>
      <c r="D29" s="44">
        <v>154</v>
      </c>
      <c r="E29" s="45">
        <v>93.3</v>
      </c>
      <c r="F29" s="44">
        <v>153</v>
      </c>
      <c r="G29" s="45">
        <v>92.7</v>
      </c>
      <c r="H29" s="44">
        <v>165</v>
      </c>
    </row>
    <row r="30" spans="1:8" ht="13.5" customHeight="1" x14ac:dyDescent="0.3">
      <c r="A30" s="42" t="s">
        <v>310</v>
      </c>
      <c r="B30" s="43">
        <v>69</v>
      </c>
      <c r="C30" s="86">
        <v>98.6</v>
      </c>
      <c r="D30" s="43">
        <v>69</v>
      </c>
      <c r="E30" s="86">
        <v>98.6</v>
      </c>
      <c r="F30" s="43">
        <v>68</v>
      </c>
      <c r="G30" s="86">
        <v>97.1</v>
      </c>
      <c r="H30" s="43">
        <v>70</v>
      </c>
    </row>
    <row r="31" spans="1:8" ht="13.5" customHeight="1" x14ac:dyDescent="0.3">
      <c r="A31" s="42" t="s">
        <v>311</v>
      </c>
      <c r="B31" s="43">
        <v>54</v>
      </c>
      <c r="C31" s="86">
        <v>100</v>
      </c>
      <c r="D31" s="43">
        <v>51</v>
      </c>
      <c r="E31" s="86">
        <v>94.4</v>
      </c>
      <c r="F31" s="43">
        <v>51</v>
      </c>
      <c r="G31" s="86">
        <v>94.4</v>
      </c>
      <c r="H31" s="43">
        <v>54</v>
      </c>
    </row>
    <row r="32" spans="1:8" ht="13.5" customHeight="1" x14ac:dyDescent="0.3">
      <c r="A32" s="42" t="s">
        <v>371</v>
      </c>
      <c r="B32" s="43">
        <v>41</v>
      </c>
      <c r="C32" s="86">
        <v>100</v>
      </c>
      <c r="D32" s="43">
        <v>34</v>
      </c>
      <c r="E32" s="86">
        <v>82.9</v>
      </c>
      <c r="F32" s="43">
        <v>34</v>
      </c>
      <c r="G32" s="86">
        <v>82.9</v>
      </c>
      <c r="H32" s="43">
        <v>41</v>
      </c>
    </row>
    <row r="33" spans="1:8" ht="13.5" customHeight="1" x14ac:dyDescent="0.3">
      <c r="A33" s="41" t="s">
        <v>258</v>
      </c>
      <c r="B33" s="44">
        <v>109</v>
      </c>
      <c r="C33" s="45">
        <v>94</v>
      </c>
      <c r="D33" s="44">
        <v>107</v>
      </c>
      <c r="E33" s="45">
        <v>92.2</v>
      </c>
      <c r="F33" s="44">
        <v>100</v>
      </c>
      <c r="G33" s="45">
        <v>86.2</v>
      </c>
      <c r="H33" s="44">
        <v>116</v>
      </c>
    </row>
    <row r="34" spans="1:8" ht="13.5" customHeight="1" x14ac:dyDescent="0.3">
      <c r="A34" s="42" t="s">
        <v>312</v>
      </c>
      <c r="B34" s="43">
        <v>68</v>
      </c>
      <c r="C34" s="86">
        <v>97.1</v>
      </c>
      <c r="D34" s="43">
        <v>65</v>
      </c>
      <c r="E34" s="86">
        <v>92.9</v>
      </c>
      <c r="F34" s="43">
        <v>63</v>
      </c>
      <c r="G34" s="86">
        <v>90</v>
      </c>
      <c r="H34" s="43">
        <v>70</v>
      </c>
    </row>
    <row r="35" spans="1:8" ht="13.5" customHeight="1" x14ac:dyDescent="0.3">
      <c r="A35" s="42" t="s">
        <v>372</v>
      </c>
      <c r="B35" s="43">
        <v>41</v>
      </c>
      <c r="C35" s="86">
        <v>89.1</v>
      </c>
      <c r="D35" s="43">
        <v>42</v>
      </c>
      <c r="E35" s="86">
        <v>91.3</v>
      </c>
      <c r="F35" s="43">
        <v>37</v>
      </c>
      <c r="G35" s="86">
        <v>80.400000000000006</v>
      </c>
      <c r="H35" s="43">
        <v>46</v>
      </c>
    </row>
    <row r="36" spans="1:8" ht="13.5" customHeight="1" x14ac:dyDescent="0.3">
      <c r="A36" s="41" t="s">
        <v>259</v>
      </c>
      <c r="B36" s="44">
        <v>158</v>
      </c>
      <c r="C36" s="45">
        <v>98.1</v>
      </c>
      <c r="D36" s="44">
        <v>138</v>
      </c>
      <c r="E36" s="45">
        <v>85.7</v>
      </c>
      <c r="F36" s="44">
        <v>135</v>
      </c>
      <c r="G36" s="45">
        <v>83.9</v>
      </c>
      <c r="H36" s="44">
        <v>161</v>
      </c>
    </row>
    <row r="37" spans="1:8" ht="13.5" customHeight="1" x14ac:dyDescent="0.3">
      <c r="A37" s="42" t="s">
        <v>313</v>
      </c>
      <c r="B37" s="43">
        <v>89</v>
      </c>
      <c r="C37" s="86">
        <v>96.7</v>
      </c>
      <c r="D37" s="43">
        <v>85</v>
      </c>
      <c r="E37" s="86">
        <v>92.4</v>
      </c>
      <c r="F37" s="43">
        <v>82</v>
      </c>
      <c r="G37" s="86">
        <v>89.1</v>
      </c>
      <c r="H37" s="43">
        <v>92</v>
      </c>
    </row>
    <row r="38" spans="1:8" ht="13.5" customHeight="1" x14ac:dyDescent="0.3">
      <c r="A38" s="42" t="s">
        <v>315</v>
      </c>
      <c r="B38" s="43">
        <v>69</v>
      </c>
      <c r="C38" s="86">
        <v>100</v>
      </c>
      <c r="D38" s="43">
        <v>53</v>
      </c>
      <c r="E38" s="86">
        <v>76.8</v>
      </c>
      <c r="F38" s="43">
        <v>53</v>
      </c>
      <c r="G38" s="86">
        <v>76.8</v>
      </c>
      <c r="H38" s="43">
        <v>69</v>
      </c>
    </row>
    <row r="39" spans="1:8" ht="13.5" customHeight="1" x14ac:dyDescent="0.3">
      <c r="A39" s="41" t="s">
        <v>260</v>
      </c>
      <c r="B39" s="44">
        <v>36</v>
      </c>
      <c r="C39" s="45">
        <v>94.7</v>
      </c>
      <c r="D39" s="44">
        <v>37</v>
      </c>
      <c r="E39" s="45">
        <v>97.4</v>
      </c>
      <c r="F39" s="44">
        <v>35</v>
      </c>
      <c r="G39" s="45">
        <v>92.1</v>
      </c>
      <c r="H39" s="44">
        <v>38</v>
      </c>
    </row>
    <row r="40" spans="1:8" ht="13.5" customHeight="1" x14ac:dyDescent="0.3">
      <c r="A40" s="42" t="s">
        <v>316</v>
      </c>
      <c r="B40" s="43">
        <v>36</v>
      </c>
      <c r="C40" s="86">
        <v>94.7</v>
      </c>
      <c r="D40" s="43">
        <v>37</v>
      </c>
      <c r="E40" s="86">
        <v>97.4</v>
      </c>
      <c r="F40" s="43">
        <v>35</v>
      </c>
      <c r="G40" s="86">
        <v>92.1</v>
      </c>
      <c r="H40" s="43">
        <v>38</v>
      </c>
    </row>
    <row r="41" spans="1:8" ht="13.5" customHeight="1" x14ac:dyDescent="0.3">
      <c r="A41" s="41" t="s">
        <v>317</v>
      </c>
      <c r="B41" s="44">
        <v>108</v>
      </c>
      <c r="C41" s="45">
        <v>90</v>
      </c>
      <c r="D41" s="44">
        <v>116</v>
      </c>
      <c r="E41" s="45">
        <v>96.7</v>
      </c>
      <c r="F41" s="44">
        <v>104</v>
      </c>
      <c r="G41" s="45">
        <v>86.7</v>
      </c>
      <c r="H41" s="44">
        <v>120</v>
      </c>
    </row>
    <row r="42" spans="1:8" ht="13.5" customHeight="1" x14ac:dyDescent="0.3">
      <c r="A42" s="42" t="s">
        <v>318</v>
      </c>
      <c r="B42" s="43">
        <v>108</v>
      </c>
      <c r="C42" s="86">
        <v>90</v>
      </c>
      <c r="D42" s="43">
        <v>116</v>
      </c>
      <c r="E42" s="86">
        <v>96.7</v>
      </c>
      <c r="F42" s="43">
        <v>104</v>
      </c>
      <c r="G42" s="86">
        <v>86.7</v>
      </c>
      <c r="H42" s="43">
        <v>120</v>
      </c>
    </row>
    <row r="43" spans="1:8" ht="13.5" customHeight="1" x14ac:dyDescent="0.3">
      <c r="A43" s="41" t="s">
        <v>261</v>
      </c>
      <c r="B43" s="44">
        <v>505</v>
      </c>
      <c r="C43" s="45">
        <v>84.2</v>
      </c>
      <c r="D43" s="44">
        <v>564</v>
      </c>
      <c r="E43" s="45">
        <v>94</v>
      </c>
      <c r="F43" s="44">
        <v>469</v>
      </c>
      <c r="G43" s="45">
        <v>78.2</v>
      </c>
      <c r="H43" s="44">
        <v>600</v>
      </c>
    </row>
    <row r="44" spans="1:8" ht="13.5" customHeight="1" x14ac:dyDescent="0.3">
      <c r="A44" s="42" t="s">
        <v>319</v>
      </c>
      <c r="B44" s="43">
        <v>89</v>
      </c>
      <c r="C44" s="86">
        <v>94.7</v>
      </c>
      <c r="D44" s="43">
        <v>92</v>
      </c>
      <c r="E44" s="86">
        <v>97.9</v>
      </c>
      <c r="F44" s="43">
        <v>87</v>
      </c>
      <c r="G44" s="86">
        <v>92.6</v>
      </c>
      <c r="H44" s="43">
        <v>94</v>
      </c>
    </row>
    <row r="45" spans="1:8" ht="13.5" customHeight="1" x14ac:dyDescent="0.3">
      <c r="A45" s="42" t="s">
        <v>437</v>
      </c>
      <c r="B45" s="43">
        <v>183</v>
      </c>
      <c r="C45" s="86">
        <v>97.9</v>
      </c>
      <c r="D45" s="43">
        <v>178</v>
      </c>
      <c r="E45" s="86">
        <v>95.2</v>
      </c>
      <c r="F45" s="43">
        <v>174</v>
      </c>
      <c r="G45" s="86">
        <v>93</v>
      </c>
      <c r="H45" s="43">
        <v>187</v>
      </c>
    </row>
    <row r="46" spans="1:8" ht="13.5" customHeight="1" x14ac:dyDescent="0.3">
      <c r="A46" s="42" t="s">
        <v>376</v>
      </c>
      <c r="B46" s="43">
        <v>133</v>
      </c>
      <c r="C46" s="86">
        <v>91.1</v>
      </c>
      <c r="D46" s="43">
        <v>131</v>
      </c>
      <c r="E46" s="86">
        <v>89.7</v>
      </c>
      <c r="F46" s="43">
        <v>118</v>
      </c>
      <c r="G46" s="86">
        <v>80.8</v>
      </c>
      <c r="H46" s="43">
        <v>146</v>
      </c>
    </row>
    <row r="47" spans="1:8" ht="13.5" customHeight="1" x14ac:dyDescent="0.3">
      <c r="A47" s="42" t="s">
        <v>322</v>
      </c>
      <c r="B47" s="43">
        <v>98</v>
      </c>
      <c r="C47" s="86">
        <v>59.4</v>
      </c>
      <c r="D47" s="43">
        <v>156</v>
      </c>
      <c r="E47" s="86">
        <v>94.5</v>
      </c>
      <c r="F47" s="43">
        <v>89</v>
      </c>
      <c r="G47" s="86">
        <v>53.9</v>
      </c>
      <c r="H47" s="43">
        <v>165</v>
      </c>
    </row>
    <row r="48" spans="1:8" ht="13.5" customHeight="1" x14ac:dyDescent="0.3">
      <c r="A48" s="42" t="s">
        <v>304</v>
      </c>
      <c r="B48" s="43">
        <v>2</v>
      </c>
      <c r="C48" s="86">
        <v>25</v>
      </c>
      <c r="D48" s="43">
        <v>7</v>
      </c>
      <c r="E48" s="86">
        <v>87.5</v>
      </c>
      <c r="F48" s="43">
        <v>1</v>
      </c>
      <c r="G48" s="86">
        <v>12.5</v>
      </c>
      <c r="H48" s="43">
        <v>8</v>
      </c>
    </row>
    <row r="49" spans="1:8" ht="13.5" customHeight="1" x14ac:dyDescent="0.3">
      <c r="A49" s="41" t="s">
        <v>262</v>
      </c>
      <c r="B49" s="44">
        <v>274</v>
      </c>
      <c r="C49" s="45">
        <v>96.1</v>
      </c>
      <c r="D49" s="44">
        <v>282</v>
      </c>
      <c r="E49" s="45">
        <v>98.9</v>
      </c>
      <c r="F49" s="44">
        <v>271</v>
      </c>
      <c r="G49" s="45">
        <v>95.1</v>
      </c>
      <c r="H49" s="44">
        <v>285</v>
      </c>
    </row>
    <row r="50" spans="1:8" ht="13.5" customHeight="1" x14ac:dyDescent="0.3">
      <c r="A50" s="42" t="s">
        <v>323</v>
      </c>
      <c r="B50" s="43">
        <v>0</v>
      </c>
      <c r="C50" s="86">
        <v>0</v>
      </c>
      <c r="D50" s="43">
        <v>11</v>
      </c>
      <c r="E50" s="86">
        <v>100</v>
      </c>
      <c r="F50" s="43">
        <v>0</v>
      </c>
      <c r="G50" s="86">
        <v>0</v>
      </c>
      <c r="H50" s="43">
        <v>11</v>
      </c>
    </row>
    <row r="51" spans="1:8" ht="13.5" customHeight="1" x14ac:dyDescent="0.3">
      <c r="A51" s="42" t="s">
        <v>324</v>
      </c>
      <c r="B51" s="43">
        <v>122</v>
      </c>
      <c r="C51" s="86">
        <v>100</v>
      </c>
      <c r="D51" s="43">
        <v>120</v>
      </c>
      <c r="E51" s="86">
        <v>98.4</v>
      </c>
      <c r="F51" s="43">
        <v>120</v>
      </c>
      <c r="G51" s="86">
        <v>98.4</v>
      </c>
      <c r="H51" s="43">
        <v>122</v>
      </c>
    </row>
    <row r="52" spans="1:8" ht="13.5" customHeight="1" x14ac:dyDescent="0.3">
      <c r="A52" s="42" t="s">
        <v>475</v>
      </c>
      <c r="B52" s="43">
        <v>58</v>
      </c>
      <c r="C52" s="86">
        <v>100</v>
      </c>
      <c r="D52" s="43">
        <v>57</v>
      </c>
      <c r="E52" s="86">
        <v>98.3</v>
      </c>
      <c r="F52" s="43">
        <v>57</v>
      </c>
      <c r="G52" s="86">
        <v>98.3</v>
      </c>
      <c r="H52" s="43">
        <v>58</v>
      </c>
    </row>
    <row r="53" spans="1:8" ht="13.5" customHeight="1" x14ac:dyDescent="0.3">
      <c r="A53" s="42" t="s">
        <v>325</v>
      </c>
      <c r="B53" s="43">
        <v>94</v>
      </c>
      <c r="C53" s="86">
        <v>100</v>
      </c>
      <c r="D53" s="43">
        <v>94</v>
      </c>
      <c r="E53" s="86">
        <v>100</v>
      </c>
      <c r="F53" s="43">
        <v>94</v>
      </c>
      <c r="G53" s="86">
        <v>100</v>
      </c>
      <c r="H53" s="43">
        <v>94</v>
      </c>
    </row>
    <row r="54" spans="1:8" ht="13.5" customHeight="1" x14ac:dyDescent="0.3">
      <c r="A54" s="41" t="s">
        <v>263</v>
      </c>
      <c r="B54" s="44">
        <v>1199</v>
      </c>
      <c r="C54" s="45">
        <v>96.5</v>
      </c>
      <c r="D54" s="44">
        <v>907</v>
      </c>
      <c r="E54" s="45">
        <v>73</v>
      </c>
      <c r="F54" s="44">
        <v>863</v>
      </c>
      <c r="G54" s="45">
        <v>69.400000000000006</v>
      </c>
      <c r="H54" s="44">
        <v>1243</v>
      </c>
    </row>
    <row r="55" spans="1:8" ht="13.5" customHeight="1" x14ac:dyDescent="0.3">
      <c r="A55" s="42" t="s">
        <v>476</v>
      </c>
      <c r="B55" s="43">
        <v>47</v>
      </c>
      <c r="C55" s="86">
        <v>100</v>
      </c>
      <c r="D55" s="43">
        <v>0</v>
      </c>
      <c r="E55" s="86">
        <v>0</v>
      </c>
      <c r="F55" s="43">
        <v>0</v>
      </c>
      <c r="G55" s="86">
        <v>0</v>
      </c>
      <c r="H55" s="43">
        <v>47</v>
      </c>
    </row>
    <row r="56" spans="1:8" ht="13.5" customHeight="1" x14ac:dyDescent="0.3">
      <c r="A56" s="42" t="s">
        <v>477</v>
      </c>
      <c r="B56" s="43">
        <v>243</v>
      </c>
      <c r="C56" s="86">
        <v>100</v>
      </c>
      <c r="D56" s="43">
        <v>0</v>
      </c>
      <c r="E56" s="86">
        <v>0</v>
      </c>
      <c r="F56" s="43">
        <v>0</v>
      </c>
      <c r="G56" s="86">
        <v>0</v>
      </c>
      <c r="H56" s="43">
        <v>243</v>
      </c>
    </row>
    <row r="57" spans="1:8" ht="13.5" customHeight="1" x14ac:dyDescent="0.3">
      <c r="A57" s="42" t="s">
        <v>440</v>
      </c>
      <c r="B57" s="43">
        <v>18</v>
      </c>
      <c r="C57" s="86">
        <v>85.7</v>
      </c>
      <c r="D57" s="43">
        <v>21</v>
      </c>
      <c r="E57" s="86">
        <v>100</v>
      </c>
      <c r="F57" s="43">
        <v>18</v>
      </c>
      <c r="G57" s="86">
        <v>85.7</v>
      </c>
      <c r="H57" s="43">
        <v>21</v>
      </c>
    </row>
    <row r="58" spans="1:8" ht="13.5" customHeight="1" x14ac:dyDescent="0.3">
      <c r="A58" s="42" t="s">
        <v>328</v>
      </c>
      <c r="B58" s="43">
        <v>213</v>
      </c>
      <c r="C58" s="86">
        <v>93</v>
      </c>
      <c r="D58" s="43">
        <v>226</v>
      </c>
      <c r="E58" s="86">
        <v>98.7</v>
      </c>
      <c r="F58" s="43">
        <v>210</v>
      </c>
      <c r="G58" s="86">
        <v>91.7</v>
      </c>
      <c r="H58" s="43">
        <v>229</v>
      </c>
    </row>
    <row r="59" spans="1:8" ht="13.5" customHeight="1" x14ac:dyDescent="0.3">
      <c r="A59" s="42" t="s">
        <v>329</v>
      </c>
      <c r="B59" s="43">
        <v>344</v>
      </c>
      <c r="C59" s="86">
        <v>98</v>
      </c>
      <c r="D59" s="43">
        <v>319</v>
      </c>
      <c r="E59" s="86">
        <v>90.9</v>
      </c>
      <c r="F59" s="43">
        <v>312</v>
      </c>
      <c r="G59" s="86">
        <v>88.9</v>
      </c>
      <c r="H59" s="43">
        <v>351</v>
      </c>
    </row>
    <row r="60" spans="1:8" ht="13.5" customHeight="1" x14ac:dyDescent="0.3">
      <c r="A60" s="42" t="s">
        <v>330</v>
      </c>
      <c r="B60" s="43">
        <v>134</v>
      </c>
      <c r="C60" s="86">
        <v>93.1</v>
      </c>
      <c r="D60" s="43">
        <v>140</v>
      </c>
      <c r="E60" s="86">
        <v>97.2</v>
      </c>
      <c r="F60" s="43">
        <v>130</v>
      </c>
      <c r="G60" s="86">
        <v>90.3</v>
      </c>
      <c r="H60" s="43">
        <v>144</v>
      </c>
    </row>
    <row r="61" spans="1:8" ht="13.5" customHeight="1" x14ac:dyDescent="0.3">
      <c r="A61" s="42" t="s">
        <v>331</v>
      </c>
      <c r="B61" s="43">
        <v>198</v>
      </c>
      <c r="C61" s="86">
        <v>98</v>
      </c>
      <c r="D61" s="43">
        <v>197</v>
      </c>
      <c r="E61" s="86">
        <v>97.5</v>
      </c>
      <c r="F61" s="43">
        <v>193</v>
      </c>
      <c r="G61" s="86">
        <v>95.5</v>
      </c>
      <c r="H61" s="43">
        <v>202</v>
      </c>
    </row>
    <row r="62" spans="1:8" ht="13.5" customHeight="1" x14ac:dyDescent="0.3">
      <c r="A62" s="42" t="s">
        <v>304</v>
      </c>
      <c r="B62" s="43">
        <v>2</v>
      </c>
      <c r="C62" s="86">
        <v>33.299999999999997</v>
      </c>
      <c r="D62" s="43">
        <v>4</v>
      </c>
      <c r="E62" s="86">
        <v>66.7</v>
      </c>
      <c r="F62" s="43">
        <v>0</v>
      </c>
      <c r="G62" s="86">
        <v>0</v>
      </c>
      <c r="H62" s="43">
        <v>6</v>
      </c>
    </row>
    <row r="63" spans="1:8" ht="13.5" customHeight="1" x14ac:dyDescent="0.3">
      <c r="A63" s="41" t="s">
        <v>264</v>
      </c>
      <c r="B63" s="44">
        <v>123</v>
      </c>
      <c r="C63" s="45">
        <v>99.2</v>
      </c>
      <c r="D63" s="44">
        <v>118</v>
      </c>
      <c r="E63" s="45">
        <v>95.2</v>
      </c>
      <c r="F63" s="44">
        <v>117</v>
      </c>
      <c r="G63" s="45">
        <v>94.4</v>
      </c>
      <c r="H63" s="44">
        <v>124</v>
      </c>
    </row>
    <row r="64" spans="1:8" ht="13.5" customHeight="1" x14ac:dyDescent="0.3">
      <c r="A64" s="42" t="s">
        <v>332</v>
      </c>
      <c r="B64" s="43">
        <v>123</v>
      </c>
      <c r="C64" s="86">
        <v>100</v>
      </c>
      <c r="D64" s="43">
        <v>117</v>
      </c>
      <c r="E64" s="86">
        <v>95.1</v>
      </c>
      <c r="F64" s="43">
        <v>117</v>
      </c>
      <c r="G64" s="86">
        <v>95.1</v>
      </c>
      <c r="H64" s="43">
        <v>123</v>
      </c>
    </row>
    <row r="65" spans="1:8" ht="13.5" customHeight="1" x14ac:dyDescent="0.3">
      <c r="A65" s="42" t="s">
        <v>304</v>
      </c>
      <c r="B65" s="43">
        <v>0</v>
      </c>
      <c r="C65" s="86">
        <v>0</v>
      </c>
      <c r="D65" s="43">
        <v>1</v>
      </c>
      <c r="E65" s="86">
        <v>100</v>
      </c>
      <c r="F65" s="43">
        <v>0</v>
      </c>
      <c r="G65" s="86">
        <v>0</v>
      </c>
      <c r="H65" s="43">
        <v>1</v>
      </c>
    </row>
    <row r="66" spans="1:8" ht="13.5" customHeight="1" x14ac:dyDescent="0.3">
      <c r="A66" s="41" t="s">
        <v>265</v>
      </c>
      <c r="B66" s="44">
        <v>214</v>
      </c>
      <c r="C66" s="45">
        <v>92.2</v>
      </c>
      <c r="D66" s="44">
        <v>229</v>
      </c>
      <c r="E66" s="45">
        <v>98.7</v>
      </c>
      <c r="F66" s="44">
        <v>211</v>
      </c>
      <c r="G66" s="45">
        <v>90.9</v>
      </c>
      <c r="H66" s="44">
        <v>232</v>
      </c>
    </row>
    <row r="67" spans="1:8" ht="13.5" customHeight="1" x14ac:dyDescent="0.3">
      <c r="A67" s="42" t="s">
        <v>1045</v>
      </c>
      <c r="B67" s="43">
        <v>0</v>
      </c>
      <c r="C67" s="86">
        <v>0</v>
      </c>
      <c r="D67" s="43">
        <v>9</v>
      </c>
      <c r="E67" s="86">
        <v>100</v>
      </c>
      <c r="F67" s="43">
        <v>0</v>
      </c>
      <c r="G67" s="86">
        <v>0</v>
      </c>
      <c r="H67" s="43">
        <v>9</v>
      </c>
    </row>
    <row r="68" spans="1:8" ht="13.5" customHeight="1" x14ac:dyDescent="0.3">
      <c r="A68" s="42" t="s">
        <v>380</v>
      </c>
      <c r="B68" s="43">
        <v>66</v>
      </c>
      <c r="C68" s="86">
        <v>100</v>
      </c>
      <c r="D68" s="43">
        <v>66</v>
      </c>
      <c r="E68" s="86">
        <v>100</v>
      </c>
      <c r="F68" s="43">
        <v>66</v>
      </c>
      <c r="G68" s="86">
        <v>100</v>
      </c>
      <c r="H68" s="43">
        <v>66</v>
      </c>
    </row>
    <row r="69" spans="1:8" ht="13.5" customHeight="1" x14ac:dyDescent="0.3">
      <c r="A69" s="42" t="s">
        <v>335</v>
      </c>
      <c r="B69" s="43">
        <v>148</v>
      </c>
      <c r="C69" s="86">
        <v>94.3</v>
      </c>
      <c r="D69" s="43">
        <v>154</v>
      </c>
      <c r="E69" s="86">
        <v>98.1</v>
      </c>
      <c r="F69" s="43">
        <v>145</v>
      </c>
      <c r="G69" s="86">
        <v>92.4</v>
      </c>
      <c r="H69" s="43">
        <v>157</v>
      </c>
    </row>
    <row r="70" spans="1:8" ht="13.5" customHeight="1" x14ac:dyDescent="0.3">
      <c r="A70" s="41" t="s">
        <v>266</v>
      </c>
      <c r="B70" s="44">
        <v>96</v>
      </c>
      <c r="C70" s="45">
        <v>91.4</v>
      </c>
      <c r="D70" s="44">
        <v>100</v>
      </c>
      <c r="E70" s="45">
        <v>95.2</v>
      </c>
      <c r="F70" s="44">
        <v>91</v>
      </c>
      <c r="G70" s="45">
        <v>86.7</v>
      </c>
      <c r="H70" s="44">
        <v>105</v>
      </c>
    </row>
    <row r="71" spans="1:8" ht="13.5" customHeight="1" x14ac:dyDescent="0.3">
      <c r="A71" s="42" t="s">
        <v>846</v>
      </c>
      <c r="B71" s="43">
        <v>96</v>
      </c>
      <c r="C71" s="86">
        <v>91.4</v>
      </c>
      <c r="D71" s="43">
        <v>100</v>
      </c>
      <c r="E71" s="86">
        <v>95.2</v>
      </c>
      <c r="F71" s="43">
        <v>91</v>
      </c>
      <c r="G71" s="86">
        <v>86.7</v>
      </c>
      <c r="H71" s="43">
        <v>105</v>
      </c>
    </row>
    <row r="72" spans="1:8" ht="13.5" customHeight="1" x14ac:dyDescent="0.3">
      <c r="A72" s="41" t="s">
        <v>267</v>
      </c>
      <c r="B72" s="44">
        <v>131</v>
      </c>
      <c r="C72" s="45">
        <v>87.3</v>
      </c>
      <c r="D72" s="44">
        <v>139</v>
      </c>
      <c r="E72" s="45">
        <v>92.7</v>
      </c>
      <c r="F72" s="44">
        <v>120</v>
      </c>
      <c r="G72" s="45">
        <v>80</v>
      </c>
      <c r="H72" s="44">
        <v>150</v>
      </c>
    </row>
    <row r="73" spans="1:8" ht="13.5" customHeight="1" x14ac:dyDescent="0.3">
      <c r="A73" s="42" t="s">
        <v>337</v>
      </c>
      <c r="B73" s="43">
        <v>115</v>
      </c>
      <c r="C73" s="86">
        <v>86.5</v>
      </c>
      <c r="D73" s="43">
        <v>124</v>
      </c>
      <c r="E73" s="86">
        <v>93.2</v>
      </c>
      <c r="F73" s="43">
        <v>106</v>
      </c>
      <c r="G73" s="86">
        <v>79.7</v>
      </c>
      <c r="H73" s="43">
        <v>133</v>
      </c>
    </row>
    <row r="74" spans="1:8" ht="13.5" customHeight="1" x14ac:dyDescent="0.3">
      <c r="A74" s="42" t="s">
        <v>383</v>
      </c>
      <c r="B74" s="43">
        <v>16</v>
      </c>
      <c r="C74" s="86">
        <v>94.1</v>
      </c>
      <c r="D74" s="43">
        <v>15</v>
      </c>
      <c r="E74" s="86">
        <v>88.2</v>
      </c>
      <c r="F74" s="43">
        <v>14</v>
      </c>
      <c r="G74" s="86">
        <v>82.4</v>
      </c>
      <c r="H74" s="43">
        <v>17</v>
      </c>
    </row>
    <row r="75" spans="1:8" ht="13.5" customHeight="1" x14ac:dyDescent="0.3">
      <c r="A75" s="41" t="s">
        <v>268</v>
      </c>
      <c r="B75" s="44">
        <v>310</v>
      </c>
      <c r="C75" s="45">
        <v>98.1</v>
      </c>
      <c r="D75" s="44">
        <v>60</v>
      </c>
      <c r="E75" s="45">
        <v>19</v>
      </c>
      <c r="F75" s="44">
        <v>54</v>
      </c>
      <c r="G75" s="45">
        <v>17.100000000000001</v>
      </c>
      <c r="H75" s="44">
        <v>316</v>
      </c>
    </row>
    <row r="76" spans="1:8" ht="13.5" customHeight="1" x14ac:dyDescent="0.3">
      <c r="A76" s="42" t="s">
        <v>338</v>
      </c>
      <c r="B76" s="43">
        <v>125</v>
      </c>
      <c r="C76" s="86">
        <v>96.2</v>
      </c>
      <c r="D76" s="43">
        <v>43</v>
      </c>
      <c r="E76" s="86">
        <v>33.1</v>
      </c>
      <c r="F76" s="43">
        <v>38</v>
      </c>
      <c r="G76" s="86">
        <v>29.2</v>
      </c>
      <c r="H76" s="43">
        <v>130</v>
      </c>
    </row>
    <row r="77" spans="1:8" ht="13.5" customHeight="1" x14ac:dyDescent="0.3">
      <c r="A77" s="42" t="s">
        <v>339</v>
      </c>
      <c r="B77" s="43">
        <v>185</v>
      </c>
      <c r="C77" s="86">
        <v>100</v>
      </c>
      <c r="D77" s="43">
        <v>16</v>
      </c>
      <c r="E77" s="86">
        <v>8.6</v>
      </c>
      <c r="F77" s="43">
        <v>16</v>
      </c>
      <c r="G77" s="86">
        <v>8.6</v>
      </c>
      <c r="H77" s="43">
        <v>185</v>
      </c>
    </row>
    <row r="78" spans="1:8" ht="13.5" customHeight="1" x14ac:dyDescent="0.3">
      <c r="A78" s="42" t="s">
        <v>304</v>
      </c>
      <c r="B78" s="43">
        <v>0</v>
      </c>
      <c r="C78" s="86">
        <v>0</v>
      </c>
      <c r="D78" s="43">
        <v>1</v>
      </c>
      <c r="E78" s="86">
        <v>100</v>
      </c>
      <c r="F78" s="43">
        <v>0</v>
      </c>
      <c r="G78" s="86">
        <v>0</v>
      </c>
      <c r="H78" s="43">
        <v>1</v>
      </c>
    </row>
    <row r="79" spans="1:8" ht="13.5" customHeight="1" x14ac:dyDescent="0.3">
      <c r="A79" s="41" t="s">
        <v>269</v>
      </c>
      <c r="B79" s="44">
        <v>146</v>
      </c>
      <c r="C79" s="45">
        <v>94.8</v>
      </c>
      <c r="D79" s="44">
        <v>151</v>
      </c>
      <c r="E79" s="45">
        <v>98.1</v>
      </c>
      <c r="F79" s="44">
        <v>143</v>
      </c>
      <c r="G79" s="45">
        <v>92.9</v>
      </c>
      <c r="H79" s="44">
        <v>154</v>
      </c>
    </row>
    <row r="80" spans="1:8" ht="13.5" customHeight="1" x14ac:dyDescent="0.3">
      <c r="A80" s="42" t="s">
        <v>340</v>
      </c>
      <c r="B80" s="43">
        <v>96</v>
      </c>
      <c r="C80" s="86">
        <v>93.2</v>
      </c>
      <c r="D80" s="43">
        <v>102</v>
      </c>
      <c r="E80" s="86">
        <v>99</v>
      </c>
      <c r="F80" s="43">
        <v>95</v>
      </c>
      <c r="G80" s="86">
        <v>92.2</v>
      </c>
      <c r="H80" s="43">
        <v>103</v>
      </c>
    </row>
    <row r="81" spans="1:8" ht="13.5" customHeight="1" x14ac:dyDescent="0.3">
      <c r="A81" s="42" t="s">
        <v>342</v>
      </c>
      <c r="B81" s="43">
        <v>50</v>
      </c>
      <c r="C81" s="86">
        <v>98</v>
      </c>
      <c r="D81" s="43">
        <v>49</v>
      </c>
      <c r="E81" s="86">
        <v>96.1</v>
      </c>
      <c r="F81" s="43">
        <v>48</v>
      </c>
      <c r="G81" s="86">
        <v>94.1</v>
      </c>
      <c r="H81" s="43">
        <v>51</v>
      </c>
    </row>
    <row r="82" spans="1:8" ht="13.5" customHeight="1" x14ac:dyDescent="0.3">
      <c r="A82" s="41" t="s">
        <v>270</v>
      </c>
      <c r="B82" s="44">
        <v>59</v>
      </c>
      <c r="C82" s="45">
        <v>86.8</v>
      </c>
      <c r="D82" s="44">
        <v>62</v>
      </c>
      <c r="E82" s="45">
        <v>91.2</v>
      </c>
      <c r="F82" s="44">
        <v>53</v>
      </c>
      <c r="G82" s="45">
        <v>77.900000000000006</v>
      </c>
      <c r="H82" s="44">
        <v>68</v>
      </c>
    </row>
    <row r="83" spans="1:8" ht="13.5" customHeight="1" x14ac:dyDescent="0.3">
      <c r="A83" s="42" t="s">
        <v>343</v>
      </c>
      <c r="B83" s="43">
        <v>59</v>
      </c>
      <c r="C83" s="86">
        <v>86.8</v>
      </c>
      <c r="D83" s="43">
        <v>62</v>
      </c>
      <c r="E83" s="86">
        <v>91.2</v>
      </c>
      <c r="F83" s="43">
        <v>53</v>
      </c>
      <c r="G83" s="86">
        <v>77.900000000000006</v>
      </c>
      <c r="H83" s="43">
        <v>68</v>
      </c>
    </row>
    <row r="84" spans="1:8" ht="13.5" customHeight="1" x14ac:dyDescent="0.3">
      <c r="A84" s="41" t="s">
        <v>271</v>
      </c>
      <c r="B84" s="44">
        <v>140</v>
      </c>
      <c r="C84" s="45">
        <v>94</v>
      </c>
      <c r="D84" s="44">
        <v>137</v>
      </c>
      <c r="E84" s="45">
        <v>91.9</v>
      </c>
      <c r="F84" s="44">
        <v>128</v>
      </c>
      <c r="G84" s="45">
        <v>85.9</v>
      </c>
      <c r="H84" s="44">
        <v>149</v>
      </c>
    </row>
    <row r="85" spans="1:8" ht="13.5" customHeight="1" x14ac:dyDescent="0.3">
      <c r="A85" s="42" t="s">
        <v>385</v>
      </c>
      <c r="B85" s="43">
        <v>85</v>
      </c>
      <c r="C85" s="86">
        <v>91.4</v>
      </c>
      <c r="D85" s="43">
        <v>89</v>
      </c>
      <c r="E85" s="86">
        <v>95.7</v>
      </c>
      <c r="F85" s="43">
        <v>81</v>
      </c>
      <c r="G85" s="86">
        <v>87.1</v>
      </c>
      <c r="H85" s="43">
        <v>93</v>
      </c>
    </row>
    <row r="86" spans="1:8" ht="13.5" customHeight="1" x14ac:dyDescent="0.3">
      <c r="A86" s="42" t="s">
        <v>345</v>
      </c>
      <c r="B86" s="43">
        <v>54</v>
      </c>
      <c r="C86" s="86">
        <v>98.2</v>
      </c>
      <c r="D86" s="43">
        <v>47</v>
      </c>
      <c r="E86" s="86">
        <v>85.5</v>
      </c>
      <c r="F86" s="43">
        <v>46</v>
      </c>
      <c r="G86" s="86">
        <v>83.6</v>
      </c>
      <c r="H86" s="43">
        <v>55</v>
      </c>
    </row>
    <row r="87" spans="1:8" ht="13.5" customHeight="1" x14ac:dyDescent="0.3">
      <c r="A87" s="42" t="s">
        <v>304</v>
      </c>
      <c r="B87" s="43">
        <v>1</v>
      </c>
      <c r="C87" s="86">
        <v>100</v>
      </c>
      <c r="D87" s="43">
        <v>1</v>
      </c>
      <c r="E87" s="86">
        <v>100</v>
      </c>
      <c r="F87" s="43">
        <v>1</v>
      </c>
      <c r="G87" s="86">
        <v>100</v>
      </c>
      <c r="H87" s="43">
        <v>1</v>
      </c>
    </row>
    <row r="88" spans="1:8" ht="13.5" customHeight="1" x14ac:dyDescent="0.3">
      <c r="A88" s="41" t="s">
        <v>272</v>
      </c>
      <c r="B88" s="44">
        <v>169</v>
      </c>
      <c r="C88" s="45">
        <v>89.4</v>
      </c>
      <c r="D88" s="44">
        <v>169</v>
      </c>
      <c r="E88" s="45">
        <v>89.4</v>
      </c>
      <c r="F88" s="44">
        <v>149</v>
      </c>
      <c r="G88" s="45">
        <v>78.8</v>
      </c>
      <c r="H88" s="44">
        <v>189</v>
      </c>
    </row>
    <row r="89" spans="1:8" ht="13.5" customHeight="1" x14ac:dyDescent="0.3">
      <c r="A89" s="42" t="s">
        <v>386</v>
      </c>
      <c r="B89" s="43">
        <v>31</v>
      </c>
      <c r="C89" s="86">
        <v>100</v>
      </c>
      <c r="D89" s="43">
        <v>29</v>
      </c>
      <c r="E89" s="86">
        <v>93.5</v>
      </c>
      <c r="F89" s="43">
        <v>29</v>
      </c>
      <c r="G89" s="86">
        <v>93.5</v>
      </c>
      <c r="H89" s="43">
        <v>31</v>
      </c>
    </row>
    <row r="90" spans="1:8" ht="13.5" customHeight="1" thickBot="1" x14ac:dyDescent="0.35">
      <c r="A90" s="87" t="s">
        <v>731</v>
      </c>
      <c r="B90" s="88">
        <v>138</v>
      </c>
      <c r="C90" s="89">
        <v>87.3</v>
      </c>
      <c r="D90" s="88">
        <v>140</v>
      </c>
      <c r="E90" s="89">
        <v>88.6</v>
      </c>
      <c r="F90" s="88">
        <v>120</v>
      </c>
      <c r="G90" s="89">
        <v>75.900000000000006</v>
      </c>
      <c r="H90" s="88">
        <v>158</v>
      </c>
    </row>
    <row r="91" spans="1:8" ht="14.25" customHeight="1" x14ac:dyDescent="0.3">
      <c r="A91" s="35" t="s">
        <v>195</v>
      </c>
    </row>
    <row r="92" spans="1:8" ht="14.25" customHeight="1" x14ac:dyDescent="0.3">
      <c r="A92" s="35" t="s">
        <v>1040</v>
      </c>
    </row>
    <row r="93" spans="1:8" ht="14.25" customHeight="1" x14ac:dyDescent="0.3">
      <c r="A93" s="35" t="s">
        <v>234</v>
      </c>
    </row>
    <row r="94" spans="1:8" ht="14.25" customHeight="1" x14ac:dyDescent="0.3">
      <c r="A94" s="35" t="s">
        <v>191</v>
      </c>
    </row>
    <row r="95" spans="1:8" ht="14.25" customHeight="1" x14ac:dyDescent="0.3">
      <c r="A95" s="35" t="s">
        <v>1405</v>
      </c>
    </row>
  </sheetData>
  <mergeCells count="4">
    <mergeCell ref="J2:L4"/>
    <mergeCell ref="B6:C6"/>
    <mergeCell ref="D6:E6"/>
    <mergeCell ref="F6:G6"/>
  </mergeCells>
  <hyperlinks>
    <hyperlink ref="J2" location="Innehållsförteckning" display="Innehållsförteckning" xr:uid="{00000000-0004-0000-3000-000000000000}"/>
    <hyperlink ref="J2:L4" location="Innehållsförteckning!A1" display="Tillbaka till innehållsförteckningen" xr:uid="{00000000-0004-0000-3000-000001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22"/>
  </sheetPr>
  <dimension ref="B2:F39"/>
  <sheetViews>
    <sheetView workbookViewId="0"/>
  </sheetViews>
  <sheetFormatPr defaultColWidth="12" defaultRowHeight="11.5" x14ac:dyDescent="0.25"/>
  <cols>
    <col min="1" max="1" width="3.44140625" style="30" customWidth="1"/>
    <col min="2" max="2" width="57.44140625" style="30" customWidth="1"/>
    <col min="3" max="3" width="12" style="30" customWidth="1"/>
    <col min="4" max="16384" width="12" style="30"/>
  </cols>
  <sheetData>
    <row r="2" spans="2:6" ht="12" thickBot="1" x14ac:dyDescent="0.3"/>
    <row r="3" spans="2:6" ht="12" thickTop="1" x14ac:dyDescent="0.25">
      <c r="D3" s="154" t="s">
        <v>194</v>
      </c>
      <c r="E3" s="155"/>
      <c r="F3" s="156"/>
    </row>
    <row r="4" spans="2:6" x14ac:dyDescent="0.25">
      <c r="D4" s="157"/>
      <c r="E4" s="158"/>
      <c r="F4" s="159"/>
    </row>
    <row r="5" spans="2:6" ht="12" thickBot="1" x14ac:dyDescent="0.3">
      <c r="D5" s="160"/>
      <c r="E5" s="161"/>
      <c r="F5" s="162"/>
    </row>
    <row r="6" spans="2:6" ht="12" thickTop="1" x14ac:dyDescent="0.25"/>
    <row r="10" spans="2:6" x14ac:dyDescent="0.25">
      <c r="B10" s="163" t="s">
        <v>1387</v>
      </c>
    </row>
    <row r="11" spans="2:6" x14ac:dyDescent="0.25">
      <c r="B11" s="163"/>
    </row>
    <row r="12" spans="2:6" x14ac:dyDescent="0.25">
      <c r="B12" s="163"/>
    </row>
    <row r="13" spans="2:6" x14ac:dyDescent="0.25">
      <c r="B13" s="163"/>
    </row>
    <row r="14" spans="2:6" x14ac:dyDescent="0.25">
      <c r="B14" s="164" t="s">
        <v>22</v>
      </c>
    </row>
    <row r="15" spans="2:6" x14ac:dyDescent="0.25">
      <c r="B15" s="164"/>
    </row>
    <row r="18" spans="2:2" ht="12.5" x14ac:dyDescent="0.25">
      <c r="B18" s="29" t="s">
        <v>1388</v>
      </c>
    </row>
    <row r="19" spans="2:2" ht="69" x14ac:dyDescent="0.25">
      <c r="B19" s="127" t="s">
        <v>1389</v>
      </c>
    </row>
    <row r="21" spans="2:2" ht="12.5" x14ac:dyDescent="0.25">
      <c r="B21" s="29" t="s">
        <v>239</v>
      </c>
    </row>
    <row r="22" spans="2:2" ht="149.5" x14ac:dyDescent="0.25">
      <c r="B22" s="51" t="s">
        <v>1400</v>
      </c>
    </row>
    <row r="24" spans="2:2" ht="12.5" x14ac:dyDescent="0.25">
      <c r="B24" s="29" t="s">
        <v>1390</v>
      </c>
    </row>
    <row r="25" spans="2:2" ht="34.5" x14ac:dyDescent="0.25">
      <c r="B25" s="127" t="s">
        <v>1391</v>
      </c>
    </row>
    <row r="27" spans="2:2" ht="12.5" x14ac:dyDescent="0.25">
      <c r="B27" s="29" t="s">
        <v>1374</v>
      </c>
    </row>
    <row r="28" spans="2:2" ht="34.5" x14ac:dyDescent="0.25">
      <c r="B28" s="127" t="s">
        <v>1392</v>
      </c>
    </row>
    <row r="30" spans="2:2" ht="12.5" x14ac:dyDescent="0.25">
      <c r="B30" s="29" t="s">
        <v>244</v>
      </c>
    </row>
    <row r="31" spans="2:2" ht="23" x14ac:dyDescent="0.25">
      <c r="B31" s="127" t="s">
        <v>1393</v>
      </c>
    </row>
    <row r="33" spans="2:2" ht="12.5" x14ac:dyDescent="0.25">
      <c r="B33" s="29" t="s">
        <v>246</v>
      </c>
    </row>
    <row r="34" spans="2:2" x14ac:dyDescent="0.25">
      <c r="B34" s="127" t="s">
        <v>1377</v>
      </c>
    </row>
    <row r="36" spans="2:2" ht="12" x14ac:dyDescent="0.3">
      <c r="B36" s="31"/>
    </row>
    <row r="37" spans="2:2" ht="12" x14ac:dyDescent="0.3">
      <c r="B37" s="35" t="s">
        <v>234</v>
      </c>
    </row>
    <row r="38" spans="2:2" ht="12" x14ac:dyDescent="0.3">
      <c r="B38" s="35" t="s">
        <v>191</v>
      </c>
    </row>
    <row r="39" spans="2:2" ht="12" x14ac:dyDescent="0.3">
      <c r="B39" s="35" t="s">
        <v>1378</v>
      </c>
    </row>
  </sheetData>
  <mergeCells count="3">
    <mergeCell ref="D3:F5"/>
    <mergeCell ref="B10:B13"/>
    <mergeCell ref="B14:B15"/>
  </mergeCells>
  <hyperlinks>
    <hyperlink ref="D3" location="Innehållsförteckning" display="Innehållsförteckning" xr:uid="{00000000-0004-0000-0400-000000000000}"/>
    <hyperlink ref="D3:F5" location="Innehållsförteckning!A1" display="Tillbaka till innehållsförteckningen" xr:uid="{00000000-0004-0000-0400-000001000000}"/>
  </hyperlinks>
  <pageMargins left="0.7" right="0.7" top="0.75" bottom="0.75" header="0.3" footer="0.3"/>
  <pageSetup paperSize="9" orientation="landscape"/>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indexed="22"/>
  </sheetPr>
  <dimension ref="B2:F39"/>
  <sheetViews>
    <sheetView workbookViewId="0"/>
  </sheetViews>
  <sheetFormatPr defaultColWidth="12" defaultRowHeight="11.5" x14ac:dyDescent="0.25"/>
  <cols>
    <col min="1" max="1" width="3.44140625" style="30" customWidth="1"/>
    <col min="2" max="2" width="57.44140625" style="30" customWidth="1"/>
    <col min="3" max="3" width="12" style="30" customWidth="1"/>
    <col min="4" max="16384" width="12" style="30"/>
  </cols>
  <sheetData>
    <row r="2" spans="2:6" ht="12" thickBot="1" x14ac:dyDescent="0.3"/>
    <row r="3" spans="2:6" ht="12" thickTop="1" x14ac:dyDescent="0.25">
      <c r="D3" s="154" t="s">
        <v>194</v>
      </c>
      <c r="E3" s="155"/>
      <c r="F3" s="156"/>
    </row>
    <row r="4" spans="2:6" x14ac:dyDescent="0.25">
      <c r="D4" s="157"/>
      <c r="E4" s="158"/>
      <c r="F4" s="159"/>
    </row>
    <row r="5" spans="2:6" ht="12" thickBot="1" x14ac:dyDescent="0.3">
      <c r="D5" s="160"/>
      <c r="E5" s="161"/>
      <c r="F5" s="162"/>
    </row>
    <row r="6" spans="2:6" ht="12" thickTop="1" x14ac:dyDescent="0.25"/>
    <row r="10" spans="2:6" x14ac:dyDescent="0.25">
      <c r="B10" s="163" t="s">
        <v>447</v>
      </c>
    </row>
    <row r="11" spans="2:6" x14ac:dyDescent="0.25">
      <c r="B11" s="163"/>
    </row>
    <row r="12" spans="2:6" x14ac:dyDescent="0.25">
      <c r="B12" s="163"/>
    </row>
    <row r="13" spans="2:6" x14ac:dyDescent="0.25">
      <c r="B13" s="163"/>
    </row>
    <row r="14" spans="2:6" x14ac:dyDescent="0.25">
      <c r="B14" s="164" t="s">
        <v>73</v>
      </c>
    </row>
    <row r="15" spans="2:6" x14ac:dyDescent="0.25">
      <c r="B15" s="164"/>
    </row>
    <row r="18" spans="2:2" ht="12.5" x14ac:dyDescent="0.25">
      <c r="B18" s="29" t="s">
        <v>448</v>
      </c>
    </row>
    <row r="19" spans="2:2" ht="46" x14ac:dyDescent="0.25">
      <c r="B19" s="49" t="s">
        <v>449</v>
      </c>
    </row>
    <row r="21" spans="2:2" ht="12.5" x14ac:dyDescent="0.25">
      <c r="B21" s="29" t="s">
        <v>239</v>
      </c>
    </row>
    <row r="22" spans="2:2" ht="103.5" x14ac:dyDescent="0.25">
      <c r="B22" s="51" t="s">
        <v>1256</v>
      </c>
    </row>
    <row r="24" spans="2:2" ht="12.5" x14ac:dyDescent="0.25">
      <c r="B24" s="29" t="s">
        <v>450</v>
      </c>
    </row>
    <row r="25" spans="2:2" ht="23" x14ac:dyDescent="0.25">
      <c r="B25" s="49" t="s">
        <v>451</v>
      </c>
    </row>
    <row r="27" spans="2:2" ht="12.5" x14ac:dyDescent="0.25">
      <c r="B27" s="29" t="s">
        <v>242</v>
      </c>
    </row>
    <row r="28" spans="2:2" ht="57.5" x14ac:dyDescent="0.25">
      <c r="B28" s="49" t="s">
        <v>452</v>
      </c>
    </row>
    <row r="30" spans="2:2" ht="12.5" x14ac:dyDescent="0.25">
      <c r="B30" s="29" t="s">
        <v>244</v>
      </c>
    </row>
    <row r="31" spans="2:2" ht="23" x14ac:dyDescent="0.25">
      <c r="B31" s="49" t="s">
        <v>453</v>
      </c>
    </row>
    <row r="33" spans="2:2" ht="12.5" x14ac:dyDescent="0.25">
      <c r="B33" s="29" t="s">
        <v>246</v>
      </c>
    </row>
    <row r="34" spans="2:2" ht="57.5" x14ac:dyDescent="0.25">
      <c r="B34" s="49" t="s">
        <v>454</v>
      </c>
    </row>
    <row r="36" spans="2:2" ht="12" x14ac:dyDescent="0.3">
      <c r="B36" s="31"/>
    </row>
    <row r="37" spans="2:2" ht="12" x14ac:dyDescent="0.3">
      <c r="B37" s="35" t="s">
        <v>234</v>
      </c>
    </row>
    <row r="38" spans="2:2" ht="12" x14ac:dyDescent="0.3">
      <c r="B38" s="35" t="s">
        <v>191</v>
      </c>
    </row>
    <row r="39" spans="2:2" ht="12" x14ac:dyDescent="0.3">
      <c r="B39" s="35" t="s">
        <v>290</v>
      </c>
    </row>
  </sheetData>
  <mergeCells count="3">
    <mergeCell ref="D3:F5"/>
    <mergeCell ref="B10:B13"/>
    <mergeCell ref="B14:B15"/>
  </mergeCells>
  <hyperlinks>
    <hyperlink ref="D3" location="Innehållsförteckning" display="Innehållsförteckning" xr:uid="{00000000-0004-0000-3100-000000000000}"/>
    <hyperlink ref="D3:F5" location="Innehållsförteckning!A1" display="Tillbaka till innehållsförteckningen" xr:uid="{00000000-0004-0000-3100-000001000000}"/>
  </hyperlinks>
  <pageMargins left="0.7" right="0.7" top="0.75" bottom="0.75" header="0.3" footer="0.3"/>
  <pageSetup paperSize="9" orientation="landscape"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indexed="22"/>
  </sheetPr>
  <dimension ref="A1:X48"/>
  <sheetViews>
    <sheetView workbookViewId="0"/>
  </sheetViews>
  <sheetFormatPr defaultColWidth="12" defaultRowHeight="13.5" customHeight="1" x14ac:dyDescent="0.25"/>
  <cols>
    <col min="1" max="1" width="22.33203125" style="30" customWidth="1"/>
    <col min="2" max="2" width="10" style="30" customWidth="1"/>
    <col min="3" max="7" width="17.33203125" style="30" customWidth="1"/>
    <col min="8" max="16384" width="12" style="30"/>
  </cols>
  <sheetData>
    <row r="1" spans="1:24" ht="21" customHeight="1" thickBot="1" x14ac:dyDescent="0.3">
      <c r="A1" s="29" t="s">
        <v>455</v>
      </c>
    </row>
    <row r="2" spans="1:24" ht="13.5" customHeight="1" thickTop="1" x14ac:dyDescent="0.3">
      <c r="A2" s="31" t="s">
        <v>73</v>
      </c>
      <c r="V2" s="154" t="s">
        <v>194</v>
      </c>
      <c r="W2" s="155"/>
      <c r="X2" s="156"/>
    </row>
    <row r="3" spans="1:24" ht="13.5" customHeight="1" x14ac:dyDescent="0.25">
      <c r="V3" s="157"/>
      <c r="W3" s="158"/>
      <c r="X3" s="159"/>
    </row>
    <row r="4" spans="1:24" ht="13.5" customHeight="1" thickBot="1" x14ac:dyDescent="0.3">
      <c r="V4" s="160"/>
      <c r="W4" s="161"/>
      <c r="X4" s="162"/>
    </row>
    <row r="5" spans="1:24" ht="13.5" customHeight="1" thickTop="1" x14ac:dyDescent="0.25">
      <c r="A5" s="66" t="s">
        <v>195</v>
      </c>
      <c r="B5" s="67" t="s">
        <v>456</v>
      </c>
      <c r="C5" s="67" t="s">
        <v>457</v>
      </c>
      <c r="D5" s="67" t="s">
        <v>276</v>
      </c>
      <c r="E5" s="67" t="s">
        <v>277</v>
      </c>
      <c r="F5" s="67" t="s">
        <v>278</v>
      </c>
      <c r="G5" s="67" t="s">
        <v>279</v>
      </c>
      <c r="H5" s="67" t="s">
        <v>280</v>
      </c>
      <c r="I5" s="67" t="s">
        <v>281</v>
      </c>
      <c r="J5" s="67" t="s">
        <v>196</v>
      </c>
      <c r="K5" s="67" t="s">
        <v>197</v>
      </c>
      <c r="L5" s="67" t="s">
        <v>198</v>
      </c>
      <c r="M5" s="67" t="s">
        <v>199</v>
      </c>
      <c r="N5" s="67" t="s">
        <v>200</v>
      </c>
      <c r="O5" s="67" t="s">
        <v>201</v>
      </c>
    </row>
    <row r="6" spans="1:24" ht="13.5" customHeight="1" x14ac:dyDescent="0.25">
      <c r="A6" s="32" t="s">
        <v>202</v>
      </c>
      <c r="B6" s="33">
        <v>57</v>
      </c>
      <c r="C6" s="33">
        <v>64.7</v>
      </c>
      <c r="D6" s="33">
        <v>75.5</v>
      </c>
      <c r="E6" s="33">
        <v>74.3</v>
      </c>
      <c r="F6" s="33">
        <v>79.599999999999994</v>
      </c>
      <c r="G6" s="33">
        <v>83.4</v>
      </c>
      <c r="H6" s="33">
        <v>79.900000000000006</v>
      </c>
      <c r="I6" s="33">
        <v>83.2</v>
      </c>
      <c r="J6" s="33">
        <v>84</v>
      </c>
      <c r="K6" s="33">
        <v>86.5</v>
      </c>
      <c r="L6" s="33">
        <v>88.6</v>
      </c>
      <c r="M6" s="33">
        <v>88.5</v>
      </c>
      <c r="N6" s="33">
        <v>89.3</v>
      </c>
      <c r="O6" s="33">
        <v>89.6</v>
      </c>
    </row>
    <row r="7" spans="1:24" ht="13.5" customHeight="1" x14ac:dyDescent="0.25">
      <c r="A7" s="32" t="s">
        <v>203</v>
      </c>
      <c r="B7" s="33">
        <v>55.7</v>
      </c>
      <c r="C7" s="33">
        <v>63.9</v>
      </c>
      <c r="D7" s="33">
        <v>75.099999999999994</v>
      </c>
      <c r="E7" s="33">
        <v>75.3</v>
      </c>
      <c r="F7" s="33">
        <v>80.5</v>
      </c>
      <c r="G7" s="33">
        <v>82.6</v>
      </c>
      <c r="H7" s="33">
        <v>80.900000000000006</v>
      </c>
      <c r="I7" s="33">
        <v>81.8</v>
      </c>
      <c r="J7" s="33">
        <v>84.7</v>
      </c>
      <c r="K7" s="33">
        <v>87.2</v>
      </c>
      <c r="L7" s="33">
        <v>88.7</v>
      </c>
      <c r="M7" s="33">
        <v>88.4</v>
      </c>
      <c r="N7" s="33">
        <v>90.6</v>
      </c>
      <c r="O7" s="33">
        <v>90.2</v>
      </c>
    </row>
    <row r="8" spans="1:24" ht="13.5" customHeight="1" x14ac:dyDescent="0.25">
      <c r="A8" s="32" t="s">
        <v>204</v>
      </c>
      <c r="B8" s="33">
        <v>56.4</v>
      </c>
      <c r="C8" s="33">
        <v>64.3</v>
      </c>
      <c r="D8" s="33">
        <v>75.3</v>
      </c>
      <c r="E8" s="33">
        <v>74.8</v>
      </c>
      <c r="F8" s="33">
        <v>80</v>
      </c>
      <c r="G8" s="33">
        <v>83.1</v>
      </c>
      <c r="H8" s="33">
        <v>80.3</v>
      </c>
      <c r="I8" s="33">
        <v>82.5</v>
      </c>
      <c r="J8" s="33">
        <v>84.3</v>
      </c>
      <c r="K8" s="33">
        <v>86.8</v>
      </c>
      <c r="L8" s="33">
        <v>88.6</v>
      </c>
      <c r="M8" s="33">
        <v>88.4</v>
      </c>
      <c r="N8" s="33">
        <v>90</v>
      </c>
      <c r="O8" s="33">
        <v>89.9</v>
      </c>
    </row>
    <row r="15" spans="1:24" ht="21" customHeight="1" x14ac:dyDescent="0.25">
      <c r="A15" s="29" t="s">
        <v>458</v>
      </c>
    </row>
    <row r="16" spans="1:24" ht="13.5" customHeight="1" x14ac:dyDescent="0.3">
      <c r="A16" s="31" t="s">
        <v>459</v>
      </c>
    </row>
    <row r="18" spans="1:7" ht="13.5" customHeight="1" thickBot="1" x14ac:dyDescent="0.3"/>
    <row r="19" spans="1:7" ht="28" customHeight="1" x14ac:dyDescent="0.25">
      <c r="A19" s="66" t="s">
        <v>207</v>
      </c>
      <c r="B19" s="68" t="s">
        <v>208</v>
      </c>
      <c r="C19" s="67" t="s">
        <v>460</v>
      </c>
      <c r="D19" s="67" t="s">
        <v>210</v>
      </c>
      <c r="E19" s="67" t="s">
        <v>211</v>
      </c>
      <c r="F19" s="67" t="s">
        <v>461</v>
      </c>
      <c r="G19" s="67" t="s">
        <v>213</v>
      </c>
    </row>
    <row r="20" spans="1:7" ht="13.5" customHeight="1" x14ac:dyDescent="0.25">
      <c r="A20" s="32" t="s">
        <v>214</v>
      </c>
      <c r="B20" s="34">
        <v>73</v>
      </c>
      <c r="C20" s="33">
        <v>76.7</v>
      </c>
      <c r="D20" s="33">
        <v>94.5</v>
      </c>
      <c r="E20" s="33">
        <v>71.2</v>
      </c>
      <c r="F20" s="33">
        <v>5.5</v>
      </c>
      <c r="G20" s="33">
        <v>23.3</v>
      </c>
    </row>
    <row r="21" spans="1:7" ht="13.5" customHeight="1" x14ac:dyDescent="0.25">
      <c r="A21" s="32" t="s">
        <v>224</v>
      </c>
      <c r="B21" s="34">
        <v>367</v>
      </c>
      <c r="C21" s="33">
        <v>77.400000000000006</v>
      </c>
      <c r="D21" s="33">
        <v>77.900000000000006</v>
      </c>
      <c r="E21" s="33">
        <v>55.3</v>
      </c>
      <c r="F21" s="33">
        <v>22.1</v>
      </c>
      <c r="G21" s="33">
        <v>22.6</v>
      </c>
    </row>
    <row r="22" spans="1:7" ht="13.5" customHeight="1" x14ac:dyDescent="0.25">
      <c r="A22" s="32" t="s">
        <v>229</v>
      </c>
      <c r="B22" s="34">
        <v>246</v>
      </c>
      <c r="C22" s="33">
        <v>78</v>
      </c>
      <c r="D22" s="33">
        <v>94.7</v>
      </c>
      <c r="E22" s="33">
        <v>72.8</v>
      </c>
      <c r="F22" s="33">
        <v>5.3</v>
      </c>
      <c r="G22" s="33">
        <v>22</v>
      </c>
    </row>
    <row r="23" spans="1:7" ht="13.5" customHeight="1" x14ac:dyDescent="0.25">
      <c r="A23" s="32" t="s">
        <v>215</v>
      </c>
      <c r="B23" s="34">
        <v>249</v>
      </c>
      <c r="C23" s="33">
        <v>82.3</v>
      </c>
      <c r="D23" s="33">
        <v>85.9</v>
      </c>
      <c r="E23" s="33">
        <v>68.3</v>
      </c>
      <c r="F23" s="33">
        <v>14.1</v>
      </c>
      <c r="G23" s="33">
        <v>17.7</v>
      </c>
    </row>
    <row r="24" spans="1:7" ht="13.5" customHeight="1" x14ac:dyDescent="0.25">
      <c r="A24" s="32" t="s">
        <v>225</v>
      </c>
      <c r="B24" s="34">
        <v>304</v>
      </c>
      <c r="C24" s="33">
        <v>83.6</v>
      </c>
      <c r="D24" s="33">
        <v>97.4</v>
      </c>
      <c r="E24" s="33">
        <v>80.900000000000006</v>
      </c>
      <c r="F24" s="33">
        <v>2.6</v>
      </c>
      <c r="G24" s="33">
        <v>16.399999999999999</v>
      </c>
    </row>
    <row r="25" spans="1:7" ht="13.5" customHeight="1" x14ac:dyDescent="0.25">
      <c r="A25" s="32" t="s">
        <v>288</v>
      </c>
      <c r="B25" s="34">
        <v>291</v>
      </c>
      <c r="C25" s="33">
        <v>83.8</v>
      </c>
      <c r="D25" s="33">
        <v>96.9</v>
      </c>
      <c r="E25" s="33">
        <v>80.8</v>
      </c>
      <c r="F25" s="33">
        <v>3.1</v>
      </c>
      <c r="G25" s="33">
        <v>16.2</v>
      </c>
    </row>
    <row r="26" spans="1:7" ht="13.5" customHeight="1" x14ac:dyDescent="0.25">
      <c r="A26" s="32" t="s">
        <v>287</v>
      </c>
      <c r="B26" s="34">
        <v>200</v>
      </c>
      <c r="C26" s="33">
        <v>84.5</v>
      </c>
      <c r="D26" s="33">
        <v>97</v>
      </c>
      <c r="E26" s="33">
        <v>81.5</v>
      </c>
      <c r="F26" s="33">
        <v>3</v>
      </c>
      <c r="G26" s="33">
        <v>15.5</v>
      </c>
    </row>
    <row r="27" spans="1:7" ht="13.5" customHeight="1" x14ac:dyDescent="0.25">
      <c r="A27" s="32" t="s">
        <v>286</v>
      </c>
      <c r="B27" s="34">
        <v>457</v>
      </c>
      <c r="C27" s="33">
        <v>86.7</v>
      </c>
      <c r="D27" s="33">
        <v>96.3</v>
      </c>
      <c r="E27" s="33">
        <v>82.9</v>
      </c>
      <c r="F27" s="33">
        <v>3.7</v>
      </c>
      <c r="G27" s="33">
        <v>13.3</v>
      </c>
    </row>
    <row r="28" spans="1:7" ht="13.5" customHeight="1" x14ac:dyDescent="0.25">
      <c r="A28" s="32" t="s">
        <v>230</v>
      </c>
      <c r="B28" s="34">
        <v>309</v>
      </c>
      <c r="C28" s="33">
        <v>89</v>
      </c>
      <c r="D28" s="33">
        <v>96.4</v>
      </c>
      <c r="E28" s="33">
        <v>85.4</v>
      </c>
      <c r="F28" s="33">
        <v>3.6</v>
      </c>
      <c r="G28" s="33">
        <v>11</v>
      </c>
    </row>
    <row r="29" spans="1:7" ht="13.5" customHeight="1" x14ac:dyDescent="0.25">
      <c r="A29" s="32" t="s">
        <v>220</v>
      </c>
      <c r="B29" s="34">
        <v>1425</v>
      </c>
      <c r="C29" s="33">
        <v>89.8</v>
      </c>
      <c r="D29" s="33">
        <v>75.400000000000006</v>
      </c>
      <c r="E29" s="33">
        <v>65.3</v>
      </c>
      <c r="F29" s="33">
        <v>24.6</v>
      </c>
      <c r="G29" s="33">
        <v>10.199999999999999</v>
      </c>
    </row>
    <row r="30" spans="1:7" ht="13.5" customHeight="1" x14ac:dyDescent="0.25">
      <c r="A30" s="32" t="s">
        <v>221</v>
      </c>
      <c r="B30" s="34">
        <v>10653</v>
      </c>
      <c r="C30" s="33">
        <v>89.9</v>
      </c>
      <c r="D30" s="33">
        <v>89.6</v>
      </c>
      <c r="E30" s="33">
        <v>79.5</v>
      </c>
      <c r="F30" s="33">
        <v>10.4</v>
      </c>
      <c r="G30" s="33">
        <v>10.1</v>
      </c>
    </row>
    <row r="31" spans="1:7" ht="13.5" customHeight="1" x14ac:dyDescent="0.25">
      <c r="A31" s="32" t="s">
        <v>217</v>
      </c>
      <c r="B31" s="34">
        <v>2095</v>
      </c>
      <c r="C31" s="33">
        <v>90.9</v>
      </c>
      <c r="D31" s="33">
        <v>96</v>
      </c>
      <c r="E31" s="33">
        <v>86.9</v>
      </c>
      <c r="F31" s="33">
        <v>4</v>
      </c>
      <c r="G31" s="33">
        <v>9.1</v>
      </c>
    </row>
    <row r="32" spans="1:7" ht="13.5" customHeight="1" x14ac:dyDescent="0.25">
      <c r="A32" s="32" t="s">
        <v>226</v>
      </c>
      <c r="B32" s="34">
        <v>230</v>
      </c>
      <c r="C32" s="33">
        <v>90.9</v>
      </c>
      <c r="D32" s="33">
        <v>97.4</v>
      </c>
      <c r="E32" s="33">
        <v>88.3</v>
      </c>
      <c r="F32" s="33">
        <v>2.6</v>
      </c>
      <c r="G32" s="33">
        <v>9.1</v>
      </c>
    </row>
    <row r="33" spans="1:7" ht="13.5" customHeight="1" x14ac:dyDescent="0.25">
      <c r="A33" s="32" t="s">
        <v>231</v>
      </c>
      <c r="B33" s="34">
        <v>341</v>
      </c>
      <c r="C33" s="33">
        <v>90.9</v>
      </c>
      <c r="D33" s="33">
        <v>85.6</v>
      </c>
      <c r="E33" s="33">
        <v>76.5</v>
      </c>
      <c r="F33" s="33">
        <v>14.4</v>
      </c>
      <c r="G33" s="33">
        <v>9.1</v>
      </c>
    </row>
    <row r="34" spans="1:7" ht="13.5" customHeight="1" x14ac:dyDescent="0.25">
      <c r="A34" s="32" t="s">
        <v>223</v>
      </c>
      <c r="B34" s="34">
        <v>400</v>
      </c>
      <c r="C34" s="33">
        <v>91.5</v>
      </c>
      <c r="D34" s="33">
        <v>90.8</v>
      </c>
      <c r="E34" s="33">
        <v>82.3</v>
      </c>
      <c r="F34" s="33">
        <v>9.3000000000000007</v>
      </c>
      <c r="G34" s="33">
        <v>8.5</v>
      </c>
    </row>
    <row r="35" spans="1:7" ht="13.5" customHeight="1" x14ac:dyDescent="0.25">
      <c r="A35" s="32" t="s">
        <v>227</v>
      </c>
      <c r="B35" s="34">
        <v>301</v>
      </c>
      <c r="C35" s="33">
        <v>91.7</v>
      </c>
      <c r="D35" s="33">
        <v>66.099999999999994</v>
      </c>
      <c r="E35" s="33">
        <v>57.8</v>
      </c>
      <c r="F35" s="33">
        <v>33.9</v>
      </c>
      <c r="G35" s="33">
        <v>8.3000000000000007</v>
      </c>
    </row>
    <row r="36" spans="1:7" ht="13.5" customHeight="1" x14ac:dyDescent="0.25">
      <c r="A36" s="32" t="s">
        <v>222</v>
      </c>
      <c r="B36" s="34">
        <v>1931</v>
      </c>
      <c r="C36" s="33">
        <v>92.6</v>
      </c>
      <c r="D36" s="33">
        <v>90.4</v>
      </c>
      <c r="E36" s="33">
        <v>83</v>
      </c>
      <c r="F36" s="33">
        <v>9.6</v>
      </c>
      <c r="G36" s="33">
        <v>7.4</v>
      </c>
    </row>
    <row r="37" spans="1:7" ht="13.5" customHeight="1" x14ac:dyDescent="0.25">
      <c r="A37" s="32" t="s">
        <v>232</v>
      </c>
      <c r="B37" s="34">
        <v>136</v>
      </c>
      <c r="C37" s="33">
        <v>92.6</v>
      </c>
      <c r="D37" s="33">
        <v>93.4</v>
      </c>
      <c r="E37" s="33">
        <v>86</v>
      </c>
      <c r="F37" s="33">
        <v>6.6</v>
      </c>
      <c r="G37" s="33">
        <v>7.4</v>
      </c>
    </row>
    <row r="38" spans="1:7" ht="13.5" customHeight="1" x14ac:dyDescent="0.25">
      <c r="A38" s="32" t="s">
        <v>219</v>
      </c>
      <c r="B38" s="34">
        <v>465</v>
      </c>
      <c r="C38" s="33">
        <v>94</v>
      </c>
      <c r="D38" s="33">
        <v>92.3</v>
      </c>
      <c r="E38" s="33">
        <v>86.2</v>
      </c>
      <c r="F38" s="33">
        <v>7.7</v>
      </c>
      <c r="G38" s="33">
        <v>6</v>
      </c>
    </row>
    <row r="39" spans="1:7" ht="13.5" customHeight="1" x14ac:dyDescent="0.25">
      <c r="A39" s="32" t="s">
        <v>218</v>
      </c>
      <c r="B39" s="34">
        <v>253</v>
      </c>
      <c r="C39" s="33">
        <v>94.1</v>
      </c>
      <c r="D39" s="33">
        <v>84.6</v>
      </c>
      <c r="E39" s="33">
        <v>78.7</v>
      </c>
      <c r="F39" s="33">
        <v>15.4</v>
      </c>
      <c r="G39" s="33">
        <v>5.9</v>
      </c>
    </row>
    <row r="40" spans="1:7" ht="13.5" customHeight="1" x14ac:dyDescent="0.25">
      <c r="A40" s="32" t="s">
        <v>216</v>
      </c>
      <c r="B40" s="34">
        <v>284</v>
      </c>
      <c r="C40" s="33">
        <v>96.8</v>
      </c>
      <c r="D40" s="33">
        <v>94.4</v>
      </c>
      <c r="E40" s="33">
        <v>91.2</v>
      </c>
      <c r="F40" s="33">
        <v>5.6</v>
      </c>
      <c r="G40" s="33">
        <v>3.2</v>
      </c>
    </row>
    <row r="41" spans="1:7" ht="13.5" customHeight="1" x14ac:dyDescent="0.25">
      <c r="A41" s="32" t="s">
        <v>228</v>
      </c>
      <c r="B41" s="34">
        <v>296</v>
      </c>
      <c r="C41" s="33">
        <v>97.6</v>
      </c>
      <c r="D41" s="33">
        <v>96.6</v>
      </c>
      <c r="E41" s="33">
        <v>94.3</v>
      </c>
      <c r="F41" s="33">
        <v>3.4</v>
      </c>
      <c r="G41" s="33">
        <v>2.4</v>
      </c>
    </row>
    <row r="42" spans="1:7" ht="13.5" customHeight="1" x14ac:dyDescent="0.3">
      <c r="A42" s="31" t="s">
        <v>195</v>
      </c>
    </row>
    <row r="43" spans="1:7" ht="13.5" customHeight="1" x14ac:dyDescent="0.3">
      <c r="A43" s="31" t="s">
        <v>195</v>
      </c>
    </row>
    <row r="44" spans="1:7" ht="13.5" customHeight="1" x14ac:dyDescent="0.3">
      <c r="A44" s="31"/>
    </row>
    <row r="45" spans="1:7" ht="13.5" customHeight="1" x14ac:dyDescent="0.3">
      <c r="A45" s="35" t="s">
        <v>462</v>
      </c>
    </row>
    <row r="46" spans="1:7" ht="13.5" customHeight="1" x14ac:dyDescent="0.3">
      <c r="A46" s="35" t="s">
        <v>234</v>
      </c>
    </row>
    <row r="47" spans="1:7" ht="13.5" customHeight="1" x14ac:dyDescent="0.3">
      <c r="A47" s="35" t="s">
        <v>191</v>
      </c>
    </row>
    <row r="48" spans="1:7" ht="13.5" customHeight="1" x14ac:dyDescent="0.3">
      <c r="A48" s="35" t="s">
        <v>290</v>
      </c>
    </row>
  </sheetData>
  <mergeCells count="1">
    <mergeCell ref="V2:X4"/>
  </mergeCells>
  <hyperlinks>
    <hyperlink ref="V2" location="Innehållsförteckning" display="Innehållsförteckning" xr:uid="{00000000-0004-0000-3200-000000000000}"/>
    <hyperlink ref="V2:X4" location="Innehållsförteckning!A1" display="Tillbaka till innehållsförteckningen" xr:uid="{00000000-0004-0000-3200-000001000000}"/>
  </hyperlinks>
  <pageMargins left="0.7" right="0.7" top="0.75" bottom="0.75" header="0.3" footer="0.3"/>
  <pageSetup paperSize="9" orientation="landscape"/>
  <ignoredErrors>
    <ignoredError sqref="B5:O5" numberStoredAsText="1"/>
  </ignoredErrors>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L87"/>
  <sheetViews>
    <sheetView workbookViewId="0">
      <pane ySplit="8" topLeftCell="A9" activePane="bottomLeft" state="frozen"/>
      <selection pane="bottomLeft"/>
    </sheetView>
  </sheetViews>
  <sheetFormatPr defaultColWidth="12" defaultRowHeight="13.5" customHeight="1" x14ac:dyDescent="0.3"/>
  <cols>
    <col min="1" max="1" width="48.109375" style="54" customWidth="1"/>
    <col min="2" max="8" width="9" style="54" customWidth="1"/>
    <col min="9" max="16384" width="12" style="54"/>
  </cols>
  <sheetData>
    <row r="1" spans="1:12" s="52" customFormat="1" ht="21" customHeight="1" thickBot="1" x14ac:dyDescent="0.3">
      <c r="A1" s="29" t="s">
        <v>463</v>
      </c>
    </row>
    <row r="2" spans="1:12" s="52" customFormat="1" ht="14.25" customHeight="1" thickTop="1" x14ac:dyDescent="0.3">
      <c r="A2" s="53" t="s">
        <v>459</v>
      </c>
      <c r="J2" s="154" t="s">
        <v>194</v>
      </c>
      <c r="K2" s="155"/>
      <c r="L2" s="156"/>
    </row>
    <row r="3" spans="1:12" s="52" customFormat="1" ht="12.75" customHeight="1" x14ac:dyDescent="0.25">
      <c r="J3" s="157"/>
      <c r="K3" s="158"/>
      <c r="L3" s="159"/>
    </row>
    <row r="4" spans="1:12" s="52" customFormat="1" ht="12.75" customHeight="1" thickBot="1" x14ac:dyDescent="0.3">
      <c r="J4" s="160"/>
      <c r="K4" s="161"/>
      <c r="L4" s="162"/>
    </row>
    <row r="5" spans="1:12" s="52" customFormat="1" ht="12.75" customHeight="1" thickTop="1" thickBot="1" x14ac:dyDescent="0.3"/>
    <row r="6" spans="1:12" ht="13.5" customHeight="1" x14ac:dyDescent="0.3">
      <c r="A6" s="66"/>
      <c r="B6" s="165" t="s">
        <v>250</v>
      </c>
      <c r="C6" s="166"/>
      <c r="D6" s="165" t="s">
        <v>251</v>
      </c>
      <c r="E6" s="166"/>
      <c r="F6" s="165" t="s">
        <v>252</v>
      </c>
      <c r="G6" s="166"/>
      <c r="H6" s="68" t="s">
        <v>204</v>
      </c>
    </row>
    <row r="7" spans="1:12" ht="13.5" customHeight="1" x14ac:dyDescent="0.3">
      <c r="A7" s="69"/>
      <c r="B7" s="70" t="s">
        <v>253</v>
      </c>
      <c r="C7" s="71" t="s">
        <v>254</v>
      </c>
      <c r="D7" s="70" t="s">
        <v>253</v>
      </c>
      <c r="E7" s="71" t="s">
        <v>254</v>
      </c>
      <c r="F7" s="70" t="s">
        <v>253</v>
      </c>
      <c r="G7" s="71" t="s">
        <v>254</v>
      </c>
      <c r="H7" s="70" t="s">
        <v>253</v>
      </c>
    </row>
    <row r="8" spans="1:12" ht="13.5" customHeight="1" x14ac:dyDescent="0.3">
      <c r="A8" s="32" t="s">
        <v>221</v>
      </c>
      <c r="B8" s="34">
        <v>9573</v>
      </c>
      <c r="C8" s="55">
        <v>89.9</v>
      </c>
      <c r="D8" s="34">
        <v>9545</v>
      </c>
      <c r="E8" s="55">
        <v>89.6</v>
      </c>
      <c r="F8" s="34">
        <v>8465</v>
      </c>
      <c r="G8" s="55">
        <v>79.5</v>
      </c>
      <c r="H8" s="34">
        <v>10653</v>
      </c>
    </row>
    <row r="9" spans="1:12" ht="13.5" customHeight="1" x14ac:dyDescent="0.3">
      <c r="A9" s="71" t="s">
        <v>255</v>
      </c>
      <c r="B9" s="72">
        <v>1904</v>
      </c>
      <c r="C9" s="73">
        <v>90.9</v>
      </c>
      <c r="D9" s="72">
        <v>2011</v>
      </c>
      <c r="E9" s="73">
        <v>96</v>
      </c>
      <c r="F9" s="72">
        <v>1820</v>
      </c>
      <c r="G9" s="73">
        <v>86.9</v>
      </c>
      <c r="H9" s="72">
        <v>2095</v>
      </c>
    </row>
    <row r="10" spans="1:12" ht="13.5" customHeight="1" x14ac:dyDescent="0.3">
      <c r="A10" s="32" t="s">
        <v>299</v>
      </c>
      <c r="B10" s="34">
        <v>190</v>
      </c>
      <c r="C10" s="55">
        <v>96</v>
      </c>
      <c r="D10" s="34">
        <v>196</v>
      </c>
      <c r="E10" s="55">
        <v>99</v>
      </c>
      <c r="F10" s="34">
        <v>188</v>
      </c>
      <c r="G10" s="55">
        <v>94.9</v>
      </c>
      <c r="H10" s="34">
        <v>198</v>
      </c>
    </row>
    <row r="11" spans="1:12" ht="13.5" customHeight="1" x14ac:dyDescent="0.3">
      <c r="A11" s="32" t="s">
        <v>300</v>
      </c>
      <c r="B11" s="34">
        <v>323</v>
      </c>
      <c r="C11" s="55">
        <v>86.1</v>
      </c>
      <c r="D11" s="34">
        <v>362</v>
      </c>
      <c r="E11" s="55">
        <v>96.5</v>
      </c>
      <c r="F11" s="34">
        <v>310</v>
      </c>
      <c r="G11" s="55">
        <v>82.7</v>
      </c>
      <c r="H11" s="34">
        <v>375</v>
      </c>
    </row>
    <row r="12" spans="1:12" ht="13.5" customHeight="1" x14ac:dyDescent="0.3">
      <c r="A12" s="32" t="s">
        <v>464</v>
      </c>
      <c r="B12" s="34">
        <v>57</v>
      </c>
      <c r="C12" s="55">
        <v>95</v>
      </c>
      <c r="D12" s="34">
        <v>58</v>
      </c>
      <c r="E12" s="55">
        <v>96.7</v>
      </c>
      <c r="F12" s="34">
        <v>55</v>
      </c>
      <c r="G12" s="55">
        <v>91.7</v>
      </c>
      <c r="H12" s="34">
        <v>60</v>
      </c>
    </row>
    <row r="13" spans="1:12" ht="13.5" customHeight="1" x14ac:dyDescent="0.3">
      <c r="A13" s="32" t="s">
        <v>425</v>
      </c>
      <c r="B13" s="34">
        <v>811</v>
      </c>
      <c r="C13" s="55">
        <v>92.8</v>
      </c>
      <c r="D13" s="34">
        <v>830</v>
      </c>
      <c r="E13" s="55">
        <v>95</v>
      </c>
      <c r="F13" s="34">
        <v>767</v>
      </c>
      <c r="G13" s="55">
        <v>87.8</v>
      </c>
      <c r="H13" s="34">
        <v>874</v>
      </c>
    </row>
    <row r="14" spans="1:12" ht="13.5" customHeight="1" x14ac:dyDescent="0.3">
      <c r="A14" s="32" t="s">
        <v>364</v>
      </c>
      <c r="B14" s="34">
        <v>12</v>
      </c>
      <c r="C14" s="55">
        <v>57.1</v>
      </c>
      <c r="D14" s="34">
        <v>21</v>
      </c>
      <c r="E14" s="55">
        <v>100</v>
      </c>
      <c r="F14" s="34">
        <v>12</v>
      </c>
      <c r="G14" s="55">
        <v>57.1</v>
      </c>
      <c r="H14" s="34">
        <v>21</v>
      </c>
    </row>
    <row r="15" spans="1:12" ht="13.5" customHeight="1" x14ac:dyDescent="0.3">
      <c r="A15" s="32" t="s">
        <v>303</v>
      </c>
      <c r="B15" s="34">
        <v>408</v>
      </c>
      <c r="C15" s="55">
        <v>88.7</v>
      </c>
      <c r="D15" s="34">
        <v>441</v>
      </c>
      <c r="E15" s="55">
        <v>95.9</v>
      </c>
      <c r="F15" s="34">
        <v>389</v>
      </c>
      <c r="G15" s="55">
        <v>84.6</v>
      </c>
      <c r="H15" s="34">
        <v>460</v>
      </c>
    </row>
    <row r="16" spans="1:12" ht="13.5" customHeight="1" x14ac:dyDescent="0.3">
      <c r="A16" s="32" t="s">
        <v>365</v>
      </c>
      <c r="B16" s="34">
        <v>103</v>
      </c>
      <c r="C16" s="55">
        <v>96.3</v>
      </c>
      <c r="D16" s="34">
        <v>103</v>
      </c>
      <c r="E16" s="55">
        <v>96.3</v>
      </c>
      <c r="F16" s="34">
        <v>99</v>
      </c>
      <c r="G16" s="55">
        <v>92.5</v>
      </c>
      <c r="H16" s="34">
        <v>107</v>
      </c>
    </row>
    <row r="17" spans="1:8" ht="13.5" customHeight="1" x14ac:dyDescent="0.3">
      <c r="A17" s="71" t="s">
        <v>256</v>
      </c>
      <c r="B17" s="72">
        <v>366</v>
      </c>
      <c r="C17" s="73">
        <v>91.5</v>
      </c>
      <c r="D17" s="72">
        <v>363</v>
      </c>
      <c r="E17" s="73">
        <v>90.8</v>
      </c>
      <c r="F17" s="72">
        <v>329</v>
      </c>
      <c r="G17" s="73">
        <v>82.3</v>
      </c>
      <c r="H17" s="72">
        <v>400</v>
      </c>
    </row>
    <row r="18" spans="1:8" ht="13.5" customHeight="1" x14ac:dyDescent="0.3">
      <c r="A18" s="32" t="s">
        <v>305</v>
      </c>
      <c r="B18" s="34">
        <v>366</v>
      </c>
      <c r="C18" s="55">
        <v>91.5</v>
      </c>
      <c r="D18" s="34">
        <v>363</v>
      </c>
      <c r="E18" s="55">
        <v>90.8</v>
      </c>
      <c r="F18" s="34">
        <v>329</v>
      </c>
      <c r="G18" s="55">
        <v>82.3</v>
      </c>
      <c r="H18" s="34">
        <v>400</v>
      </c>
    </row>
    <row r="19" spans="1:8" ht="13.5" customHeight="1" x14ac:dyDescent="0.3">
      <c r="A19" s="71" t="s">
        <v>306</v>
      </c>
      <c r="B19" s="72">
        <v>244</v>
      </c>
      <c r="C19" s="73">
        <v>83.8</v>
      </c>
      <c r="D19" s="72">
        <v>282</v>
      </c>
      <c r="E19" s="73">
        <v>96.9</v>
      </c>
      <c r="F19" s="72">
        <v>235</v>
      </c>
      <c r="G19" s="73">
        <v>80.8</v>
      </c>
      <c r="H19" s="72">
        <v>291</v>
      </c>
    </row>
    <row r="20" spans="1:8" ht="13.5" customHeight="1" x14ac:dyDescent="0.3">
      <c r="A20" s="32" t="s">
        <v>307</v>
      </c>
      <c r="B20" s="34">
        <v>122</v>
      </c>
      <c r="C20" s="55">
        <v>75.8</v>
      </c>
      <c r="D20" s="34">
        <v>155</v>
      </c>
      <c r="E20" s="55">
        <v>96.3</v>
      </c>
      <c r="F20" s="34">
        <v>116</v>
      </c>
      <c r="G20" s="55">
        <v>72</v>
      </c>
      <c r="H20" s="34">
        <v>161</v>
      </c>
    </row>
    <row r="21" spans="1:8" ht="13.5" customHeight="1" x14ac:dyDescent="0.3">
      <c r="A21" s="32" t="s">
        <v>368</v>
      </c>
      <c r="B21" s="34">
        <v>122</v>
      </c>
      <c r="C21" s="55">
        <v>93.8</v>
      </c>
      <c r="D21" s="34">
        <v>127</v>
      </c>
      <c r="E21" s="55">
        <v>97.7</v>
      </c>
      <c r="F21" s="34">
        <v>119</v>
      </c>
      <c r="G21" s="55">
        <v>91.5</v>
      </c>
      <c r="H21" s="34">
        <v>130</v>
      </c>
    </row>
    <row r="22" spans="1:8" ht="13.5" customHeight="1" x14ac:dyDescent="0.3">
      <c r="A22" s="71" t="s">
        <v>257</v>
      </c>
      <c r="B22" s="72">
        <v>437</v>
      </c>
      <c r="C22" s="73">
        <v>94</v>
      </c>
      <c r="D22" s="72">
        <v>429</v>
      </c>
      <c r="E22" s="73">
        <v>92.3</v>
      </c>
      <c r="F22" s="72">
        <v>401</v>
      </c>
      <c r="G22" s="73">
        <v>86.2</v>
      </c>
      <c r="H22" s="72">
        <v>465</v>
      </c>
    </row>
    <row r="23" spans="1:8" ht="13.5" customHeight="1" x14ac:dyDescent="0.3">
      <c r="A23" s="32" t="s">
        <v>308</v>
      </c>
      <c r="B23" s="34">
        <v>279</v>
      </c>
      <c r="C23" s="55">
        <v>96.5</v>
      </c>
      <c r="D23" s="34">
        <v>267</v>
      </c>
      <c r="E23" s="55">
        <v>92.4</v>
      </c>
      <c r="F23" s="34">
        <v>257</v>
      </c>
      <c r="G23" s="55">
        <v>88.9</v>
      </c>
      <c r="H23" s="34">
        <v>289</v>
      </c>
    </row>
    <row r="24" spans="1:8" ht="13.5" customHeight="1" x14ac:dyDescent="0.3">
      <c r="A24" s="32" t="s">
        <v>370</v>
      </c>
      <c r="B24" s="34">
        <v>158</v>
      </c>
      <c r="C24" s="55">
        <v>89.8</v>
      </c>
      <c r="D24" s="34">
        <v>162</v>
      </c>
      <c r="E24" s="55">
        <v>92</v>
      </c>
      <c r="F24" s="34">
        <v>144</v>
      </c>
      <c r="G24" s="55">
        <v>81.8</v>
      </c>
      <c r="H24" s="34">
        <v>176</v>
      </c>
    </row>
    <row r="25" spans="1:8" ht="13.5" customHeight="1" x14ac:dyDescent="0.3">
      <c r="A25" s="71" t="s">
        <v>309</v>
      </c>
      <c r="B25" s="72">
        <v>396</v>
      </c>
      <c r="C25" s="73">
        <v>86.7</v>
      </c>
      <c r="D25" s="72">
        <v>440</v>
      </c>
      <c r="E25" s="73">
        <v>96.3</v>
      </c>
      <c r="F25" s="72">
        <v>379</v>
      </c>
      <c r="G25" s="73">
        <v>82.9</v>
      </c>
      <c r="H25" s="72">
        <v>457</v>
      </c>
    </row>
    <row r="26" spans="1:8" ht="13.5" customHeight="1" x14ac:dyDescent="0.3">
      <c r="A26" s="32" t="s">
        <v>310</v>
      </c>
      <c r="B26" s="34">
        <v>128</v>
      </c>
      <c r="C26" s="55">
        <v>82.6</v>
      </c>
      <c r="D26" s="34">
        <v>154</v>
      </c>
      <c r="E26" s="55">
        <v>99.4</v>
      </c>
      <c r="F26" s="34">
        <v>127</v>
      </c>
      <c r="G26" s="55">
        <v>81.900000000000006</v>
      </c>
      <c r="H26" s="34">
        <v>155</v>
      </c>
    </row>
    <row r="27" spans="1:8" ht="13.5" customHeight="1" x14ac:dyDescent="0.3">
      <c r="A27" s="32" t="s">
        <v>311</v>
      </c>
      <c r="B27" s="34">
        <v>173</v>
      </c>
      <c r="C27" s="55">
        <v>87.4</v>
      </c>
      <c r="D27" s="34">
        <v>188</v>
      </c>
      <c r="E27" s="55">
        <v>94.9</v>
      </c>
      <c r="F27" s="34">
        <v>163</v>
      </c>
      <c r="G27" s="55">
        <v>82.3</v>
      </c>
      <c r="H27" s="34">
        <v>198</v>
      </c>
    </row>
    <row r="28" spans="1:8" ht="13.5" customHeight="1" x14ac:dyDescent="0.3">
      <c r="A28" s="32" t="s">
        <v>371</v>
      </c>
      <c r="B28" s="34">
        <v>95</v>
      </c>
      <c r="C28" s="55">
        <v>91.3</v>
      </c>
      <c r="D28" s="34">
        <v>98</v>
      </c>
      <c r="E28" s="55">
        <v>94.2</v>
      </c>
      <c r="F28" s="34">
        <v>89</v>
      </c>
      <c r="G28" s="55">
        <v>85.6</v>
      </c>
      <c r="H28" s="34">
        <v>104</v>
      </c>
    </row>
    <row r="29" spans="1:8" ht="13.5" customHeight="1" x14ac:dyDescent="0.3">
      <c r="A29" s="71" t="s">
        <v>258</v>
      </c>
      <c r="B29" s="72">
        <v>284</v>
      </c>
      <c r="C29" s="73">
        <v>77.400000000000006</v>
      </c>
      <c r="D29" s="72">
        <v>286</v>
      </c>
      <c r="E29" s="73">
        <v>77.900000000000006</v>
      </c>
      <c r="F29" s="72">
        <v>203</v>
      </c>
      <c r="G29" s="73">
        <v>55.3</v>
      </c>
      <c r="H29" s="72">
        <v>367</v>
      </c>
    </row>
    <row r="30" spans="1:8" ht="13.5" customHeight="1" x14ac:dyDescent="0.3">
      <c r="A30" s="32" t="s">
        <v>312</v>
      </c>
      <c r="B30" s="34">
        <v>284</v>
      </c>
      <c r="C30" s="55">
        <v>78.7</v>
      </c>
      <c r="D30" s="34">
        <v>280</v>
      </c>
      <c r="E30" s="55">
        <v>77.599999999999994</v>
      </c>
      <c r="F30" s="34">
        <v>203</v>
      </c>
      <c r="G30" s="55">
        <v>56.2</v>
      </c>
      <c r="H30" s="34">
        <v>361</v>
      </c>
    </row>
    <row r="31" spans="1:8" ht="13.5" customHeight="1" x14ac:dyDescent="0.3">
      <c r="A31" s="32" t="s">
        <v>372</v>
      </c>
      <c r="B31" s="34">
        <v>0</v>
      </c>
      <c r="C31" s="55">
        <v>0</v>
      </c>
      <c r="D31" s="34">
        <v>6</v>
      </c>
      <c r="E31" s="55">
        <v>100</v>
      </c>
      <c r="F31" s="34">
        <v>0</v>
      </c>
      <c r="G31" s="55">
        <v>0</v>
      </c>
      <c r="H31" s="34">
        <v>6</v>
      </c>
    </row>
    <row r="32" spans="1:8" ht="13.5" customHeight="1" x14ac:dyDescent="0.3">
      <c r="A32" s="71" t="s">
        <v>259</v>
      </c>
      <c r="B32" s="72">
        <v>254</v>
      </c>
      <c r="C32" s="73">
        <v>83.6</v>
      </c>
      <c r="D32" s="72">
        <v>296</v>
      </c>
      <c r="E32" s="73">
        <v>97.4</v>
      </c>
      <c r="F32" s="72">
        <v>246</v>
      </c>
      <c r="G32" s="73">
        <v>80.900000000000006</v>
      </c>
      <c r="H32" s="72">
        <v>304</v>
      </c>
    </row>
    <row r="33" spans="1:8" ht="13.5" customHeight="1" x14ac:dyDescent="0.3">
      <c r="A33" s="32" t="s">
        <v>313</v>
      </c>
      <c r="B33" s="34">
        <v>179</v>
      </c>
      <c r="C33" s="55">
        <v>87.7</v>
      </c>
      <c r="D33" s="34">
        <v>200</v>
      </c>
      <c r="E33" s="55">
        <v>98</v>
      </c>
      <c r="F33" s="34">
        <v>175</v>
      </c>
      <c r="G33" s="55">
        <v>85.8</v>
      </c>
      <c r="H33" s="34">
        <v>204</v>
      </c>
    </row>
    <row r="34" spans="1:8" ht="13.5" customHeight="1" x14ac:dyDescent="0.3">
      <c r="A34" s="32" t="s">
        <v>315</v>
      </c>
      <c r="B34" s="34">
        <v>75</v>
      </c>
      <c r="C34" s="55">
        <v>75</v>
      </c>
      <c r="D34" s="34">
        <v>96</v>
      </c>
      <c r="E34" s="55">
        <v>96</v>
      </c>
      <c r="F34" s="34">
        <v>71</v>
      </c>
      <c r="G34" s="55">
        <v>71</v>
      </c>
      <c r="H34" s="34">
        <v>100</v>
      </c>
    </row>
    <row r="35" spans="1:8" ht="13.5" customHeight="1" x14ac:dyDescent="0.3">
      <c r="A35" s="71" t="s">
        <v>260</v>
      </c>
      <c r="B35" s="72">
        <v>56</v>
      </c>
      <c r="C35" s="73">
        <v>76.7</v>
      </c>
      <c r="D35" s="72">
        <v>69</v>
      </c>
      <c r="E35" s="73">
        <v>94.5</v>
      </c>
      <c r="F35" s="72">
        <v>52</v>
      </c>
      <c r="G35" s="73">
        <v>71.2</v>
      </c>
      <c r="H35" s="72">
        <v>73</v>
      </c>
    </row>
    <row r="36" spans="1:8" ht="13.5" customHeight="1" x14ac:dyDescent="0.3">
      <c r="A36" s="32" t="s">
        <v>316</v>
      </c>
      <c r="B36" s="34">
        <v>56</v>
      </c>
      <c r="C36" s="55">
        <v>76.7</v>
      </c>
      <c r="D36" s="34">
        <v>69</v>
      </c>
      <c r="E36" s="55">
        <v>94.5</v>
      </c>
      <c r="F36" s="34">
        <v>52</v>
      </c>
      <c r="G36" s="55">
        <v>71.2</v>
      </c>
      <c r="H36" s="34">
        <v>73</v>
      </c>
    </row>
    <row r="37" spans="1:8" ht="13.5" customHeight="1" x14ac:dyDescent="0.3">
      <c r="A37" s="71" t="s">
        <v>317</v>
      </c>
      <c r="B37" s="72">
        <v>169</v>
      </c>
      <c r="C37" s="73">
        <v>84.5</v>
      </c>
      <c r="D37" s="72">
        <v>194</v>
      </c>
      <c r="E37" s="73">
        <v>97</v>
      </c>
      <c r="F37" s="72">
        <v>163</v>
      </c>
      <c r="G37" s="73">
        <v>81.5</v>
      </c>
      <c r="H37" s="72">
        <v>200</v>
      </c>
    </row>
    <row r="38" spans="1:8" ht="13.5" customHeight="1" x14ac:dyDescent="0.3">
      <c r="A38" s="32" t="s">
        <v>318</v>
      </c>
      <c r="B38" s="34">
        <v>169</v>
      </c>
      <c r="C38" s="55">
        <v>84.5</v>
      </c>
      <c r="D38" s="34">
        <v>194</v>
      </c>
      <c r="E38" s="55">
        <v>97</v>
      </c>
      <c r="F38" s="34">
        <v>163</v>
      </c>
      <c r="G38" s="55">
        <v>81.5</v>
      </c>
      <c r="H38" s="34">
        <v>200</v>
      </c>
    </row>
    <row r="39" spans="1:8" ht="13.5" customHeight="1" x14ac:dyDescent="0.3">
      <c r="A39" s="71" t="s">
        <v>261</v>
      </c>
      <c r="B39" s="72">
        <v>1280</v>
      </c>
      <c r="C39" s="73">
        <v>89.8</v>
      </c>
      <c r="D39" s="72">
        <v>1075</v>
      </c>
      <c r="E39" s="73">
        <v>75.400000000000006</v>
      </c>
      <c r="F39" s="72">
        <v>930</v>
      </c>
      <c r="G39" s="73">
        <v>65.3</v>
      </c>
      <c r="H39" s="72">
        <v>1425</v>
      </c>
    </row>
    <row r="40" spans="1:8" ht="13.5" customHeight="1" x14ac:dyDescent="0.3">
      <c r="A40" s="32" t="s">
        <v>319</v>
      </c>
      <c r="B40" s="34">
        <v>139</v>
      </c>
      <c r="C40" s="55">
        <v>79</v>
      </c>
      <c r="D40" s="34">
        <v>153</v>
      </c>
      <c r="E40" s="55">
        <v>86.9</v>
      </c>
      <c r="F40" s="34">
        <v>116</v>
      </c>
      <c r="G40" s="55">
        <v>65.900000000000006</v>
      </c>
      <c r="H40" s="34">
        <v>176</v>
      </c>
    </row>
    <row r="41" spans="1:8" ht="13.5" customHeight="1" x14ac:dyDescent="0.3">
      <c r="A41" s="32" t="s">
        <v>320</v>
      </c>
      <c r="B41" s="34">
        <v>258</v>
      </c>
      <c r="C41" s="55">
        <v>84.9</v>
      </c>
      <c r="D41" s="34">
        <v>217</v>
      </c>
      <c r="E41" s="55">
        <v>71.400000000000006</v>
      </c>
      <c r="F41" s="34">
        <v>171</v>
      </c>
      <c r="G41" s="55">
        <v>56.3</v>
      </c>
      <c r="H41" s="34">
        <v>304</v>
      </c>
    </row>
    <row r="42" spans="1:8" ht="13.5" customHeight="1" x14ac:dyDescent="0.3">
      <c r="A42" s="32" t="s">
        <v>376</v>
      </c>
      <c r="B42" s="34">
        <v>68</v>
      </c>
      <c r="C42" s="55">
        <v>82.9</v>
      </c>
      <c r="D42" s="34">
        <v>71</v>
      </c>
      <c r="E42" s="55">
        <v>86.6</v>
      </c>
      <c r="F42" s="34">
        <v>57</v>
      </c>
      <c r="G42" s="55">
        <v>69.5</v>
      </c>
      <c r="H42" s="34">
        <v>82</v>
      </c>
    </row>
    <row r="43" spans="1:8" ht="13.5" customHeight="1" x14ac:dyDescent="0.3">
      <c r="A43" s="32" t="s">
        <v>321</v>
      </c>
      <c r="B43" s="34">
        <v>484</v>
      </c>
      <c r="C43" s="55">
        <v>93.3</v>
      </c>
      <c r="D43" s="34">
        <v>460</v>
      </c>
      <c r="E43" s="55">
        <v>88.6</v>
      </c>
      <c r="F43" s="34">
        <v>425</v>
      </c>
      <c r="G43" s="55">
        <v>81.900000000000006</v>
      </c>
      <c r="H43" s="34">
        <v>519</v>
      </c>
    </row>
    <row r="44" spans="1:8" ht="13.5" customHeight="1" x14ac:dyDescent="0.3">
      <c r="A44" s="32" t="s">
        <v>322</v>
      </c>
      <c r="B44" s="34">
        <v>331</v>
      </c>
      <c r="C44" s="55">
        <v>97.1</v>
      </c>
      <c r="D44" s="34">
        <v>171</v>
      </c>
      <c r="E44" s="55">
        <v>50.1</v>
      </c>
      <c r="F44" s="34">
        <v>161</v>
      </c>
      <c r="G44" s="55">
        <v>47.2</v>
      </c>
      <c r="H44" s="34">
        <v>341</v>
      </c>
    </row>
    <row r="45" spans="1:8" ht="13.5" customHeight="1" x14ac:dyDescent="0.3">
      <c r="A45" s="32" t="s">
        <v>304</v>
      </c>
      <c r="B45" s="34">
        <v>0</v>
      </c>
      <c r="C45" s="55">
        <v>0</v>
      </c>
      <c r="D45" s="34">
        <v>3</v>
      </c>
      <c r="E45" s="55">
        <v>100</v>
      </c>
      <c r="F45" s="34">
        <v>0</v>
      </c>
      <c r="G45" s="55">
        <v>0</v>
      </c>
      <c r="H45" s="34">
        <v>3</v>
      </c>
    </row>
    <row r="46" spans="1:8" ht="13.5" customHeight="1" x14ac:dyDescent="0.3">
      <c r="A46" s="71" t="s">
        <v>262</v>
      </c>
      <c r="B46" s="72">
        <v>209</v>
      </c>
      <c r="C46" s="73">
        <v>90.9</v>
      </c>
      <c r="D46" s="72">
        <v>224</v>
      </c>
      <c r="E46" s="73">
        <v>97.4</v>
      </c>
      <c r="F46" s="72">
        <v>203</v>
      </c>
      <c r="G46" s="73">
        <v>88.3</v>
      </c>
      <c r="H46" s="72">
        <v>230</v>
      </c>
    </row>
    <row r="47" spans="1:8" ht="13.5" customHeight="1" x14ac:dyDescent="0.3">
      <c r="A47" s="32" t="s">
        <v>323</v>
      </c>
      <c r="B47" s="34">
        <v>0</v>
      </c>
      <c r="C47" s="55">
        <v>0</v>
      </c>
      <c r="D47" s="34">
        <v>21</v>
      </c>
      <c r="E47" s="55">
        <v>100</v>
      </c>
      <c r="F47" s="34">
        <v>0</v>
      </c>
      <c r="G47" s="55">
        <v>0</v>
      </c>
      <c r="H47" s="34">
        <v>21</v>
      </c>
    </row>
    <row r="48" spans="1:8" ht="13.5" customHeight="1" x14ac:dyDescent="0.3">
      <c r="A48" s="32" t="s">
        <v>324</v>
      </c>
      <c r="B48" s="34">
        <v>92</v>
      </c>
      <c r="C48" s="55">
        <v>100</v>
      </c>
      <c r="D48" s="34">
        <v>89</v>
      </c>
      <c r="E48" s="55">
        <v>96.7</v>
      </c>
      <c r="F48" s="34">
        <v>89</v>
      </c>
      <c r="G48" s="55">
        <v>96.7</v>
      </c>
      <c r="H48" s="34">
        <v>92</v>
      </c>
    </row>
    <row r="49" spans="1:8" ht="13.5" customHeight="1" x14ac:dyDescent="0.3">
      <c r="A49" s="32" t="s">
        <v>325</v>
      </c>
      <c r="B49" s="34">
        <v>117</v>
      </c>
      <c r="C49" s="55">
        <v>100</v>
      </c>
      <c r="D49" s="34">
        <v>114</v>
      </c>
      <c r="E49" s="55">
        <v>97.4</v>
      </c>
      <c r="F49" s="34">
        <v>114</v>
      </c>
      <c r="G49" s="55">
        <v>97.4</v>
      </c>
      <c r="H49" s="34">
        <v>117</v>
      </c>
    </row>
    <row r="50" spans="1:8" ht="13.5" customHeight="1" x14ac:dyDescent="0.3">
      <c r="A50" s="71" t="s">
        <v>263</v>
      </c>
      <c r="B50" s="72">
        <v>1788</v>
      </c>
      <c r="C50" s="73">
        <v>92.6</v>
      </c>
      <c r="D50" s="72">
        <v>1745</v>
      </c>
      <c r="E50" s="73">
        <v>90.4</v>
      </c>
      <c r="F50" s="72">
        <v>1602</v>
      </c>
      <c r="G50" s="73">
        <v>83</v>
      </c>
      <c r="H50" s="72">
        <v>1931</v>
      </c>
    </row>
    <row r="51" spans="1:8" ht="13.5" customHeight="1" x14ac:dyDescent="0.3">
      <c r="A51" s="32" t="s">
        <v>327</v>
      </c>
      <c r="B51" s="34">
        <v>92</v>
      </c>
      <c r="C51" s="55">
        <v>88.5</v>
      </c>
      <c r="D51" s="34">
        <v>102</v>
      </c>
      <c r="E51" s="55">
        <v>98.1</v>
      </c>
      <c r="F51" s="34">
        <v>90</v>
      </c>
      <c r="G51" s="55">
        <v>86.5</v>
      </c>
      <c r="H51" s="34">
        <v>104</v>
      </c>
    </row>
    <row r="52" spans="1:8" ht="13.5" customHeight="1" x14ac:dyDescent="0.3">
      <c r="A52" s="32" t="s">
        <v>328</v>
      </c>
      <c r="B52" s="34">
        <v>319</v>
      </c>
      <c r="C52" s="55">
        <v>92.5</v>
      </c>
      <c r="D52" s="34">
        <v>331</v>
      </c>
      <c r="E52" s="55">
        <v>95.9</v>
      </c>
      <c r="F52" s="34">
        <v>305</v>
      </c>
      <c r="G52" s="55">
        <v>88.4</v>
      </c>
      <c r="H52" s="34">
        <v>345</v>
      </c>
    </row>
    <row r="53" spans="1:8" ht="13.5" customHeight="1" x14ac:dyDescent="0.3">
      <c r="A53" s="32" t="s">
        <v>329</v>
      </c>
      <c r="B53" s="34">
        <v>554</v>
      </c>
      <c r="C53" s="55">
        <v>93.3</v>
      </c>
      <c r="D53" s="34">
        <v>494</v>
      </c>
      <c r="E53" s="55">
        <v>83.2</v>
      </c>
      <c r="F53" s="34">
        <v>454</v>
      </c>
      <c r="G53" s="55">
        <v>76.400000000000006</v>
      </c>
      <c r="H53" s="34">
        <v>594</v>
      </c>
    </row>
    <row r="54" spans="1:8" ht="13.5" customHeight="1" x14ac:dyDescent="0.3">
      <c r="A54" s="32" t="s">
        <v>330</v>
      </c>
      <c r="B54" s="34">
        <v>403</v>
      </c>
      <c r="C54" s="55">
        <v>96.6</v>
      </c>
      <c r="D54" s="34">
        <v>382</v>
      </c>
      <c r="E54" s="55">
        <v>91.6</v>
      </c>
      <c r="F54" s="34">
        <v>368</v>
      </c>
      <c r="G54" s="55">
        <v>88.2</v>
      </c>
      <c r="H54" s="34">
        <v>417</v>
      </c>
    </row>
    <row r="55" spans="1:8" ht="13.5" customHeight="1" x14ac:dyDescent="0.3">
      <c r="A55" s="32" t="s">
        <v>331</v>
      </c>
      <c r="B55" s="34">
        <v>420</v>
      </c>
      <c r="C55" s="55">
        <v>89.2</v>
      </c>
      <c r="D55" s="34">
        <v>436</v>
      </c>
      <c r="E55" s="55">
        <v>92.6</v>
      </c>
      <c r="F55" s="34">
        <v>385</v>
      </c>
      <c r="G55" s="55">
        <v>81.7</v>
      </c>
      <c r="H55" s="34">
        <v>471</v>
      </c>
    </row>
    <row r="56" spans="1:8" ht="13.5" customHeight="1" x14ac:dyDescent="0.3">
      <c r="A56" s="71" t="s">
        <v>264</v>
      </c>
      <c r="B56" s="72">
        <v>276</v>
      </c>
      <c r="C56" s="73">
        <v>91.7</v>
      </c>
      <c r="D56" s="72">
        <v>199</v>
      </c>
      <c r="E56" s="73">
        <v>66.099999999999994</v>
      </c>
      <c r="F56" s="72">
        <v>174</v>
      </c>
      <c r="G56" s="73">
        <v>57.8</v>
      </c>
      <c r="H56" s="72">
        <v>301</v>
      </c>
    </row>
    <row r="57" spans="1:8" ht="13.5" customHeight="1" x14ac:dyDescent="0.3">
      <c r="A57" s="32" t="s">
        <v>332</v>
      </c>
      <c r="B57" s="34">
        <v>262</v>
      </c>
      <c r="C57" s="55">
        <v>91.9</v>
      </c>
      <c r="D57" s="34">
        <v>183</v>
      </c>
      <c r="E57" s="55">
        <v>64.2</v>
      </c>
      <c r="F57" s="34">
        <v>160</v>
      </c>
      <c r="G57" s="55">
        <v>56.1</v>
      </c>
      <c r="H57" s="34">
        <v>285</v>
      </c>
    </row>
    <row r="58" spans="1:8" ht="13.5" customHeight="1" x14ac:dyDescent="0.3">
      <c r="A58" s="32" t="s">
        <v>334</v>
      </c>
      <c r="B58" s="34">
        <v>14</v>
      </c>
      <c r="C58" s="55">
        <v>93.3</v>
      </c>
      <c r="D58" s="34">
        <v>15</v>
      </c>
      <c r="E58" s="55">
        <v>100</v>
      </c>
      <c r="F58" s="34">
        <v>14</v>
      </c>
      <c r="G58" s="55">
        <v>93.3</v>
      </c>
      <c r="H58" s="34">
        <v>15</v>
      </c>
    </row>
    <row r="59" spans="1:8" ht="13.5" customHeight="1" x14ac:dyDescent="0.3">
      <c r="A59" s="32" t="s">
        <v>304</v>
      </c>
      <c r="B59" s="34">
        <v>0</v>
      </c>
      <c r="C59" s="55">
        <v>0</v>
      </c>
      <c r="D59" s="34">
        <v>1</v>
      </c>
      <c r="E59" s="55">
        <v>100</v>
      </c>
      <c r="F59" s="34">
        <v>0</v>
      </c>
      <c r="G59" s="55">
        <v>0</v>
      </c>
      <c r="H59" s="34">
        <v>1</v>
      </c>
    </row>
    <row r="60" spans="1:8" ht="13.5" customHeight="1" x14ac:dyDescent="0.3">
      <c r="A60" s="71" t="s">
        <v>265</v>
      </c>
      <c r="B60" s="72">
        <v>289</v>
      </c>
      <c r="C60" s="73">
        <v>97.6</v>
      </c>
      <c r="D60" s="72">
        <v>286</v>
      </c>
      <c r="E60" s="73">
        <v>96.6</v>
      </c>
      <c r="F60" s="72">
        <v>279</v>
      </c>
      <c r="G60" s="73">
        <v>94.3</v>
      </c>
      <c r="H60" s="72">
        <v>296</v>
      </c>
    </row>
    <row r="61" spans="1:8" ht="13.5" customHeight="1" x14ac:dyDescent="0.3">
      <c r="A61" s="32" t="s">
        <v>380</v>
      </c>
      <c r="B61" s="34">
        <v>37</v>
      </c>
      <c r="C61" s="55">
        <v>100</v>
      </c>
      <c r="D61" s="34">
        <v>37</v>
      </c>
      <c r="E61" s="55">
        <v>100</v>
      </c>
      <c r="F61" s="34">
        <v>37</v>
      </c>
      <c r="G61" s="55">
        <v>100</v>
      </c>
      <c r="H61" s="34">
        <v>37</v>
      </c>
    </row>
    <row r="62" spans="1:8" ht="13.5" customHeight="1" x14ac:dyDescent="0.3">
      <c r="A62" s="32" t="s">
        <v>335</v>
      </c>
      <c r="B62" s="34">
        <v>252</v>
      </c>
      <c r="C62" s="55">
        <v>97.3</v>
      </c>
      <c r="D62" s="34">
        <v>249</v>
      </c>
      <c r="E62" s="55">
        <v>96.1</v>
      </c>
      <c r="F62" s="34">
        <v>242</v>
      </c>
      <c r="G62" s="55">
        <v>93.4</v>
      </c>
      <c r="H62" s="34">
        <v>259</v>
      </c>
    </row>
    <row r="63" spans="1:8" ht="13.5" customHeight="1" x14ac:dyDescent="0.3">
      <c r="A63" s="71" t="s">
        <v>266</v>
      </c>
      <c r="B63" s="72">
        <v>192</v>
      </c>
      <c r="C63" s="73">
        <v>78</v>
      </c>
      <c r="D63" s="72">
        <v>233</v>
      </c>
      <c r="E63" s="73">
        <v>94.7</v>
      </c>
      <c r="F63" s="72">
        <v>179</v>
      </c>
      <c r="G63" s="73">
        <v>72.8</v>
      </c>
      <c r="H63" s="72">
        <v>246</v>
      </c>
    </row>
    <row r="64" spans="1:8" ht="13.5" customHeight="1" x14ac:dyDescent="0.3">
      <c r="A64" s="32" t="s">
        <v>336</v>
      </c>
      <c r="B64" s="34">
        <v>192</v>
      </c>
      <c r="C64" s="55">
        <v>78</v>
      </c>
      <c r="D64" s="34">
        <v>233</v>
      </c>
      <c r="E64" s="55">
        <v>94.7</v>
      </c>
      <c r="F64" s="34">
        <v>179</v>
      </c>
      <c r="G64" s="55">
        <v>72.8</v>
      </c>
      <c r="H64" s="34">
        <v>246</v>
      </c>
    </row>
    <row r="65" spans="1:8" ht="13.5" customHeight="1" x14ac:dyDescent="0.3">
      <c r="A65" s="71" t="s">
        <v>267</v>
      </c>
      <c r="B65" s="72">
        <v>275</v>
      </c>
      <c r="C65" s="73">
        <v>89</v>
      </c>
      <c r="D65" s="72">
        <v>298</v>
      </c>
      <c r="E65" s="73">
        <v>96.4</v>
      </c>
      <c r="F65" s="72">
        <v>264</v>
      </c>
      <c r="G65" s="73">
        <v>85.4</v>
      </c>
      <c r="H65" s="72">
        <v>309</v>
      </c>
    </row>
    <row r="66" spans="1:8" ht="13.5" customHeight="1" x14ac:dyDescent="0.3">
      <c r="A66" s="32" t="s">
        <v>337</v>
      </c>
      <c r="B66" s="34">
        <v>184</v>
      </c>
      <c r="C66" s="55">
        <v>89.3</v>
      </c>
      <c r="D66" s="34">
        <v>201</v>
      </c>
      <c r="E66" s="55">
        <v>97.6</v>
      </c>
      <c r="F66" s="34">
        <v>179</v>
      </c>
      <c r="G66" s="55">
        <v>86.9</v>
      </c>
      <c r="H66" s="34">
        <v>206</v>
      </c>
    </row>
    <row r="67" spans="1:8" ht="13.5" customHeight="1" x14ac:dyDescent="0.3">
      <c r="A67" s="32" t="s">
        <v>383</v>
      </c>
      <c r="B67" s="34">
        <v>91</v>
      </c>
      <c r="C67" s="55">
        <v>88.3</v>
      </c>
      <c r="D67" s="34">
        <v>97</v>
      </c>
      <c r="E67" s="55">
        <v>94.2</v>
      </c>
      <c r="F67" s="34">
        <v>85</v>
      </c>
      <c r="G67" s="55">
        <v>82.5</v>
      </c>
      <c r="H67" s="34">
        <v>103</v>
      </c>
    </row>
    <row r="68" spans="1:8" ht="13.5" customHeight="1" x14ac:dyDescent="0.3">
      <c r="A68" s="71" t="s">
        <v>268</v>
      </c>
      <c r="B68" s="72">
        <v>310</v>
      </c>
      <c r="C68" s="73">
        <v>90.9</v>
      </c>
      <c r="D68" s="72">
        <v>292</v>
      </c>
      <c r="E68" s="73">
        <v>85.6</v>
      </c>
      <c r="F68" s="72">
        <v>261</v>
      </c>
      <c r="G68" s="73">
        <v>76.5</v>
      </c>
      <c r="H68" s="72">
        <v>341</v>
      </c>
    </row>
    <row r="69" spans="1:8" ht="13.5" customHeight="1" x14ac:dyDescent="0.3">
      <c r="A69" s="32" t="s">
        <v>338</v>
      </c>
      <c r="B69" s="34">
        <v>193</v>
      </c>
      <c r="C69" s="55">
        <v>90.2</v>
      </c>
      <c r="D69" s="34">
        <v>180</v>
      </c>
      <c r="E69" s="55">
        <v>84.1</v>
      </c>
      <c r="F69" s="34">
        <v>159</v>
      </c>
      <c r="G69" s="55">
        <v>74.3</v>
      </c>
      <c r="H69" s="34">
        <v>214</v>
      </c>
    </row>
    <row r="70" spans="1:8" ht="13.5" customHeight="1" x14ac:dyDescent="0.3">
      <c r="A70" s="32" t="s">
        <v>339</v>
      </c>
      <c r="B70" s="34">
        <v>117</v>
      </c>
      <c r="C70" s="55">
        <v>92.1</v>
      </c>
      <c r="D70" s="34">
        <v>112</v>
      </c>
      <c r="E70" s="55">
        <v>88.2</v>
      </c>
      <c r="F70" s="34">
        <v>102</v>
      </c>
      <c r="G70" s="55">
        <v>80.3</v>
      </c>
      <c r="H70" s="34">
        <v>127</v>
      </c>
    </row>
    <row r="71" spans="1:8" ht="13.5" customHeight="1" x14ac:dyDescent="0.3">
      <c r="A71" s="71" t="s">
        <v>269</v>
      </c>
      <c r="B71" s="72">
        <v>238</v>
      </c>
      <c r="C71" s="73">
        <v>94.1</v>
      </c>
      <c r="D71" s="72">
        <v>214</v>
      </c>
      <c r="E71" s="73">
        <v>84.6</v>
      </c>
      <c r="F71" s="72">
        <v>199</v>
      </c>
      <c r="G71" s="73">
        <v>78.7</v>
      </c>
      <c r="H71" s="72">
        <v>253</v>
      </c>
    </row>
    <row r="72" spans="1:8" ht="13.5" customHeight="1" x14ac:dyDescent="0.3">
      <c r="A72" s="32" t="s">
        <v>340</v>
      </c>
      <c r="B72" s="34">
        <v>238</v>
      </c>
      <c r="C72" s="55">
        <v>94.8</v>
      </c>
      <c r="D72" s="34">
        <v>212</v>
      </c>
      <c r="E72" s="55">
        <v>84.5</v>
      </c>
      <c r="F72" s="34">
        <v>199</v>
      </c>
      <c r="G72" s="55">
        <v>79.3</v>
      </c>
      <c r="H72" s="34">
        <v>251</v>
      </c>
    </row>
    <row r="73" spans="1:8" ht="13.5" customHeight="1" x14ac:dyDescent="0.3">
      <c r="A73" s="32" t="s">
        <v>304</v>
      </c>
      <c r="B73" s="34">
        <v>0</v>
      </c>
      <c r="C73" s="55">
        <v>0</v>
      </c>
      <c r="D73" s="34">
        <v>2</v>
      </c>
      <c r="E73" s="55">
        <v>100</v>
      </c>
      <c r="F73" s="34">
        <v>0</v>
      </c>
      <c r="G73" s="55">
        <v>0</v>
      </c>
      <c r="H73" s="34">
        <v>2</v>
      </c>
    </row>
    <row r="74" spans="1:8" ht="13.5" customHeight="1" x14ac:dyDescent="0.3">
      <c r="A74" s="71" t="s">
        <v>270</v>
      </c>
      <c r="B74" s="72">
        <v>126</v>
      </c>
      <c r="C74" s="73">
        <v>92.6</v>
      </c>
      <c r="D74" s="72">
        <v>127</v>
      </c>
      <c r="E74" s="73">
        <v>93.4</v>
      </c>
      <c r="F74" s="72">
        <v>117</v>
      </c>
      <c r="G74" s="73">
        <v>86</v>
      </c>
      <c r="H74" s="72">
        <v>136</v>
      </c>
    </row>
    <row r="75" spans="1:8" ht="13.5" customHeight="1" x14ac:dyDescent="0.3">
      <c r="A75" s="32" t="s">
        <v>343</v>
      </c>
      <c r="B75" s="34">
        <v>126</v>
      </c>
      <c r="C75" s="55">
        <v>92.6</v>
      </c>
      <c r="D75" s="34">
        <v>127</v>
      </c>
      <c r="E75" s="55">
        <v>93.4</v>
      </c>
      <c r="F75" s="34">
        <v>117</v>
      </c>
      <c r="G75" s="55">
        <v>86</v>
      </c>
      <c r="H75" s="34">
        <v>136</v>
      </c>
    </row>
    <row r="76" spans="1:8" ht="13.5" customHeight="1" x14ac:dyDescent="0.3">
      <c r="A76" s="71" t="s">
        <v>271</v>
      </c>
      <c r="B76" s="72">
        <v>205</v>
      </c>
      <c r="C76" s="73">
        <v>82.3</v>
      </c>
      <c r="D76" s="72">
        <v>214</v>
      </c>
      <c r="E76" s="73">
        <v>85.9</v>
      </c>
      <c r="F76" s="72">
        <v>170</v>
      </c>
      <c r="G76" s="73">
        <v>68.3</v>
      </c>
      <c r="H76" s="72">
        <v>249</v>
      </c>
    </row>
    <row r="77" spans="1:8" ht="13.5" customHeight="1" x14ac:dyDescent="0.3">
      <c r="A77" s="32" t="s">
        <v>385</v>
      </c>
      <c r="B77" s="34">
        <v>27</v>
      </c>
      <c r="C77" s="55">
        <v>96.4</v>
      </c>
      <c r="D77" s="34">
        <v>28</v>
      </c>
      <c r="E77" s="55">
        <v>100</v>
      </c>
      <c r="F77" s="34">
        <v>27</v>
      </c>
      <c r="G77" s="55">
        <v>96.4</v>
      </c>
      <c r="H77" s="34">
        <v>28</v>
      </c>
    </row>
    <row r="78" spans="1:8" ht="13.5" customHeight="1" x14ac:dyDescent="0.3">
      <c r="A78" s="32" t="s">
        <v>344</v>
      </c>
      <c r="B78" s="34">
        <v>108</v>
      </c>
      <c r="C78" s="55">
        <v>77.7</v>
      </c>
      <c r="D78" s="34">
        <v>117</v>
      </c>
      <c r="E78" s="55">
        <v>84.2</v>
      </c>
      <c r="F78" s="34">
        <v>86</v>
      </c>
      <c r="G78" s="55">
        <v>61.9</v>
      </c>
      <c r="H78" s="34">
        <v>139</v>
      </c>
    </row>
    <row r="79" spans="1:8" ht="13.5" customHeight="1" x14ac:dyDescent="0.3">
      <c r="A79" s="32" t="s">
        <v>345</v>
      </c>
      <c r="B79" s="34">
        <v>70</v>
      </c>
      <c r="C79" s="55">
        <v>85.4</v>
      </c>
      <c r="D79" s="34">
        <v>69</v>
      </c>
      <c r="E79" s="55">
        <v>84.1</v>
      </c>
      <c r="F79" s="34">
        <v>57</v>
      </c>
      <c r="G79" s="55">
        <v>69.5</v>
      </c>
      <c r="H79" s="34">
        <v>82</v>
      </c>
    </row>
    <row r="80" spans="1:8" ht="13.5" customHeight="1" x14ac:dyDescent="0.3">
      <c r="A80" s="71" t="s">
        <v>272</v>
      </c>
      <c r="B80" s="72">
        <v>275</v>
      </c>
      <c r="C80" s="73">
        <v>96.8</v>
      </c>
      <c r="D80" s="72">
        <v>268</v>
      </c>
      <c r="E80" s="73">
        <v>94.4</v>
      </c>
      <c r="F80" s="72">
        <v>259</v>
      </c>
      <c r="G80" s="73">
        <v>91.2</v>
      </c>
      <c r="H80" s="72">
        <v>284</v>
      </c>
    </row>
    <row r="81" spans="1:8" ht="13.5" customHeight="1" x14ac:dyDescent="0.3">
      <c r="A81" s="32" t="s">
        <v>346</v>
      </c>
      <c r="B81" s="34">
        <v>275</v>
      </c>
      <c r="C81" s="55">
        <v>97.2</v>
      </c>
      <c r="D81" s="34">
        <v>267</v>
      </c>
      <c r="E81" s="55">
        <v>94.3</v>
      </c>
      <c r="F81" s="34">
        <v>259</v>
      </c>
      <c r="G81" s="55">
        <v>91.5</v>
      </c>
      <c r="H81" s="34">
        <v>283</v>
      </c>
    </row>
    <row r="82" spans="1:8" ht="13.5" customHeight="1" thickBot="1" x14ac:dyDescent="0.35">
      <c r="A82" s="60" t="s">
        <v>304</v>
      </c>
      <c r="B82" s="61">
        <v>0</v>
      </c>
      <c r="C82" s="62">
        <v>0</v>
      </c>
      <c r="D82" s="61">
        <v>1</v>
      </c>
      <c r="E82" s="62">
        <v>100</v>
      </c>
      <c r="F82" s="61">
        <v>0</v>
      </c>
      <c r="G82" s="62">
        <v>0</v>
      </c>
      <c r="H82" s="61">
        <v>1</v>
      </c>
    </row>
    <row r="83" spans="1:8" ht="14.25" customHeight="1" x14ac:dyDescent="0.3">
      <c r="A83" s="35" t="s">
        <v>195</v>
      </c>
    </row>
    <row r="84" spans="1:8" ht="14.25" customHeight="1" x14ac:dyDescent="0.3">
      <c r="A84" s="35" t="s">
        <v>462</v>
      </c>
    </row>
    <row r="85" spans="1:8" ht="14.25" customHeight="1" x14ac:dyDescent="0.3">
      <c r="A85" s="35" t="s">
        <v>234</v>
      </c>
    </row>
    <row r="86" spans="1:8" ht="14.25" customHeight="1" x14ac:dyDescent="0.3">
      <c r="A86" s="35" t="s">
        <v>191</v>
      </c>
    </row>
    <row r="87" spans="1:8" ht="14.25" customHeight="1" x14ac:dyDescent="0.3">
      <c r="A87" s="35" t="s">
        <v>290</v>
      </c>
    </row>
  </sheetData>
  <mergeCells count="4">
    <mergeCell ref="J2:L4"/>
    <mergeCell ref="B6:C6"/>
    <mergeCell ref="D6:E6"/>
    <mergeCell ref="F6:G6"/>
  </mergeCells>
  <hyperlinks>
    <hyperlink ref="J2" location="Innehållsförteckning" display="Innehållsförteckning" xr:uid="{00000000-0004-0000-3300-000000000000}"/>
    <hyperlink ref="J2:L4" location="Innehållsförteckning!A1" display="Tillbaka till innehållsförteckningen" xr:uid="{00000000-0004-0000-3300-000001000000}"/>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indexed="22"/>
  </sheetPr>
  <dimension ref="B2:F39"/>
  <sheetViews>
    <sheetView workbookViewId="0"/>
  </sheetViews>
  <sheetFormatPr defaultColWidth="12" defaultRowHeight="11.5" x14ac:dyDescent="0.25"/>
  <cols>
    <col min="1" max="1" width="3.44140625" style="30" customWidth="1"/>
    <col min="2" max="2" width="57.44140625" style="30" customWidth="1"/>
    <col min="3" max="3" width="12" style="30" customWidth="1"/>
    <col min="4" max="16384" width="12" style="30"/>
  </cols>
  <sheetData>
    <row r="2" spans="2:6" ht="12" thickBot="1" x14ac:dyDescent="0.3"/>
    <row r="3" spans="2:6" ht="12" thickTop="1" x14ac:dyDescent="0.25">
      <c r="D3" s="154" t="s">
        <v>194</v>
      </c>
      <c r="E3" s="155"/>
      <c r="F3" s="156"/>
    </row>
    <row r="4" spans="2:6" x14ac:dyDescent="0.25">
      <c r="D4" s="157"/>
      <c r="E4" s="158"/>
      <c r="F4" s="159"/>
    </row>
    <row r="5" spans="2:6" ht="12" thickBot="1" x14ac:dyDescent="0.3">
      <c r="D5" s="160"/>
      <c r="E5" s="161"/>
      <c r="F5" s="162"/>
    </row>
    <row r="6" spans="2:6" ht="12" thickTop="1" x14ac:dyDescent="0.25"/>
    <row r="10" spans="2:6" x14ac:dyDescent="0.25">
      <c r="B10" s="163" t="s">
        <v>447</v>
      </c>
    </row>
    <row r="11" spans="2:6" x14ac:dyDescent="0.25">
      <c r="B11" s="163"/>
    </row>
    <row r="12" spans="2:6" x14ac:dyDescent="0.25">
      <c r="B12" s="163"/>
    </row>
    <row r="13" spans="2:6" x14ac:dyDescent="0.25">
      <c r="B13" s="163"/>
    </row>
    <row r="14" spans="2:6" x14ac:dyDescent="0.25">
      <c r="B14" s="164" t="s">
        <v>77</v>
      </c>
    </row>
    <row r="15" spans="2:6" x14ac:dyDescent="0.25">
      <c r="B15" s="164"/>
    </row>
    <row r="18" spans="2:2" ht="12.5" x14ac:dyDescent="0.25">
      <c r="B18" s="29" t="s">
        <v>448</v>
      </c>
    </row>
    <row r="19" spans="2:2" ht="46" x14ac:dyDescent="0.25">
      <c r="B19" s="49" t="s">
        <v>449</v>
      </c>
    </row>
    <row r="21" spans="2:2" ht="12.5" x14ac:dyDescent="0.25">
      <c r="B21" s="29" t="s">
        <v>239</v>
      </c>
    </row>
    <row r="22" spans="2:2" ht="103.5" x14ac:dyDescent="0.25">
      <c r="B22" s="51" t="s">
        <v>1257</v>
      </c>
    </row>
    <row r="24" spans="2:2" ht="12.5" x14ac:dyDescent="0.25">
      <c r="B24" s="29" t="s">
        <v>450</v>
      </c>
    </row>
    <row r="25" spans="2:2" ht="23" x14ac:dyDescent="0.25">
      <c r="B25" s="49" t="s">
        <v>465</v>
      </c>
    </row>
    <row r="27" spans="2:2" ht="12.5" x14ac:dyDescent="0.25">
      <c r="B27" s="29" t="s">
        <v>242</v>
      </c>
    </row>
    <row r="28" spans="2:2" ht="46" x14ac:dyDescent="0.25">
      <c r="B28" s="49" t="s">
        <v>466</v>
      </c>
    </row>
    <row r="30" spans="2:2" ht="12.5" x14ac:dyDescent="0.25">
      <c r="B30" s="29" t="s">
        <v>244</v>
      </c>
    </row>
    <row r="31" spans="2:2" ht="23" x14ac:dyDescent="0.25">
      <c r="B31" s="49" t="s">
        <v>467</v>
      </c>
    </row>
    <row r="33" spans="2:2" ht="12.5" x14ac:dyDescent="0.25">
      <c r="B33" s="29" t="s">
        <v>246</v>
      </c>
    </row>
    <row r="34" spans="2:2" ht="57.5" x14ac:dyDescent="0.25">
      <c r="B34" s="49" t="s">
        <v>454</v>
      </c>
    </row>
    <row r="36" spans="2:2" ht="12" x14ac:dyDescent="0.3">
      <c r="B36" s="31"/>
    </row>
    <row r="37" spans="2:2" ht="12" x14ac:dyDescent="0.3">
      <c r="B37" s="35" t="s">
        <v>234</v>
      </c>
    </row>
    <row r="38" spans="2:2" ht="12" x14ac:dyDescent="0.3">
      <c r="B38" s="35" t="s">
        <v>191</v>
      </c>
    </row>
    <row r="39" spans="2:2" ht="12" x14ac:dyDescent="0.3">
      <c r="B39" s="35" t="s">
        <v>468</v>
      </c>
    </row>
  </sheetData>
  <mergeCells count="3">
    <mergeCell ref="D3:F5"/>
    <mergeCell ref="B10:B13"/>
    <mergeCell ref="B14:B15"/>
  </mergeCells>
  <hyperlinks>
    <hyperlink ref="D3" location="Innehållsförteckning" display="Innehållsförteckning" xr:uid="{00000000-0004-0000-3400-000000000000}"/>
    <hyperlink ref="D3:F5" location="Innehållsförteckning!A1" display="Tillbaka till innehållsförteckningen" xr:uid="{00000000-0004-0000-3400-000001000000}"/>
  </hyperlinks>
  <pageMargins left="0.7" right="0.7" top="0.75" bottom="0.75" header="0.3" footer="0.3"/>
  <pageSetup paperSize="9" orientation="landscape"/>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indexed="22"/>
  </sheetPr>
  <dimension ref="A1:X48"/>
  <sheetViews>
    <sheetView workbookViewId="0"/>
  </sheetViews>
  <sheetFormatPr defaultColWidth="12" defaultRowHeight="13.5" customHeight="1" x14ac:dyDescent="0.25"/>
  <cols>
    <col min="1" max="1" width="22.33203125" style="30" customWidth="1"/>
    <col min="2" max="2" width="10" style="30" customWidth="1"/>
    <col min="3" max="7" width="17.33203125" style="30" customWidth="1"/>
    <col min="8" max="16384" width="12" style="30"/>
  </cols>
  <sheetData>
    <row r="1" spans="1:24" ht="21" customHeight="1" thickBot="1" x14ac:dyDescent="0.3">
      <c r="A1" s="29" t="s">
        <v>455</v>
      </c>
    </row>
    <row r="2" spans="1:24" ht="13.5" customHeight="1" thickTop="1" x14ac:dyDescent="0.3">
      <c r="A2" s="31" t="s">
        <v>77</v>
      </c>
      <c r="V2" s="154" t="s">
        <v>194</v>
      </c>
      <c r="W2" s="155"/>
      <c r="X2" s="156"/>
    </row>
    <row r="3" spans="1:24" ht="13.5" customHeight="1" x14ac:dyDescent="0.25">
      <c r="V3" s="157"/>
      <c r="W3" s="158"/>
      <c r="X3" s="159"/>
    </row>
    <row r="4" spans="1:24" ht="13.5" customHeight="1" thickBot="1" x14ac:dyDescent="0.3">
      <c r="V4" s="160"/>
      <c r="W4" s="161"/>
      <c r="X4" s="162"/>
    </row>
    <row r="5" spans="1:24" ht="13.5" customHeight="1" thickTop="1" x14ac:dyDescent="0.25">
      <c r="A5" s="66" t="s">
        <v>195</v>
      </c>
      <c r="B5" s="67" t="s">
        <v>456</v>
      </c>
      <c r="C5" s="67" t="s">
        <v>457</v>
      </c>
      <c r="D5" s="67" t="s">
        <v>276</v>
      </c>
      <c r="E5" s="67" t="s">
        <v>277</v>
      </c>
      <c r="F5" s="67" t="s">
        <v>278</v>
      </c>
      <c r="G5" s="67" t="s">
        <v>279</v>
      </c>
      <c r="H5" s="67" t="s">
        <v>280</v>
      </c>
      <c r="I5" s="67" t="s">
        <v>281</v>
      </c>
      <c r="J5" s="67" t="s">
        <v>196</v>
      </c>
      <c r="K5" s="67" t="s">
        <v>197</v>
      </c>
      <c r="L5" s="67" t="s">
        <v>198</v>
      </c>
      <c r="M5" s="67" t="s">
        <v>199</v>
      </c>
      <c r="N5" s="67" t="s">
        <v>200</v>
      </c>
      <c r="O5" s="67" t="s">
        <v>201</v>
      </c>
    </row>
    <row r="6" spans="1:24" ht="13.5" customHeight="1" x14ac:dyDescent="0.25">
      <c r="A6" s="32" t="s">
        <v>202</v>
      </c>
      <c r="B6" s="33">
        <v>62.9</v>
      </c>
      <c r="C6" s="33">
        <v>73.5</v>
      </c>
      <c r="D6" s="33">
        <v>83.5</v>
      </c>
      <c r="E6" s="33">
        <v>89.5</v>
      </c>
      <c r="F6" s="33">
        <v>87.6</v>
      </c>
      <c r="G6" s="33">
        <v>89.1</v>
      </c>
      <c r="H6" s="33">
        <v>89.3</v>
      </c>
      <c r="I6" s="33">
        <v>89.4</v>
      </c>
      <c r="J6" s="33">
        <v>88.1</v>
      </c>
      <c r="K6" s="33">
        <v>91.1</v>
      </c>
      <c r="L6" s="33">
        <v>92.1</v>
      </c>
      <c r="M6" s="33">
        <v>92.1</v>
      </c>
      <c r="N6" s="33">
        <v>93.3</v>
      </c>
      <c r="O6" s="33">
        <v>93.4</v>
      </c>
    </row>
    <row r="7" spans="1:24" ht="13.5" customHeight="1" x14ac:dyDescent="0.25">
      <c r="A7" s="32" t="s">
        <v>203</v>
      </c>
      <c r="B7" s="33">
        <v>61.7</v>
      </c>
      <c r="C7" s="33">
        <v>69.8</v>
      </c>
      <c r="D7" s="33">
        <v>81.2</v>
      </c>
      <c r="E7" s="33">
        <v>85.7</v>
      </c>
      <c r="F7" s="33">
        <v>84.3</v>
      </c>
      <c r="G7" s="33">
        <v>86.9</v>
      </c>
      <c r="H7" s="33">
        <v>86.4</v>
      </c>
      <c r="I7" s="33">
        <v>87.7</v>
      </c>
      <c r="J7" s="33">
        <v>86.1</v>
      </c>
      <c r="K7" s="33">
        <v>89.1</v>
      </c>
      <c r="L7" s="33">
        <v>91.1</v>
      </c>
      <c r="M7" s="33">
        <v>89.9</v>
      </c>
      <c r="N7" s="33">
        <v>91.2</v>
      </c>
      <c r="O7" s="33">
        <v>90.9</v>
      </c>
    </row>
    <row r="8" spans="1:24" ht="13.5" customHeight="1" x14ac:dyDescent="0.25">
      <c r="A8" s="32" t="s">
        <v>204</v>
      </c>
      <c r="B8" s="33">
        <v>62.5</v>
      </c>
      <c r="C8" s="33">
        <v>72.2</v>
      </c>
      <c r="D8" s="33">
        <v>82.7</v>
      </c>
      <c r="E8" s="33">
        <v>88.2</v>
      </c>
      <c r="F8" s="33">
        <v>86.5</v>
      </c>
      <c r="G8" s="33">
        <v>88.4</v>
      </c>
      <c r="H8" s="33">
        <v>88.3</v>
      </c>
      <c r="I8" s="33">
        <v>88.8</v>
      </c>
      <c r="J8" s="33">
        <v>87.4</v>
      </c>
      <c r="K8" s="33">
        <v>90.4</v>
      </c>
      <c r="L8" s="33">
        <v>91.8</v>
      </c>
      <c r="M8" s="33">
        <v>91.3</v>
      </c>
      <c r="N8" s="33">
        <v>92.5</v>
      </c>
      <c r="O8" s="33">
        <v>92.4</v>
      </c>
    </row>
    <row r="15" spans="1:24" ht="21" customHeight="1" x14ac:dyDescent="0.25">
      <c r="A15" s="29" t="s">
        <v>458</v>
      </c>
    </row>
    <row r="16" spans="1:24" ht="13.5" customHeight="1" x14ac:dyDescent="0.3">
      <c r="A16" s="31" t="s">
        <v>469</v>
      </c>
    </row>
    <row r="18" spans="1:7" ht="13.5" customHeight="1" thickBot="1" x14ac:dyDescent="0.3"/>
    <row r="19" spans="1:7" ht="28" customHeight="1" x14ac:dyDescent="0.25">
      <c r="A19" s="66" t="s">
        <v>207</v>
      </c>
      <c r="B19" s="68" t="s">
        <v>208</v>
      </c>
      <c r="C19" s="67" t="s">
        <v>460</v>
      </c>
      <c r="D19" s="67" t="s">
        <v>210</v>
      </c>
      <c r="E19" s="67" t="s">
        <v>211</v>
      </c>
      <c r="F19" s="67" t="s">
        <v>461</v>
      </c>
      <c r="G19" s="67" t="s">
        <v>213</v>
      </c>
    </row>
    <row r="20" spans="1:7" ht="13.5" customHeight="1" x14ac:dyDescent="0.25">
      <c r="A20" s="32" t="s">
        <v>224</v>
      </c>
      <c r="B20" s="34">
        <v>327</v>
      </c>
      <c r="C20" s="33">
        <v>80.7</v>
      </c>
      <c r="D20" s="33">
        <v>97.6</v>
      </c>
      <c r="E20" s="33">
        <v>78.3</v>
      </c>
      <c r="F20" s="33">
        <v>2.4</v>
      </c>
      <c r="G20" s="33">
        <v>19.3</v>
      </c>
    </row>
    <row r="21" spans="1:7" ht="13.5" customHeight="1" x14ac:dyDescent="0.25">
      <c r="A21" s="32" t="s">
        <v>215</v>
      </c>
      <c r="B21" s="34">
        <v>382</v>
      </c>
      <c r="C21" s="33">
        <v>80.900000000000006</v>
      </c>
      <c r="D21" s="33">
        <v>97.1</v>
      </c>
      <c r="E21" s="33">
        <v>78</v>
      </c>
      <c r="F21" s="33">
        <v>2.9</v>
      </c>
      <c r="G21" s="33">
        <v>19.100000000000001</v>
      </c>
    </row>
    <row r="22" spans="1:7" ht="13.5" customHeight="1" x14ac:dyDescent="0.25">
      <c r="A22" s="32" t="s">
        <v>219</v>
      </c>
      <c r="B22" s="34">
        <v>717</v>
      </c>
      <c r="C22" s="33">
        <v>85.4</v>
      </c>
      <c r="D22" s="33">
        <v>97.9</v>
      </c>
      <c r="E22" s="33">
        <v>83.3</v>
      </c>
      <c r="F22" s="33">
        <v>2.1</v>
      </c>
      <c r="G22" s="33">
        <v>14.6</v>
      </c>
    </row>
    <row r="23" spans="1:7" ht="13.5" customHeight="1" x14ac:dyDescent="0.25">
      <c r="A23" s="32" t="s">
        <v>288</v>
      </c>
      <c r="B23" s="34">
        <v>491</v>
      </c>
      <c r="C23" s="33">
        <v>86.6</v>
      </c>
      <c r="D23" s="33">
        <v>96.1</v>
      </c>
      <c r="E23" s="33">
        <v>82.7</v>
      </c>
      <c r="F23" s="33">
        <v>3.9</v>
      </c>
      <c r="G23" s="33">
        <v>13.4</v>
      </c>
    </row>
    <row r="24" spans="1:7" ht="13.5" customHeight="1" x14ac:dyDescent="0.25">
      <c r="A24" s="32" t="s">
        <v>223</v>
      </c>
      <c r="B24" s="34">
        <v>646</v>
      </c>
      <c r="C24" s="33">
        <v>88.1</v>
      </c>
      <c r="D24" s="33">
        <v>98.6</v>
      </c>
      <c r="E24" s="33">
        <v>86.7</v>
      </c>
      <c r="F24" s="33">
        <v>1.4</v>
      </c>
      <c r="G24" s="33">
        <v>11.9</v>
      </c>
    </row>
    <row r="25" spans="1:7" ht="13.5" customHeight="1" x14ac:dyDescent="0.25">
      <c r="A25" s="32" t="s">
        <v>220</v>
      </c>
      <c r="B25" s="34">
        <v>2072</v>
      </c>
      <c r="C25" s="33">
        <v>90.2</v>
      </c>
      <c r="D25" s="33">
        <v>95.3</v>
      </c>
      <c r="E25" s="33">
        <v>85.5</v>
      </c>
      <c r="F25" s="33">
        <v>4.7</v>
      </c>
      <c r="G25" s="33">
        <v>9.8000000000000007</v>
      </c>
    </row>
    <row r="26" spans="1:7" ht="13.5" customHeight="1" x14ac:dyDescent="0.25">
      <c r="A26" s="32" t="s">
        <v>232</v>
      </c>
      <c r="B26" s="34">
        <v>262</v>
      </c>
      <c r="C26" s="33">
        <v>90.5</v>
      </c>
      <c r="D26" s="33">
        <v>96.2</v>
      </c>
      <c r="E26" s="33">
        <v>86.6</v>
      </c>
      <c r="F26" s="33">
        <v>3.8</v>
      </c>
      <c r="G26" s="33">
        <v>9.5</v>
      </c>
    </row>
    <row r="27" spans="1:7" ht="13.5" customHeight="1" x14ac:dyDescent="0.25">
      <c r="A27" s="32" t="s">
        <v>221</v>
      </c>
      <c r="B27" s="34">
        <v>15283</v>
      </c>
      <c r="C27" s="33">
        <v>92.4</v>
      </c>
      <c r="D27" s="33">
        <v>93.3</v>
      </c>
      <c r="E27" s="33">
        <v>85.7</v>
      </c>
      <c r="F27" s="33">
        <v>6.7</v>
      </c>
      <c r="G27" s="33">
        <v>7.6</v>
      </c>
    </row>
    <row r="28" spans="1:7" ht="13.5" customHeight="1" x14ac:dyDescent="0.25">
      <c r="A28" s="32" t="s">
        <v>230</v>
      </c>
      <c r="B28" s="34">
        <v>541</v>
      </c>
      <c r="C28" s="33">
        <v>92.4</v>
      </c>
      <c r="D28" s="33">
        <v>97.8</v>
      </c>
      <c r="E28" s="33">
        <v>90.2</v>
      </c>
      <c r="F28" s="33">
        <v>2.2000000000000002</v>
      </c>
      <c r="G28" s="33">
        <v>7.6</v>
      </c>
    </row>
    <row r="29" spans="1:7" ht="13.5" customHeight="1" x14ac:dyDescent="0.25">
      <c r="A29" s="32" t="s">
        <v>222</v>
      </c>
      <c r="B29" s="34">
        <v>2443</v>
      </c>
      <c r="C29" s="33">
        <v>92.6</v>
      </c>
      <c r="D29" s="33">
        <v>84.8</v>
      </c>
      <c r="E29" s="33">
        <v>77.400000000000006</v>
      </c>
      <c r="F29" s="33">
        <v>15.2</v>
      </c>
      <c r="G29" s="33">
        <v>7.4</v>
      </c>
    </row>
    <row r="30" spans="1:7" ht="13.5" customHeight="1" x14ac:dyDescent="0.25">
      <c r="A30" s="32" t="s">
        <v>214</v>
      </c>
      <c r="B30" s="34">
        <v>110</v>
      </c>
      <c r="C30" s="33">
        <v>92.7</v>
      </c>
      <c r="D30" s="33">
        <v>86.4</v>
      </c>
      <c r="E30" s="33">
        <v>79.099999999999994</v>
      </c>
      <c r="F30" s="33">
        <v>13.6</v>
      </c>
      <c r="G30" s="33">
        <v>7.3</v>
      </c>
    </row>
    <row r="31" spans="1:7" ht="13.5" customHeight="1" x14ac:dyDescent="0.25">
      <c r="A31" s="32" t="s">
        <v>217</v>
      </c>
      <c r="B31" s="34">
        <v>2940</v>
      </c>
      <c r="C31" s="33">
        <v>94</v>
      </c>
      <c r="D31" s="33">
        <v>96.5</v>
      </c>
      <c r="E31" s="33">
        <v>90.5</v>
      </c>
      <c r="F31" s="33">
        <v>3.5</v>
      </c>
      <c r="G31" s="33">
        <v>6</v>
      </c>
    </row>
    <row r="32" spans="1:7" ht="13.5" customHeight="1" x14ac:dyDescent="0.25">
      <c r="A32" s="32" t="s">
        <v>229</v>
      </c>
      <c r="B32" s="34">
        <v>412</v>
      </c>
      <c r="C32" s="33">
        <v>95.1</v>
      </c>
      <c r="D32" s="33">
        <v>85.9</v>
      </c>
      <c r="E32" s="33">
        <v>81.099999999999994</v>
      </c>
      <c r="F32" s="33">
        <v>14.1</v>
      </c>
      <c r="G32" s="33">
        <v>4.9000000000000004</v>
      </c>
    </row>
    <row r="33" spans="1:7" ht="13.5" customHeight="1" x14ac:dyDescent="0.25">
      <c r="A33" s="32" t="s">
        <v>227</v>
      </c>
      <c r="B33" s="34">
        <v>480</v>
      </c>
      <c r="C33" s="33">
        <v>95.2</v>
      </c>
      <c r="D33" s="33">
        <v>97.3</v>
      </c>
      <c r="E33" s="33">
        <v>92.5</v>
      </c>
      <c r="F33" s="33">
        <v>2.7</v>
      </c>
      <c r="G33" s="33">
        <v>4.8</v>
      </c>
    </row>
    <row r="34" spans="1:7" ht="13.5" customHeight="1" x14ac:dyDescent="0.25">
      <c r="A34" s="32" t="s">
        <v>225</v>
      </c>
      <c r="B34" s="34">
        <v>410</v>
      </c>
      <c r="C34" s="33">
        <v>95.6</v>
      </c>
      <c r="D34" s="33">
        <v>97.1</v>
      </c>
      <c r="E34" s="33">
        <v>92.7</v>
      </c>
      <c r="F34" s="33">
        <v>2.9</v>
      </c>
      <c r="G34" s="33">
        <v>4.4000000000000004</v>
      </c>
    </row>
    <row r="35" spans="1:7" ht="13.5" customHeight="1" x14ac:dyDescent="0.25">
      <c r="A35" s="32" t="s">
        <v>218</v>
      </c>
      <c r="B35" s="34">
        <v>391</v>
      </c>
      <c r="C35" s="33">
        <v>95.7</v>
      </c>
      <c r="D35" s="33">
        <v>88.7</v>
      </c>
      <c r="E35" s="33">
        <v>84.4</v>
      </c>
      <c r="F35" s="33">
        <v>11.3</v>
      </c>
      <c r="G35" s="33">
        <v>4.3</v>
      </c>
    </row>
    <row r="36" spans="1:7" ht="13.5" customHeight="1" x14ac:dyDescent="0.25">
      <c r="A36" s="32" t="s">
        <v>286</v>
      </c>
      <c r="B36" s="34">
        <v>637</v>
      </c>
      <c r="C36" s="33">
        <v>96.2</v>
      </c>
      <c r="D36" s="33">
        <v>97</v>
      </c>
      <c r="E36" s="33">
        <v>93.2</v>
      </c>
      <c r="F36" s="33">
        <v>3</v>
      </c>
      <c r="G36" s="33">
        <v>3.8</v>
      </c>
    </row>
    <row r="37" spans="1:7" ht="13.5" customHeight="1" x14ac:dyDescent="0.25">
      <c r="A37" s="32" t="s">
        <v>226</v>
      </c>
      <c r="B37" s="34">
        <v>374</v>
      </c>
      <c r="C37" s="33">
        <v>96.8</v>
      </c>
      <c r="D37" s="33">
        <v>98.9</v>
      </c>
      <c r="E37" s="33">
        <v>95.7</v>
      </c>
      <c r="F37" s="33">
        <v>1.1000000000000001</v>
      </c>
      <c r="G37" s="33">
        <v>3.2</v>
      </c>
    </row>
    <row r="38" spans="1:7" ht="13.5" customHeight="1" x14ac:dyDescent="0.25">
      <c r="A38" s="32" t="s">
        <v>216</v>
      </c>
      <c r="B38" s="34">
        <v>343</v>
      </c>
      <c r="C38" s="33">
        <v>97.4</v>
      </c>
      <c r="D38" s="33">
        <v>94.2</v>
      </c>
      <c r="E38" s="33">
        <v>91.5</v>
      </c>
      <c r="F38" s="33">
        <v>5.8</v>
      </c>
      <c r="G38" s="33">
        <v>2.6</v>
      </c>
    </row>
    <row r="39" spans="1:7" ht="13.5" customHeight="1" x14ac:dyDescent="0.25">
      <c r="A39" s="32" t="s">
        <v>231</v>
      </c>
      <c r="B39" s="34">
        <v>486</v>
      </c>
      <c r="C39" s="33">
        <v>97.7</v>
      </c>
      <c r="D39" s="33">
        <v>63.2</v>
      </c>
      <c r="E39" s="33">
        <v>60.9</v>
      </c>
      <c r="F39" s="33">
        <v>36.799999999999997</v>
      </c>
      <c r="G39" s="33">
        <v>2.2999999999999998</v>
      </c>
    </row>
    <row r="40" spans="1:7" ht="13.5" customHeight="1" x14ac:dyDescent="0.25">
      <c r="A40" s="32" t="s">
        <v>287</v>
      </c>
      <c r="B40" s="34">
        <v>235</v>
      </c>
      <c r="C40" s="33">
        <v>99.6</v>
      </c>
      <c r="D40" s="33">
        <v>99.1</v>
      </c>
      <c r="E40" s="33">
        <v>98.7</v>
      </c>
      <c r="F40" s="33">
        <v>0.9</v>
      </c>
      <c r="G40" s="33">
        <v>0.4</v>
      </c>
    </row>
    <row r="41" spans="1:7" ht="13.5" customHeight="1" x14ac:dyDescent="0.25">
      <c r="A41" s="32" t="s">
        <v>228</v>
      </c>
      <c r="B41" s="34">
        <v>584</v>
      </c>
      <c r="C41" s="33">
        <v>99.7</v>
      </c>
      <c r="D41" s="33">
        <v>98.8</v>
      </c>
      <c r="E41" s="33">
        <v>98.5</v>
      </c>
      <c r="F41" s="33">
        <v>1.2</v>
      </c>
      <c r="G41" s="33">
        <v>0.3</v>
      </c>
    </row>
    <row r="42" spans="1:7" ht="13.5" customHeight="1" x14ac:dyDescent="0.3">
      <c r="A42" s="31" t="s">
        <v>195</v>
      </c>
    </row>
    <row r="43" spans="1:7" ht="13.5" customHeight="1" x14ac:dyDescent="0.3">
      <c r="A43" s="31" t="s">
        <v>195</v>
      </c>
    </row>
    <row r="44" spans="1:7" ht="13.5" customHeight="1" x14ac:dyDescent="0.3">
      <c r="A44" s="31"/>
    </row>
    <row r="45" spans="1:7" ht="13.5" customHeight="1" x14ac:dyDescent="0.3">
      <c r="A45" s="35" t="s">
        <v>462</v>
      </c>
    </row>
    <row r="46" spans="1:7" ht="13.5" customHeight="1" x14ac:dyDescent="0.3">
      <c r="A46" s="35" t="s">
        <v>234</v>
      </c>
    </row>
    <row r="47" spans="1:7" ht="13.5" customHeight="1" x14ac:dyDescent="0.3">
      <c r="A47" s="35" t="s">
        <v>191</v>
      </c>
    </row>
    <row r="48" spans="1:7" ht="13.5" customHeight="1" x14ac:dyDescent="0.3">
      <c r="A48" s="35" t="s">
        <v>468</v>
      </c>
    </row>
  </sheetData>
  <mergeCells count="1">
    <mergeCell ref="V2:X4"/>
  </mergeCells>
  <hyperlinks>
    <hyperlink ref="V2" location="Innehållsförteckning" display="Innehållsförteckning" xr:uid="{00000000-0004-0000-3500-000000000000}"/>
    <hyperlink ref="V2:X4" location="Innehållsförteckning!A1" display="Tillbaka till innehållsförteckningen" xr:uid="{00000000-0004-0000-3500-000001000000}"/>
  </hyperlinks>
  <pageMargins left="0.7" right="0.7" top="0.75" bottom="0.75" header="0.3" footer="0.3"/>
  <pageSetup paperSize="9" orientation="landscape"/>
  <ignoredErrors>
    <ignoredError sqref="B5:O5" numberStoredAsText="1"/>
  </ignoredErrors>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L106"/>
  <sheetViews>
    <sheetView workbookViewId="0">
      <pane ySplit="8" topLeftCell="A18" activePane="bottomLeft" state="frozen"/>
      <selection pane="bottomLeft"/>
    </sheetView>
  </sheetViews>
  <sheetFormatPr defaultColWidth="12" defaultRowHeight="13.5" customHeight="1" x14ac:dyDescent="0.3"/>
  <cols>
    <col min="1" max="1" width="48.109375" style="54" customWidth="1"/>
    <col min="2" max="8" width="9" style="54" customWidth="1"/>
    <col min="9" max="16384" width="12" style="54"/>
  </cols>
  <sheetData>
    <row r="1" spans="1:12" s="52" customFormat="1" ht="21" customHeight="1" thickBot="1" x14ac:dyDescent="0.3">
      <c r="A1" s="29" t="s">
        <v>463</v>
      </c>
    </row>
    <row r="2" spans="1:12" s="52" customFormat="1" ht="14.25" customHeight="1" thickTop="1" x14ac:dyDescent="0.3">
      <c r="A2" s="53" t="s">
        <v>469</v>
      </c>
      <c r="J2" s="154" t="s">
        <v>194</v>
      </c>
      <c r="K2" s="155"/>
      <c r="L2" s="156"/>
    </row>
    <row r="3" spans="1:12" s="52" customFormat="1" ht="12.75" customHeight="1" x14ac:dyDescent="0.25">
      <c r="J3" s="157"/>
      <c r="K3" s="158"/>
      <c r="L3" s="159"/>
    </row>
    <row r="4" spans="1:12" s="52" customFormat="1" ht="12.75" customHeight="1" thickBot="1" x14ac:dyDescent="0.3">
      <c r="J4" s="160"/>
      <c r="K4" s="161"/>
      <c r="L4" s="162"/>
    </row>
    <row r="5" spans="1:12" s="52" customFormat="1" ht="12.75" customHeight="1" thickTop="1" thickBot="1" x14ac:dyDescent="0.3"/>
    <row r="6" spans="1:12" ht="13.5" customHeight="1" x14ac:dyDescent="0.3">
      <c r="A6" s="66"/>
      <c r="B6" s="165" t="s">
        <v>250</v>
      </c>
      <c r="C6" s="166"/>
      <c r="D6" s="165" t="s">
        <v>251</v>
      </c>
      <c r="E6" s="166"/>
      <c r="F6" s="165" t="s">
        <v>252</v>
      </c>
      <c r="G6" s="166"/>
      <c r="H6" s="68" t="s">
        <v>204</v>
      </c>
    </row>
    <row r="7" spans="1:12" ht="13.5" customHeight="1" x14ac:dyDescent="0.3">
      <c r="A7" s="69"/>
      <c r="B7" s="70" t="s">
        <v>253</v>
      </c>
      <c r="C7" s="71" t="s">
        <v>254</v>
      </c>
      <c r="D7" s="70" t="s">
        <v>253</v>
      </c>
      <c r="E7" s="71" t="s">
        <v>254</v>
      </c>
      <c r="F7" s="70" t="s">
        <v>253</v>
      </c>
      <c r="G7" s="71" t="s">
        <v>254</v>
      </c>
      <c r="H7" s="70" t="s">
        <v>253</v>
      </c>
    </row>
    <row r="8" spans="1:12" ht="13.5" customHeight="1" x14ac:dyDescent="0.3">
      <c r="A8" s="32" t="s">
        <v>221</v>
      </c>
      <c r="B8" s="34">
        <v>14128</v>
      </c>
      <c r="C8" s="55">
        <v>92.4</v>
      </c>
      <c r="D8" s="34">
        <v>14253</v>
      </c>
      <c r="E8" s="55">
        <v>93.3</v>
      </c>
      <c r="F8" s="34">
        <v>13098</v>
      </c>
      <c r="G8" s="55">
        <v>85.7</v>
      </c>
      <c r="H8" s="34">
        <v>15283</v>
      </c>
    </row>
    <row r="9" spans="1:12" ht="13.5" customHeight="1" x14ac:dyDescent="0.3">
      <c r="A9" s="71" t="s">
        <v>255</v>
      </c>
      <c r="B9" s="72">
        <v>2764</v>
      </c>
      <c r="C9" s="73">
        <v>94</v>
      </c>
      <c r="D9" s="72">
        <v>2836</v>
      </c>
      <c r="E9" s="73">
        <v>96.5</v>
      </c>
      <c r="F9" s="72">
        <v>2660</v>
      </c>
      <c r="G9" s="73">
        <v>90.5</v>
      </c>
      <c r="H9" s="72">
        <v>2940</v>
      </c>
    </row>
    <row r="10" spans="1:12" ht="13.5" customHeight="1" x14ac:dyDescent="0.3">
      <c r="A10" s="32" t="s">
        <v>299</v>
      </c>
      <c r="B10" s="34">
        <v>528</v>
      </c>
      <c r="C10" s="55">
        <v>99.4</v>
      </c>
      <c r="D10" s="34">
        <v>521</v>
      </c>
      <c r="E10" s="55">
        <v>98.1</v>
      </c>
      <c r="F10" s="34">
        <v>518</v>
      </c>
      <c r="G10" s="55">
        <v>97.6</v>
      </c>
      <c r="H10" s="34">
        <v>531</v>
      </c>
    </row>
    <row r="11" spans="1:12" ht="13.5" customHeight="1" x14ac:dyDescent="0.3">
      <c r="A11" s="32" t="s">
        <v>300</v>
      </c>
      <c r="B11" s="34">
        <v>686</v>
      </c>
      <c r="C11" s="55">
        <v>98.6</v>
      </c>
      <c r="D11" s="34">
        <v>684</v>
      </c>
      <c r="E11" s="55">
        <v>98.3</v>
      </c>
      <c r="F11" s="34">
        <v>674</v>
      </c>
      <c r="G11" s="55">
        <v>96.8</v>
      </c>
      <c r="H11" s="34">
        <v>696</v>
      </c>
    </row>
    <row r="12" spans="1:12" ht="13.5" customHeight="1" x14ac:dyDescent="0.3">
      <c r="A12" s="32" t="s">
        <v>464</v>
      </c>
      <c r="B12" s="34">
        <v>468</v>
      </c>
      <c r="C12" s="55">
        <v>99.4</v>
      </c>
      <c r="D12" s="34">
        <v>451</v>
      </c>
      <c r="E12" s="55">
        <v>95.8</v>
      </c>
      <c r="F12" s="34">
        <v>448</v>
      </c>
      <c r="G12" s="55">
        <v>95.1</v>
      </c>
      <c r="H12" s="34">
        <v>471</v>
      </c>
    </row>
    <row r="13" spans="1:12" ht="13.5" customHeight="1" x14ac:dyDescent="0.3">
      <c r="A13" s="32" t="s">
        <v>425</v>
      </c>
      <c r="B13" s="34">
        <v>151</v>
      </c>
      <c r="C13" s="55">
        <v>55.7</v>
      </c>
      <c r="D13" s="34">
        <v>266</v>
      </c>
      <c r="E13" s="55">
        <v>98.2</v>
      </c>
      <c r="F13" s="34">
        <v>146</v>
      </c>
      <c r="G13" s="55">
        <v>53.9</v>
      </c>
      <c r="H13" s="34">
        <v>271</v>
      </c>
    </row>
    <row r="14" spans="1:12" ht="13.5" customHeight="1" x14ac:dyDescent="0.3">
      <c r="A14" s="32" t="s">
        <v>364</v>
      </c>
      <c r="B14" s="34">
        <v>149</v>
      </c>
      <c r="C14" s="55">
        <v>91.4</v>
      </c>
      <c r="D14" s="34">
        <v>146</v>
      </c>
      <c r="E14" s="55">
        <v>89.6</v>
      </c>
      <c r="F14" s="34">
        <v>132</v>
      </c>
      <c r="G14" s="55">
        <v>81</v>
      </c>
      <c r="H14" s="34">
        <v>163</v>
      </c>
    </row>
    <row r="15" spans="1:12" ht="13.5" customHeight="1" x14ac:dyDescent="0.3">
      <c r="A15" s="32" t="s">
        <v>470</v>
      </c>
      <c r="B15" s="34">
        <v>83</v>
      </c>
      <c r="C15" s="55">
        <v>92.2</v>
      </c>
      <c r="D15" s="34">
        <v>58</v>
      </c>
      <c r="E15" s="55">
        <v>64.400000000000006</v>
      </c>
      <c r="F15" s="34">
        <v>51</v>
      </c>
      <c r="G15" s="55">
        <v>56.7</v>
      </c>
      <c r="H15" s="34">
        <v>90</v>
      </c>
    </row>
    <row r="16" spans="1:12" ht="13.5" customHeight="1" x14ac:dyDescent="0.3">
      <c r="A16" s="32" t="s">
        <v>303</v>
      </c>
      <c r="B16" s="34">
        <v>464</v>
      </c>
      <c r="C16" s="55">
        <v>97.1</v>
      </c>
      <c r="D16" s="34">
        <v>470</v>
      </c>
      <c r="E16" s="55">
        <v>98.3</v>
      </c>
      <c r="F16" s="34">
        <v>456</v>
      </c>
      <c r="G16" s="55">
        <v>95.4</v>
      </c>
      <c r="H16" s="34">
        <v>478</v>
      </c>
    </row>
    <row r="17" spans="1:8" ht="13.5" customHeight="1" x14ac:dyDescent="0.3">
      <c r="A17" s="32" t="s">
        <v>365</v>
      </c>
      <c r="B17" s="34">
        <v>235</v>
      </c>
      <c r="C17" s="55">
        <v>98.3</v>
      </c>
      <c r="D17" s="34">
        <v>239</v>
      </c>
      <c r="E17" s="55">
        <v>100</v>
      </c>
      <c r="F17" s="34">
        <v>235</v>
      </c>
      <c r="G17" s="55">
        <v>98.3</v>
      </c>
      <c r="H17" s="34">
        <v>239</v>
      </c>
    </row>
    <row r="18" spans="1:8" ht="13.5" customHeight="1" x14ac:dyDescent="0.3">
      <c r="A18" s="32" t="s">
        <v>304</v>
      </c>
      <c r="B18" s="34">
        <v>0</v>
      </c>
      <c r="C18" s="55">
        <v>0</v>
      </c>
      <c r="D18" s="34">
        <v>1</v>
      </c>
      <c r="E18" s="55">
        <v>100</v>
      </c>
      <c r="F18" s="34">
        <v>0</v>
      </c>
      <c r="G18" s="55">
        <v>0</v>
      </c>
      <c r="H18" s="34">
        <v>1</v>
      </c>
    </row>
    <row r="19" spans="1:8" ht="13.5" customHeight="1" x14ac:dyDescent="0.3">
      <c r="A19" s="71" t="s">
        <v>256</v>
      </c>
      <c r="B19" s="72">
        <v>569</v>
      </c>
      <c r="C19" s="73">
        <v>88.1</v>
      </c>
      <c r="D19" s="72">
        <v>637</v>
      </c>
      <c r="E19" s="73">
        <v>98.6</v>
      </c>
      <c r="F19" s="72">
        <v>560</v>
      </c>
      <c r="G19" s="73">
        <v>86.7</v>
      </c>
      <c r="H19" s="72">
        <v>646</v>
      </c>
    </row>
    <row r="20" spans="1:8" ht="13.5" customHeight="1" x14ac:dyDescent="0.3">
      <c r="A20" s="32" t="s">
        <v>305</v>
      </c>
      <c r="B20" s="34">
        <v>341</v>
      </c>
      <c r="C20" s="55">
        <v>82.4</v>
      </c>
      <c r="D20" s="34">
        <v>405</v>
      </c>
      <c r="E20" s="55">
        <v>97.8</v>
      </c>
      <c r="F20" s="34">
        <v>332</v>
      </c>
      <c r="G20" s="55">
        <v>80.2</v>
      </c>
      <c r="H20" s="34">
        <v>414</v>
      </c>
    </row>
    <row r="21" spans="1:8" ht="13.5" customHeight="1" x14ac:dyDescent="0.3">
      <c r="A21" s="32" t="s">
        <v>366</v>
      </c>
      <c r="B21" s="34">
        <v>228</v>
      </c>
      <c r="C21" s="55">
        <v>98.3</v>
      </c>
      <c r="D21" s="34">
        <v>232</v>
      </c>
      <c r="E21" s="55">
        <v>100</v>
      </c>
      <c r="F21" s="34">
        <v>228</v>
      </c>
      <c r="G21" s="55">
        <v>98.3</v>
      </c>
      <c r="H21" s="34">
        <v>232</v>
      </c>
    </row>
    <row r="22" spans="1:8" ht="13.5" customHeight="1" x14ac:dyDescent="0.3">
      <c r="A22" s="71" t="s">
        <v>306</v>
      </c>
      <c r="B22" s="72">
        <v>425</v>
      </c>
      <c r="C22" s="73">
        <v>86.6</v>
      </c>
      <c r="D22" s="72">
        <v>472</v>
      </c>
      <c r="E22" s="73">
        <v>96.1</v>
      </c>
      <c r="F22" s="72">
        <v>406</v>
      </c>
      <c r="G22" s="73">
        <v>82.7</v>
      </c>
      <c r="H22" s="72">
        <v>491</v>
      </c>
    </row>
    <row r="23" spans="1:8" ht="13.5" customHeight="1" x14ac:dyDescent="0.3">
      <c r="A23" s="32" t="s">
        <v>367</v>
      </c>
      <c r="B23" s="34">
        <v>0</v>
      </c>
      <c r="C23" s="55">
        <v>0</v>
      </c>
      <c r="D23" s="34">
        <v>33</v>
      </c>
      <c r="E23" s="55">
        <v>100</v>
      </c>
      <c r="F23" s="34">
        <v>0</v>
      </c>
      <c r="G23" s="55">
        <v>0</v>
      </c>
      <c r="H23" s="34">
        <v>33</v>
      </c>
    </row>
    <row r="24" spans="1:8" ht="13.5" customHeight="1" x14ac:dyDescent="0.3">
      <c r="A24" s="32" t="s">
        <v>307</v>
      </c>
      <c r="B24" s="34">
        <v>195</v>
      </c>
      <c r="C24" s="55">
        <v>87.4</v>
      </c>
      <c r="D24" s="34">
        <v>214</v>
      </c>
      <c r="E24" s="55">
        <v>96</v>
      </c>
      <c r="F24" s="34">
        <v>186</v>
      </c>
      <c r="G24" s="55">
        <v>83.4</v>
      </c>
      <c r="H24" s="34">
        <v>223</v>
      </c>
    </row>
    <row r="25" spans="1:8" ht="13.5" customHeight="1" x14ac:dyDescent="0.3">
      <c r="A25" s="32" t="s">
        <v>368</v>
      </c>
      <c r="B25" s="34">
        <v>230</v>
      </c>
      <c r="C25" s="55">
        <v>97.9</v>
      </c>
      <c r="D25" s="34">
        <v>225</v>
      </c>
      <c r="E25" s="55">
        <v>95.7</v>
      </c>
      <c r="F25" s="34">
        <v>220</v>
      </c>
      <c r="G25" s="55">
        <v>93.6</v>
      </c>
      <c r="H25" s="34">
        <v>235</v>
      </c>
    </row>
    <row r="26" spans="1:8" ht="13.5" customHeight="1" x14ac:dyDescent="0.3">
      <c r="A26" s="71" t="s">
        <v>257</v>
      </c>
      <c r="B26" s="72">
        <v>612</v>
      </c>
      <c r="C26" s="73">
        <v>85.4</v>
      </c>
      <c r="D26" s="72">
        <v>702</v>
      </c>
      <c r="E26" s="73">
        <v>97.9</v>
      </c>
      <c r="F26" s="72">
        <v>597</v>
      </c>
      <c r="G26" s="73">
        <v>83.3</v>
      </c>
      <c r="H26" s="72">
        <v>717</v>
      </c>
    </row>
    <row r="27" spans="1:8" ht="13.5" customHeight="1" x14ac:dyDescent="0.3">
      <c r="A27" s="32" t="s">
        <v>471</v>
      </c>
      <c r="B27" s="34">
        <v>33</v>
      </c>
      <c r="C27" s="55">
        <v>100</v>
      </c>
      <c r="D27" s="34">
        <v>33</v>
      </c>
      <c r="E27" s="55">
        <v>100</v>
      </c>
      <c r="F27" s="34">
        <v>33</v>
      </c>
      <c r="G27" s="55">
        <v>100</v>
      </c>
      <c r="H27" s="34">
        <v>33</v>
      </c>
    </row>
    <row r="28" spans="1:8" ht="13.5" customHeight="1" x14ac:dyDescent="0.3">
      <c r="A28" s="32" t="s">
        <v>472</v>
      </c>
      <c r="B28" s="34">
        <v>79</v>
      </c>
      <c r="C28" s="55">
        <v>98.8</v>
      </c>
      <c r="D28" s="34">
        <v>80</v>
      </c>
      <c r="E28" s="55">
        <v>100</v>
      </c>
      <c r="F28" s="34">
        <v>79</v>
      </c>
      <c r="G28" s="55">
        <v>98.8</v>
      </c>
      <c r="H28" s="34">
        <v>80</v>
      </c>
    </row>
    <row r="29" spans="1:8" ht="13.5" customHeight="1" x14ac:dyDescent="0.3">
      <c r="A29" s="32" t="s">
        <v>308</v>
      </c>
      <c r="B29" s="34">
        <v>186</v>
      </c>
      <c r="C29" s="55">
        <v>66.2</v>
      </c>
      <c r="D29" s="34">
        <v>279</v>
      </c>
      <c r="E29" s="55">
        <v>99.3</v>
      </c>
      <c r="F29" s="34">
        <v>184</v>
      </c>
      <c r="G29" s="55">
        <v>65.5</v>
      </c>
      <c r="H29" s="34">
        <v>281</v>
      </c>
    </row>
    <row r="30" spans="1:8" ht="13.5" customHeight="1" x14ac:dyDescent="0.3">
      <c r="A30" s="32" t="s">
        <v>370</v>
      </c>
      <c r="B30" s="34">
        <v>314</v>
      </c>
      <c r="C30" s="55">
        <v>97.8</v>
      </c>
      <c r="D30" s="34">
        <v>308</v>
      </c>
      <c r="E30" s="55">
        <v>96</v>
      </c>
      <c r="F30" s="34">
        <v>301</v>
      </c>
      <c r="G30" s="55">
        <v>93.8</v>
      </c>
      <c r="H30" s="34">
        <v>321</v>
      </c>
    </row>
    <row r="31" spans="1:8" ht="13.5" customHeight="1" x14ac:dyDescent="0.3">
      <c r="A31" s="32" t="s">
        <v>304</v>
      </c>
      <c r="B31" s="34">
        <v>0</v>
      </c>
      <c r="C31" s="55">
        <v>0</v>
      </c>
      <c r="D31" s="34">
        <v>2</v>
      </c>
      <c r="E31" s="55">
        <v>100</v>
      </c>
      <c r="F31" s="34">
        <v>0</v>
      </c>
      <c r="G31" s="55">
        <v>0</v>
      </c>
      <c r="H31" s="34">
        <v>2</v>
      </c>
    </row>
    <row r="32" spans="1:8" ht="13.5" customHeight="1" x14ac:dyDescent="0.3">
      <c r="A32" s="71" t="s">
        <v>309</v>
      </c>
      <c r="B32" s="72">
        <v>613</v>
      </c>
      <c r="C32" s="73">
        <v>96.2</v>
      </c>
      <c r="D32" s="72">
        <v>618</v>
      </c>
      <c r="E32" s="73">
        <v>97</v>
      </c>
      <c r="F32" s="72">
        <v>594</v>
      </c>
      <c r="G32" s="73">
        <v>93.2</v>
      </c>
      <c r="H32" s="72">
        <v>637</v>
      </c>
    </row>
    <row r="33" spans="1:8" ht="13.5" customHeight="1" x14ac:dyDescent="0.3">
      <c r="A33" s="32" t="s">
        <v>310</v>
      </c>
      <c r="B33" s="34">
        <v>304</v>
      </c>
      <c r="C33" s="55">
        <v>98.7</v>
      </c>
      <c r="D33" s="34">
        <v>301</v>
      </c>
      <c r="E33" s="55">
        <v>97.7</v>
      </c>
      <c r="F33" s="34">
        <v>297</v>
      </c>
      <c r="G33" s="55">
        <v>96.4</v>
      </c>
      <c r="H33" s="34">
        <v>308</v>
      </c>
    </row>
    <row r="34" spans="1:8" ht="13.5" customHeight="1" x14ac:dyDescent="0.3">
      <c r="A34" s="32" t="s">
        <v>311</v>
      </c>
      <c r="B34" s="34">
        <v>90</v>
      </c>
      <c r="C34" s="55">
        <v>90</v>
      </c>
      <c r="D34" s="34">
        <v>96</v>
      </c>
      <c r="E34" s="55">
        <v>96</v>
      </c>
      <c r="F34" s="34">
        <v>86</v>
      </c>
      <c r="G34" s="55">
        <v>86</v>
      </c>
      <c r="H34" s="34">
        <v>100</v>
      </c>
    </row>
    <row r="35" spans="1:8" ht="13.5" customHeight="1" x14ac:dyDescent="0.3">
      <c r="A35" s="32" t="s">
        <v>371</v>
      </c>
      <c r="B35" s="34">
        <v>219</v>
      </c>
      <c r="C35" s="55">
        <v>95.6</v>
      </c>
      <c r="D35" s="34">
        <v>221</v>
      </c>
      <c r="E35" s="55">
        <v>96.5</v>
      </c>
      <c r="F35" s="34">
        <v>211</v>
      </c>
      <c r="G35" s="55">
        <v>92.1</v>
      </c>
      <c r="H35" s="34">
        <v>229</v>
      </c>
    </row>
    <row r="36" spans="1:8" ht="13.5" customHeight="1" x14ac:dyDescent="0.3">
      <c r="A36" s="71" t="s">
        <v>258</v>
      </c>
      <c r="B36" s="72">
        <v>264</v>
      </c>
      <c r="C36" s="73">
        <v>80.7</v>
      </c>
      <c r="D36" s="72">
        <v>319</v>
      </c>
      <c r="E36" s="73">
        <v>97.6</v>
      </c>
      <c r="F36" s="72">
        <v>256</v>
      </c>
      <c r="G36" s="73">
        <v>78.3</v>
      </c>
      <c r="H36" s="72">
        <v>327</v>
      </c>
    </row>
    <row r="37" spans="1:8" ht="13.5" customHeight="1" x14ac:dyDescent="0.3">
      <c r="A37" s="32" t="s">
        <v>312</v>
      </c>
      <c r="B37" s="34">
        <v>151</v>
      </c>
      <c r="C37" s="55">
        <v>76.599999999999994</v>
      </c>
      <c r="D37" s="34">
        <v>191</v>
      </c>
      <c r="E37" s="55">
        <v>97</v>
      </c>
      <c r="F37" s="34">
        <v>145</v>
      </c>
      <c r="G37" s="55">
        <v>73.599999999999994</v>
      </c>
      <c r="H37" s="34">
        <v>197</v>
      </c>
    </row>
    <row r="38" spans="1:8" ht="13.5" customHeight="1" x14ac:dyDescent="0.3">
      <c r="A38" s="32" t="s">
        <v>372</v>
      </c>
      <c r="B38" s="34">
        <v>113</v>
      </c>
      <c r="C38" s="55">
        <v>86.9</v>
      </c>
      <c r="D38" s="34">
        <v>128</v>
      </c>
      <c r="E38" s="55">
        <v>98.5</v>
      </c>
      <c r="F38" s="34">
        <v>111</v>
      </c>
      <c r="G38" s="55">
        <v>85.4</v>
      </c>
      <c r="H38" s="34">
        <v>130</v>
      </c>
    </row>
    <row r="39" spans="1:8" ht="13.5" customHeight="1" x14ac:dyDescent="0.3">
      <c r="A39" s="71" t="s">
        <v>259</v>
      </c>
      <c r="B39" s="72">
        <v>392</v>
      </c>
      <c r="C39" s="73">
        <v>95.6</v>
      </c>
      <c r="D39" s="72">
        <v>398</v>
      </c>
      <c r="E39" s="73">
        <v>97.1</v>
      </c>
      <c r="F39" s="72">
        <v>380</v>
      </c>
      <c r="G39" s="73">
        <v>92.7</v>
      </c>
      <c r="H39" s="72">
        <v>410</v>
      </c>
    </row>
    <row r="40" spans="1:8" ht="13.5" customHeight="1" x14ac:dyDescent="0.3">
      <c r="A40" s="32" t="s">
        <v>313</v>
      </c>
      <c r="B40" s="34">
        <v>188</v>
      </c>
      <c r="C40" s="55">
        <v>97.9</v>
      </c>
      <c r="D40" s="34">
        <v>184</v>
      </c>
      <c r="E40" s="55">
        <v>95.8</v>
      </c>
      <c r="F40" s="34">
        <v>180</v>
      </c>
      <c r="G40" s="55">
        <v>93.8</v>
      </c>
      <c r="H40" s="34">
        <v>192</v>
      </c>
    </row>
    <row r="41" spans="1:8" ht="13.5" customHeight="1" x14ac:dyDescent="0.3">
      <c r="A41" s="32" t="s">
        <v>314</v>
      </c>
      <c r="B41" s="34">
        <v>69</v>
      </c>
      <c r="C41" s="55">
        <v>100</v>
      </c>
      <c r="D41" s="34">
        <v>66</v>
      </c>
      <c r="E41" s="55">
        <v>95.7</v>
      </c>
      <c r="F41" s="34">
        <v>66</v>
      </c>
      <c r="G41" s="55">
        <v>95.7</v>
      </c>
      <c r="H41" s="34">
        <v>69</v>
      </c>
    </row>
    <row r="42" spans="1:8" ht="13.5" customHeight="1" x14ac:dyDescent="0.3">
      <c r="A42" s="32" t="s">
        <v>315</v>
      </c>
      <c r="B42" s="34">
        <v>135</v>
      </c>
      <c r="C42" s="55">
        <v>90.6</v>
      </c>
      <c r="D42" s="34">
        <v>148</v>
      </c>
      <c r="E42" s="55">
        <v>99.3</v>
      </c>
      <c r="F42" s="34">
        <v>134</v>
      </c>
      <c r="G42" s="55">
        <v>89.9</v>
      </c>
      <c r="H42" s="34">
        <v>149</v>
      </c>
    </row>
    <row r="43" spans="1:8" ht="13.5" customHeight="1" x14ac:dyDescent="0.3">
      <c r="A43" s="71" t="s">
        <v>260</v>
      </c>
      <c r="B43" s="72">
        <v>102</v>
      </c>
      <c r="C43" s="73">
        <v>92.7</v>
      </c>
      <c r="D43" s="72">
        <v>95</v>
      </c>
      <c r="E43" s="73">
        <v>86.4</v>
      </c>
      <c r="F43" s="72">
        <v>87</v>
      </c>
      <c r="G43" s="73">
        <v>79.099999999999994</v>
      </c>
      <c r="H43" s="72">
        <v>110</v>
      </c>
    </row>
    <row r="44" spans="1:8" ht="13.5" customHeight="1" x14ac:dyDescent="0.3">
      <c r="A44" s="32" t="s">
        <v>316</v>
      </c>
      <c r="B44" s="34">
        <v>102</v>
      </c>
      <c r="C44" s="55">
        <v>92.7</v>
      </c>
      <c r="D44" s="34">
        <v>95</v>
      </c>
      <c r="E44" s="55">
        <v>86.4</v>
      </c>
      <c r="F44" s="34">
        <v>87</v>
      </c>
      <c r="G44" s="55">
        <v>79.099999999999994</v>
      </c>
      <c r="H44" s="34">
        <v>110</v>
      </c>
    </row>
    <row r="45" spans="1:8" ht="13.5" customHeight="1" x14ac:dyDescent="0.3">
      <c r="A45" s="71" t="s">
        <v>317</v>
      </c>
      <c r="B45" s="72">
        <v>234</v>
      </c>
      <c r="C45" s="73">
        <v>99.6</v>
      </c>
      <c r="D45" s="72">
        <v>233</v>
      </c>
      <c r="E45" s="73">
        <v>99.1</v>
      </c>
      <c r="F45" s="72">
        <v>232</v>
      </c>
      <c r="G45" s="73">
        <v>98.7</v>
      </c>
      <c r="H45" s="72">
        <v>235</v>
      </c>
    </row>
    <row r="46" spans="1:8" ht="13.5" customHeight="1" x14ac:dyDescent="0.3">
      <c r="A46" s="32" t="s">
        <v>318</v>
      </c>
      <c r="B46" s="34">
        <v>234</v>
      </c>
      <c r="C46" s="55">
        <v>99.6</v>
      </c>
      <c r="D46" s="34">
        <v>233</v>
      </c>
      <c r="E46" s="55">
        <v>99.1</v>
      </c>
      <c r="F46" s="34">
        <v>232</v>
      </c>
      <c r="G46" s="55">
        <v>98.7</v>
      </c>
      <c r="H46" s="34">
        <v>235</v>
      </c>
    </row>
    <row r="47" spans="1:8" ht="13.5" customHeight="1" x14ac:dyDescent="0.3">
      <c r="A47" s="71" t="s">
        <v>261</v>
      </c>
      <c r="B47" s="72">
        <v>1869</v>
      </c>
      <c r="C47" s="73">
        <v>90.2</v>
      </c>
      <c r="D47" s="72">
        <v>1974</v>
      </c>
      <c r="E47" s="73">
        <v>95.3</v>
      </c>
      <c r="F47" s="72">
        <v>1771</v>
      </c>
      <c r="G47" s="73">
        <v>85.5</v>
      </c>
      <c r="H47" s="72">
        <v>2072</v>
      </c>
    </row>
    <row r="48" spans="1:8" ht="13.5" customHeight="1" x14ac:dyDescent="0.3">
      <c r="A48" s="32" t="s">
        <v>319</v>
      </c>
      <c r="B48" s="34">
        <v>233</v>
      </c>
      <c r="C48" s="55">
        <v>75.2</v>
      </c>
      <c r="D48" s="34">
        <v>300</v>
      </c>
      <c r="E48" s="55">
        <v>96.8</v>
      </c>
      <c r="F48" s="34">
        <v>223</v>
      </c>
      <c r="G48" s="55">
        <v>71.900000000000006</v>
      </c>
      <c r="H48" s="34">
        <v>310</v>
      </c>
    </row>
    <row r="49" spans="1:8" ht="13.5" customHeight="1" x14ac:dyDescent="0.3">
      <c r="A49" s="32" t="s">
        <v>473</v>
      </c>
      <c r="B49" s="34">
        <v>223</v>
      </c>
      <c r="C49" s="55">
        <v>100</v>
      </c>
      <c r="D49" s="34">
        <v>221</v>
      </c>
      <c r="E49" s="55">
        <v>99.1</v>
      </c>
      <c r="F49" s="34">
        <v>221</v>
      </c>
      <c r="G49" s="55">
        <v>99.1</v>
      </c>
      <c r="H49" s="34">
        <v>223</v>
      </c>
    </row>
    <row r="50" spans="1:8" ht="13.5" customHeight="1" x14ac:dyDescent="0.3">
      <c r="A50" s="32" t="s">
        <v>320</v>
      </c>
      <c r="B50" s="34">
        <v>204</v>
      </c>
      <c r="C50" s="55">
        <v>82.6</v>
      </c>
      <c r="D50" s="34">
        <v>232</v>
      </c>
      <c r="E50" s="55">
        <v>93.9</v>
      </c>
      <c r="F50" s="34">
        <v>189</v>
      </c>
      <c r="G50" s="55">
        <v>76.5</v>
      </c>
      <c r="H50" s="34">
        <v>247</v>
      </c>
    </row>
    <row r="51" spans="1:8" ht="13.5" customHeight="1" x14ac:dyDescent="0.3">
      <c r="A51" s="32" t="s">
        <v>474</v>
      </c>
      <c r="B51" s="34">
        <v>40</v>
      </c>
      <c r="C51" s="55">
        <v>100</v>
      </c>
      <c r="D51" s="34">
        <v>0</v>
      </c>
      <c r="E51" s="55">
        <v>0</v>
      </c>
      <c r="F51" s="34">
        <v>0</v>
      </c>
      <c r="G51" s="55">
        <v>0</v>
      </c>
      <c r="H51" s="34">
        <v>40</v>
      </c>
    </row>
    <row r="52" spans="1:8" ht="13.5" customHeight="1" x14ac:dyDescent="0.3">
      <c r="A52" s="32" t="s">
        <v>375</v>
      </c>
      <c r="B52" s="34">
        <v>335</v>
      </c>
      <c r="C52" s="55">
        <v>99.4</v>
      </c>
      <c r="D52" s="34">
        <v>334</v>
      </c>
      <c r="E52" s="55">
        <v>99.1</v>
      </c>
      <c r="F52" s="34">
        <v>332</v>
      </c>
      <c r="G52" s="55">
        <v>98.5</v>
      </c>
      <c r="H52" s="34">
        <v>337</v>
      </c>
    </row>
    <row r="53" spans="1:8" ht="13.5" customHeight="1" x14ac:dyDescent="0.3">
      <c r="A53" s="32" t="s">
        <v>376</v>
      </c>
      <c r="B53" s="34">
        <v>198</v>
      </c>
      <c r="C53" s="55">
        <v>91.2</v>
      </c>
      <c r="D53" s="34">
        <v>209</v>
      </c>
      <c r="E53" s="55">
        <v>96.3</v>
      </c>
      <c r="F53" s="34">
        <v>190</v>
      </c>
      <c r="G53" s="55">
        <v>87.6</v>
      </c>
      <c r="H53" s="34">
        <v>217</v>
      </c>
    </row>
    <row r="54" spans="1:8" ht="13.5" customHeight="1" x14ac:dyDescent="0.3">
      <c r="A54" s="32" t="s">
        <v>321</v>
      </c>
      <c r="B54" s="34">
        <v>238</v>
      </c>
      <c r="C54" s="55">
        <v>83.5</v>
      </c>
      <c r="D54" s="34">
        <v>278</v>
      </c>
      <c r="E54" s="55">
        <v>97.5</v>
      </c>
      <c r="F54" s="34">
        <v>231</v>
      </c>
      <c r="G54" s="55">
        <v>81.099999999999994</v>
      </c>
      <c r="H54" s="34">
        <v>285</v>
      </c>
    </row>
    <row r="55" spans="1:8" ht="13.5" customHeight="1" x14ac:dyDescent="0.3">
      <c r="A55" s="32" t="s">
        <v>322</v>
      </c>
      <c r="B55" s="34">
        <v>314</v>
      </c>
      <c r="C55" s="55">
        <v>95.4</v>
      </c>
      <c r="D55" s="34">
        <v>316</v>
      </c>
      <c r="E55" s="55">
        <v>96</v>
      </c>
      <c r="F55" s="34">
        <v>301</v>
      </c>
      <c r="G55" s="55">
        <v>91.5</v>
      </c>
      <c r="H55" s="34">
        <v>329</v>
      </c>
    </row>
    <row r="56" spans="1:8" ht="13.5" customHeight="1" x14ac:dyDescent="0.3">
      <c r="A56" s="32" t="s">
        <v>378</v>
      </c>
      <c r="B56" s="34">
        <v>84</v>
      </c>
      <c r="C56" s="55">
        <v>100</v>
      </c>
      <c r="D56" s="34">
        <v>84</v>
      </c>
      <c r="E56" s="55">
        <v>100</v>
      </c>
      <c r="F56" s="34">
        <v>84</v>
      </c>
      <c r="G56" s="55">
        <v>100</v>
      </c>
      <c r="H56" s="34">
        <v>84</v>
      </c>
    </row>
    <row r="57" spans="1:8" ht="13.5" customHeight="1" x14ac:dyDescent="0.3">
      <c r="A57" s="71" t="s">
        <v>262</v>
      </c>
      <c r="B57" s="72">
        <v>362</v>
      </c>
      <c r="C57" s="73">
        <v>96.8</v>
      </c>
      <c r="D57" s="72">
        <v>370</v>
      </c>
      <c r="E57" s="73">
        <v>98.9</v>
      </c>
      <c r="F57" s="72">
        <v>358</v>
      </c>
      <c r="G57" s="73">
        <v>95.7</v>
      </c>
      <c r="H57" s="72">
        <v>374</v>
      </c>
    </row>
    <row r="58" spans="1:8" ht="13.5" customHeight="1" x14ac:dyDescent="0.3">
      <c r="A58" s="32" t="s">
        <v>323</v>
      </c>
      <c r="B58" s="34">
        <v>0</v>
      </c>
      <c r="C58" s="55">
        <v>0</v>
      </c>
      <c r="D58" s="34">
        <v>12</v>
      </c>
      <c r="E58" s="55">
        <v>100</v>
      </c>
      <c r="F58" s="34">
        <v>0</v>
      </c>
      <c r="G58" s="55">
        <v>0</v>
      </c>
      <c r="H58" s="34">
        <v>12</v>
      </c>
    </row>
    <row r="59" spans="1:8" ht="13.5" customHeight="1" x14ac:dyDescent="0.3">
      <c r="A59" s="32" t="s">
        <v>324</v>
      </c>
      <c r="B59" s="34">
        <v>156</v>
      </c>
      <c r="C59" s="55">
        <v>100</v>
      </c>
      <c r="D59" s="34">
        <v>156</v>
      </c>
      <c r="E59" s="55">
        <v>100</v>
      </c>
      <c r="F59" s="34">
        <v>156</v>
      </c>
      <c r="G59" s="55">
        <v>100</v>
      </c>
      <c r="H59" s="34">
        <v>156</v>
      </c>
    </row>
    <row r="60" spans="1:8" ht="13.5" customHeight="1" x14ac:dyDescent="0.3">
      <c r="A60" s="32" t="s">
        <v>475</v>
      </c>
      <c r="B60" s="34">
        <v>62</v>
      </c>
      <c r="C60" s="55">
        <v>100</v>
      </c>
      <c r="D60" s="34">
        <v>62</v>
      </c>
      <c r="E60" s="55">
        <v>100</v>
      </c>
      <c r="F60" s="34">
        <v>62</v>
      </c>
      <c r="G60" s="55">
        <v>100</v>
      </c>
      <c r="H60" s="34">
        <v>62</v>
      </c>
    </row>
    <row r="61" spans="1:8" ht="13.5" customHeight="1" x14ac:dyDescent="0.3">
      <c r="A61" s="32" t="s">
        <v>325</v>
      </c>
      <c r="B61" s="34">
        <v>144</v>
      </c>
      <c r="C61" s="55">
        <v>100</v>
      </c>
      <c r="D61" s="34">
        <v>140</v>
      </c>
      <c r="E61" s="55">
        <v>97.2</v>
      </c>
      <c r="F61" s="34">
        <v>140</v>
      </c>
      <c r="G61" s="55">
        <v>97.2</v>
      </c>
      <c r="H61" s="34">
        <v>144</v>
      </c>
    </row>
    <row r="62" spans="1:8" ht="13.5" customHeight="1" x14ac:dyDescent="0.3">
      <c r="A62" s="71" t="s">
        <v>263</v>
      </c>
      <c r="B62" s="72">
        <v>2262</v>
      </c>
      <c r="C62" s="73">
        <v>92.6</v>
      </c>
      <c r="D62" s="72">
        <v>2072</v>
      </c>
      <c r="E62" s="73">
        <v>84.8</v>
      </c>
      <c r="F62" s="72">
        <v>1891</v>
      </c>
      <c r="G62" s="73">
        <v>77.400000000000006</v>
      </c>
      <c r="H62" s="72">
        <v>2443</v>
      </c>
    </row>
    <row r="63" spans="1:8" ht="13.5" customHeight="1" x14ac:dyDescent="0.3">
      <c r="A63" s="32" t="s">
        <v>326</v>
      </c>
      <c r="B63" s="34">
        <v>103</v>
      </c>
      <c r="C63" s="55">
        <v>98.1</v>
      </c>
      <c r="D63" s="34">
        <v>56</v>
      </c>
      <c r="E63" s="55">
        <v>53.3</v>
      </c>
      <c r="F63" s="34">
        <v>54</v>
      </c>
      <c r="G63" s="55">
        <v>51.4</v>
      </c>
      <c r="H63" s="34">
        <v>105</v>
      </c>
    </row>
    <row r="64" spans="1:8" ht="13.5" customHeight="1" x14ac:dyDescent="0.3">
      <c r="A64" s="32" t="s">
        <v>476</v>
      </c>
      <c r="B64" s="34">
        <v>54</v>
      </c>
      <c r="C64" s="55">
        <v>100</v>
      </c>
      <c r="D64" s="34">
        <v>0</v>
      </c>
      <c r="E64" s="55">
        <v>0</v>
      </c>
      <c r="F64" s="34">
        <v>0</v>
      </c>
      <c r="G64" s="55">
        <v>0</v>
      </c>
      <c r="H64" s="34">
        <v>54</v>
      </c>
    </row>
    <row r="65" spans="1:8" ht="13.5" customHeight="1" x14ac:dyDescent="0.3">
      <c r="A65" s="32" t="s">
        <v>439</v>
      </c>
      <c r="B65" s="34">
        <v>32</v>
      </c>
      <c r="C65" s="55">
        <v>91.4</v>
      </c>
      <c r="D65" s="34">
        <v>22</v>
      </c>
      <c r="E65" s="55">
        <v>62.9</v>
      </c>
      <c r="F65" s="34">
        <v>19</v>
      </c>
      <c r="G65" s="55">
        <v>54.3</v>
      </c>
      <c r="H65" s="34">
        <v>35</v>
      </c>
    </row>
    <row r="66" spans="1:8" ht="13.5" customHeight="1" x14ac:dyDescent="0.3">
      <c r="A66" s="32" t="s">
        <v>477</v>
      </c>
      <c r="B66" s="34">
        <v>209</v>
      </c>
      <c r="C66" s="55">
        <v>100</v>
      </c>
      <c r="D66" s="34">
        <v>0</v>
      </c>
      <c r="E66" s="55">
        <v>0</v>
      </c>
      <c r="F66" s="34">
        <v>0</v>
      </c>
      <c r="G66" s="55">
        <v>0</v>
      </c>
      <c r="H66" s="34">
        <v>209</v>
      </c>
    </row>
    <row r="67" spans="1:8" ht="13.5" customHeight="1" x14ac:dyDescent="0.3">
      <c r="A67" s="32" t="s">
        <v>440</v>
      </c>
      <c r="B67" s="34">
        <v>142</v>
      </c>
      <c r="C67" s="55">
        <v>99.3</v>
      </c>
      <c r="D67" s="34">
        <v>142</v>
      </c>
      <c r="E67" s="55">
        <v>99.3</v>
      </c>
      <c r="F67" s="34">
        <v>141</v>
      </c>
      <c r="G67" s="55">
        <v>98.6</v>
      </c>
      <c r="H67" s="34">
        <v>143</v>
      </c>
    </row>
    <row r="68" spans="1:8" ht="13.5" customHeight="1" x14ac:dyDescent="0.3">
      <c r="A68" s="32" t="s">
        <v>327</v>
      </c>
      <c r="B68" s="34">
        <v>227</v>
      </c>
      <c r="C68" s="55">
        <v>98.7</v>
      </c>
      <c r="D68" s="34">
        <v>228</v>
      </c>
      <c r="E68" s="55">
        <v>99.1</v>
      </c>
      <c r="F68" s="34">
        <v>225</v>
      </c>
      <c r="G68" s="55">
        <v>97.8</v>
      </c>
      <c r="H68" s="34">
        <v>230</v>
      </c>
    </row>
    <row r="69" spans="1:8" ht="13.5" customHeight="1" x14ac:dyDescent="0.3">
      <c r="A69" s="32" t="s">
        <v>328</v>
      </c>
      <c r="B69" s="34">
        <v>371</v>
      </c>
      <c r="C69" s="55">
        <v>95.9</v>
      </c>
      <c r="D69" s="34">
        <v>385</v>
      </c>
      <c r="E69" s="55">
        <v>99.5</v>
      </c>
      <c r="F69" s="34">
        <v>369</v>
      </c>
      <c r="G69" s="55">
        <v>95.3</v>
      </c>
      <c r="H69" s="34">
        <v>387</v>
      </c>
    </row>
    <row r="70" spans="1:8" ht="13.5" customHeight="1" x14ac:dyDescent="0.3">
      <c r="A70" s="32" t="s">
        <v>329</v>
      </c>
      <c r="B70" s="34">
        <v>409</v>
      </c>
      <c r="C70" s="55">
        <v>74.900000000000006</v>
      </c>
      <c r="D70" s="34">
        <v>535</v>
      </c>
      <c r="E70" s="55">
        <v>98</v>
      </c>
      <c r="F70" s="34">
        <v>398</v>
      </c>
      <c r="G70" s="55">
        <v>72.900000000000006</v>
      </c>
      <c r="H70" s="34">
        <v>546</v>
      </c>
    </row>
    <row r="71" spans="1:8" ht="13.5" customHeight="1" x14ac:dyDescent="0.3">
      <c r="A71" s="32" t="s">
        <v>330</v>
      </c>
      <c r="B71" s="34">
        <v>509</v>
      </c>
      <c r="C71" s="55">
        <v>97.5</v>
      </c>
      <c r="D71" s="34">
        <v>499</v>
      </c>
      <c r="E71" s="55">
        <v>95.6</v>
      </c>
      <c r="F71" s="34">
        <v>486</v>
      </c>
      <c r="G71" s="55">
        <v>93.1</v>
      </c>
      <c r="H71" s="34">
        <v>522</v>
      </c>
    </row>
    <row r="72" spans="1:8" ht="13.5" customHeight="1" x14ac:dyDescent="0.3">
      <c r="A72" s="32" t="s">
        <v>331</v>
      </c>
      <c r="B72" s="34">
        <v>206</v>
      </c>
      <c r="C72" s="55">
        <v>97.2</v>
      </c>
      <c r="D72" s="34">
        <v>205</v>
      </c>
      <c r="E72" s="55">
        <v>96.7</v>
      </c>
      <c r="F72" s="34">
        <v>199</v>
      </c>
      <c r="G72" s="55">
        <v>93.9</v>
      </c>
      <c r="H72" s="34">
        <v>212</v>
      </c>
    </row>
    <row r="73" spans="1:8" ht="13.5" customHeight="1" x14ac:dyDescent="0.3">
      <c r="A73" s="71" t="s">
        <v>264</v>
      </c>
      <c r="B73" s="72">
        <v>457</v>
      </c>
      <c r="C73" s="73">
        <v>95.2</v>
      </c>
      <c r="D73" s="72">
        <v>467</v>
      </c>
      <c r="E73" s="73">
        <v>97.3</v>
      </c>
      <c r="F73" s="72">
        <v>444</v>
      </c>
      <c r="G73" s="73">
        <v>92.5</v>
      </c>
      <c r="H73" s="72">
        <v>480</v>
      </c>
    </row>
    <row r="74" spans="1:8" ht="13.5" customHeight="1" x14ac:dyDescent="0.3">
      <c r="A74" s="32" t="s">
        <v>332</v>
      </c>
      <c r="B74" s="34">
        <v>141</v>
      </c>
      <c r="C74" s="55">
        <v>87</v>
      </c>
      <c r="D74" s="34">
        <v>154</v>
      </c>
      <c r="E74" s="55">
        <v>95.1</v>
      </c>
      <c r="F74" s="34">
        <v>133</v>
      </c>
      <c r="G74" s="55">
        <v>82.1</v>
      </c>
      <c r="H74" s="34">
        <v>162</v>
      </c>
    </row>
    <row r="75" spans="1:8" ht="13.5" customHeight="1" x14ac:dyDescent="0.3">
      <c r="A75" s="32" t="s">
        <v>333</v>
      </c>
      <c r="B75" s="34">
        <v>170</v>
      </c>
      <c r="C75" s="55">
        <v>99.4</v>
      </c>
      <c r="D75" s="34">
        <v>169</v>
      </c>
      <c r="E75" s="55">
        <v>98.8</v>
      </c>
      <c r="F75" s="34">
        <v>168</v>
      </c>
      <c r="G75" s="55">
        <v>98.2</v>
      </c>
      <c r="H75" s="34">
        <v>171</v>
      </c>
    </row>
    <row r="76" spans="1:8" ht="13.5" customHeight="1" x14ac:dyDescent="0.3">
      <c r="A76" s="32" t="s">
        <v>334</v>
      </c>
      <c r="B76" s="34">
        <v>146</v>
      </c>
      <c r="C76" s="55">
        <v>99.3</v>
      </c>
      <c r="D76" s="34">
        <v>144</v>
      </c>
      <c r="E76" s="55">
        <v>98</v>
      </c>
      <c r="F76" s="34">
        <v>143</v>
      </c>
      <c r="G76" s="55">
        <v>97.3</v>
      </c>
      <c r="H76" s="34">
        <v>147</v>
      </c>
    </row>
    <row r="77" spans="1:8" ht="13.5" customHeight="1" x14ac:dyDescent="0.3">
      <c r="A77" s="71" t="s">
        <v>265</v>
      </c>
      <c r="B77" s="72">
        <v>582</v>
      </c>
      <c r="C77" s="73">
        <v>99.7</v>
      </c>
      <c r="D77" s="72">
        <v>577</v>
      </c>
      <c r="E77" s="73">
        <v>98.8</v>
      </c>
      <c r="F77" s="72">
        <v>575</v>
      </c>
      <c r="G77" s="73">
        <v>98.5</v>
      </c>
      <c r="H77" s="72">
        <v>584</v>
      </c>
    </row>
    <row r="78" spans="1:8" ht="13.5" customHeight="1" x14ac:dyDescent="0.3">
      <c r="A78" s="32" t="s">
        <v>380</v>
      </c>
      <c r="B78" s="34">
        <v>348</v>
      </c>
      <c r="C78" s="55">
        <v>100</v>
      </c>
      <c r="D78" s="34">
        <v>347</v>
      </c>
      <c r="E78" s="55">
        <v>99.7</v>
      </c>
      <c r="F78" s="34">
        <v>347</v>
      </c>
      <c r="G78" s="55">
        <v>99.7</v>
      </c>
      <c r="H78" s="34">
        <v>348</v>
      </c>
    </row>
    <row r="79" spans="1:8" ht="13.5" customHeight="1" x14ac:dyDescent="0.3">
      <c r="A79" s="32" t="s">
        <v>335</v>
      </c>
      <c r="B79" s="34">
        <v>234</v>
      </c>
      <c r="C79" s="55">
        <v>99.2</v>
      </c>
      <c r="D79" s="34">
        <v>230</v>
      </c>
      <c r="E79" s="55">
        <v>97.5</v>
      </c>
      <c r="F79" s="34">
        <v>228</v>
      </c>
      <c r="G79" s="55">
        <v>96.6</v>
      </c>
      <c r="H79" s="34">
        <v>236</v>
      </c>
    </row>
    <row r="80" spans="1:8" ht="13.5" customHeight="1" x14ac:dyDescent="0.3">
      <c r="A80" s="71" t="s">
        <v>266</v>
      </c>
      <c r="B80" s="72">
        <v>392</v>
      </c>
      <c r="C80" s="73">
        <v>95.1</v>
      </c>
      <c r="D80" s="72">
        <v>354</v>
      </c>
      <c r="E80" s="73">
        <v>85.9</v>
      </c>
      <c r="F80" s="72">
        <v>334</v>
      </c>
      <c r="G80" s="73">
        <v>81.099999999999994</v>
      </c>
      <c r="H80" s="72">
        <v>412</v>
      </c>
    </row>
    <row r="81" spans="1:8" ht="13.5" customHeight="1" x14ac:dyDescent="0.3">
      <c r="A81" s="32" t="s">
        <v>336</v>
      </c>
      <c r="B81" s="34">
        <v>392</v>
      </c>
      <c r="C81" s="55">
        <v>95.1</v>
      </c>
      <c r="D81" s="34">
        <v>354</v>
      </c>
      <c r="E81" s="55">
        <v>85.9</v>
      </c>
      <c r="F81" s="34">
        <v>334</v>
      </c>
      <c r="G81" s="55">
        <v>81.099999999999994</v>
      </c>
      <c r="H81" s="34">
        <v>412</v>
      </c>
    </row>
    <row r="82" spans="1:8" ht="13.5" customHeight="1" x14ac:dyDescent="0.3">
      <c r="A82" s="71" t="s">
        <v>267</v>
      </c>
      <c r="B82" s="72">
        <v>500</v>
      </c>
      <c r="C82" s="73">
        <v>92.4</v>
      </c>
      <c r="D82" s="72">
        <v>529</v>
      </c>
      <c r="E82" s="73">
        <v>97.8</v>
      </c>
      <c r="F82" s="72">
        <v>488</v>
      </c>
      <c r="G82" s="73">
        <v>90.2</v>
      </c>
      <c r="H82" s="72">
        <v>541</v>
      </c>
    </row>
    <row r="83" spans="1:8" ht="13.5" customHeight="1" x14ac:dyDescent="0.3">
      <c r="A83" s="32" t="s">
        <v>337</v>
      </c>
      <c r="B83" s="34">
        <v>304</v>
      </c>
      <c r="C83" s="55">
        <v>93.5</v>
      </c>
      <c r="D83" s="34">
        <v>319</v>
      </c>
      <c r="E83" s="55">
        <v>98.2</v>
      </c>
      <c r="F83" s="34">
        <v>298</v>
      </c>
      <c r="G83" s="55">
        <v>91.7</v>
      </c>
      <c r="H83" s="34">
        <v>325</v>
      </c>
    </row>
    <row r="84" spans="1:8" ht="13.5" customHeight="1" x14ac:dyDescent="0.3">
      <c r="A84" s="32" t="s">
        <v>383</v>
      </c>
      <c r="B84" s="34">
        <v>196</v>
      </c>
      <c r="C84" s="55">
        <v>90.7</v>
      </c>
      <c r="D84" s="34">
        <v>210</v>
      </c>
      <c r="E84" s="55">
        <v>97.2</v>
      </c>
      <c r="F84" s="34">
        <v>190</v>
      </c>
      <c r="G84" s="55">
        <v>88</v>
      </c>
      <c r="H84" s="34">
        <v>216</v>
      </c>
    </row>
    <row r="85" spans="1:8" ht="13.5" customHeight="1" x14ac:dyDescent="0.3">
      <c r="A85" s="71" t="s">
        <v>268</v>
      </c>
      <c r="B85" s="72">
        <v>475</v>
      </c>
      <c r="C85" s="73">
        <v>97.7</v>
      </c>
      <c r="D85" s="72">
        <v>307</v>
      </c>
      <c r="E85" s="73">
        <v>63.2</v>
      </c>
      <c r="F85" s="72">
        <v>296</v>
      </c>
      <c r="G85" s="73">
        <v>60.9</v>
      </c>
      <c r="H85" s="72">
        <v>486</v>
      </c>
    </row>
    <row r="86" spans="1:8" ht="13.5" customHeight="1" x14ac:dyDescent="0.3">
      <c r="A86" s="32" t="s">
        <v>478</v>
      </c>
      <c r="B86" s="34">
        <v>69</v>
      </c>
      <c r="C86" s="55">
        <v>100</v>
      </c>
      <c r="D86" s="34">
        <v>13</v>
      </c>
      <c r="E86" s="55">
        <v>18.8</v>
      </c>
      <c r="F86" s="34">
        <v>13</v>
      </c>
      <c r="G86" s="55">
        <v>18.8</v>
      </c>
      <c r="H86" s="34">
        <v>69</v>
      </c>
    </row>
    <row r="87" spans="1:8" ht="13.5" customHeight="1" x14ac:dyDescent="0.3">
      <c r="A87" s="32" t="s">
        <v>338</v>
      </c>
      <c r="B87" s="34">
        <v>250</v>
      </c>
      <c r="C87" s="55">
        <v>96.9</v>
      </c>
      <c r="D87" s="34">
        <v>166</v>
      </c>
      <c r="E87" s="55">
        <v>64.3</v>
      </c>
      <c r="F87" s="34">
        <v>158</v>
      </c>
      <c r="G87" s="55">
        <v>61.2</v>
      </c>
      <c r="H87" s="34">
        <v>258</v>
      </c>
    </row>
    <row r="88" spans="1:8" ht="13.5" customHeight="1" x14ac:dyDescent="0.3">
      <c r="A88" s="32" t="s">
        <v>339</v>
      </c>
      <c r="B88" s="34">
        <v>156</v>
      </c>
      <c r="C88" s="55">
        <v>98.1</v>
      </c>
      <c r="D88" s="34">
        <v>128</v>
      </c>
      <c r="E88" s="55">
        <v>80.5</v>
      </c>
      <c r="F88" s="34">
        <v>125</v>
      </c>
      <c r="G88" s="55">
        <v>78.599999999999994</v>
      </c>
      <c r="H88" s="34">
        <v>159</v>
      </c>
    </row>
    <row r="89" spans="1:8" ht="13.5" customHeight="1" x14ac:dyDescent="0.3">
      <c r="A89" s="71" t="s">
        <v>269</v>
      </c>
      <c r="B89" s="72">
        <v>374</v>
      </c>
      <c r="C89" s="73">
        <v>95.7</v>
      </c>
      <c r="D89" s="72">
        <v>347</v>
      </c>
      <c r="E89" s="73">
        <v>88.7</v>
      </c>
      <c r="F89" s="72">
        <v>330</v>
      </c>
      <c r="G89" s="73">
        <v>84.4</v>
      </c>
      <c r="H89" s="72">
        <v>391</v>
      </c>
    </row>
    <row r="90" spans="1:8" ht="13.5" customHeight="1" x14ac:dyDescent="0.3">
      <c r="A90" s="32" t="s">
        <v>340</v>
      </c>
      <c r="B90" s="34">
        <v>246</v>
      </c>
      <c r="C90" s="55">
        <v>95.7</v>
      </c>
      <c r="D90" s="34">
        <v>216</v>
      </c>
      <c r="E90" s="55">
        <v>84</v>
      </c>
      <c r="F90" s="34">
        <v>205</v>
      </c>
      <c r="G90" s="55">
        <v>79.8</v>
      </c>
      <c r="H90" s="34">
        <v>257</v>
      </c>
    </row>
    <row r="91" spans="1:8" ht="13.5" customHeight="1" x14ac:dyDescent="0.3">
      <c r="A91" s="32" t="s">
        <v>341</v>
      </c>
      <c r="B91" s="34">
        <v>29</v>
      </c>
      <c r="C91" s="55">
        <v>100</v>
      </c>
      <c r="D91" s="34">
        <v>29</v>
      </c>
      <c r="E91" s="55">
        <v>100</v>
      </c>
      <c r="F91" s="34">
        <v>29</v>
      </c>
      <c r="G91" s="55">
        <v>100</v>
      </c>
      <c r="H91" s="34">
        <v>29</v>
      </c>
    </row>
    <row r="92" spans="1:8" ht="13.5" customHeight="1" x14ac:dyDescent="0.3">
      <c r="A92" s="32" t="s">
        <v>342</v>
      </c>
      <c r="B92" s="34">
        <v>99</v>
      </c>
      <c r="C92" s="55">
        <v>94.3</v>
      </c>
      <c r="D92" s="34">
        <v>102</v>
      </c>
      <c r="E92" s="55">
        <v>97.1</v>
      </c>
      <c r="F92" s="34">
        <v>96</v>
      </c>
      <c r="G92" s="55">
        <v>91.4</v>
      </c>
      <c r="H92" s="34">
        <v>105</v>
      </c>
    </row>
    <row r="93" spans="1:8" ht="13.5" customHeight="1" x14ac:dyDescent="0.3">
      <c r="A93" s="71" t="s">
        <v>270</v>
      </c>
      <c r="B93" s="72">
        <v>237</v>
      </c>
      <c r="C93" s="73">
        <v>90.5</v>
      </c>
      <c r="D93" s="72">
        <v>252</v>
      </c>
      <c r="E93" s="73">
        <v>96.2</v>
      </c>
      <c r="F93" s="72">
        <v>227</v>
      </c>
      <c r="G93" s="73">
        <v>86.6</v>
      </c>
      <c r="H93" s="72">
        <v>262</v>
      </c>
    </row>
    <row r="94" spans="1:8" ht="13.5" customHeight="1" x14ac:dyDescent="0.3">
      <c r="A94" s="32" t="s">
        <v>343</v>
      </c>
      <c r="B94" s="34">
        <v>237</v>
      </c>
      <c r="C94" s="55">
        <v>90.5</v>
      </c>
      <c r="D94" s="34">
        <v>252</v>
      </c>
      <c r="E94" s="55">
        <v>96.2</v>
      </c>
      <c r="F94" s="34">
        <v>227</v>
      </c>
      <c r="G94" s="55">
        <v>86.6</v>
      </c>
      <c r="H94" s="34">
        <v>262</v>
      </c>
    </row>
    <row r="95" spans="1:8" ht="13.5" customHeight="1" x14ac:dyDescent="0.3">
      <c r="A95" s="71" t="s">
        <v>271</v>
      </c>
      <c r="B95" s="72">
        <v>309</v>
      </c>
      <c r="C95" s="73">
        <v>80.900000000000006</v>
      </c>
      <c r="D95" s="72">
        <v>371</v>
      </c>
      <c r="E95" s="73">
        <v>97.1</v>
      </c>
      <c r="F95" s="72">
        <v>298</v>
      </c>
      <c r="G95" s="73">
        <v>78</v>
      </c>
      <c r="H95" s="72">
        <v>382</v>
      </c>
    </row>
    <row r="96" spans="1:8" ht="13.5" customHeight="1" x14ac:dyDescent="0.3">
      <c r="A96" s="32" t="s">
        <v>385</v>
      </c>
      <c r="B96" s="34">
        <v>85</v>
      </c>
      <c r="C96" s="55">
        <v>97.7</v>
      </c>
      <c r="D96" s="34">
        <v>84</v>
      </c>
      <c r="E96" s="55">
        <v>96.6</v>
      </c>
      <c r="F96" s="34">
        <v>82</v>
      </c>
      <c r="G96" s="55">
        <v>94.3</v>
      </c>
      <c r="H96" s="34">
        <v>87</v>
      </c>
    </row>
    <row r="97" spans="1:8" ht="13.5" customHeight="1" x14ac:dyDescent="0.3">
      <c r="A97" s="32" t="s">
        <v>344</v>
      </c>
      <c r="B97" s="34">
        <v>10</v>
      </c>
      <c r="C97" s="55">
        <v>12.8</v>
      </c>
      <c r="D97" s="34">
        <v>77</v>
      </c>
      <c r="E97" s="55">
        <v>98.7</v>
      </c>
      <c r="F97" s="34">
        <v>9</v>
      </c>
      <c r="G97" s="55">
        <v>11.5</v>
      </c>
      <c r="H97" s="34">
        <v>78</v>
      </c>
    </row>
    <row r="98" spans="1:8" ht="13.5" customHeight="1" x14ac:dyDescent="0.3">
      <c r="A98" s="32" t="s">
        <v>345</v>
      </c>
      <c r="B98" s="34">
        <v>214</v>
      </c>
      <c r="C98" s="55">
        <v>98.6</v>
      </c>
      <c r="D98" s="34">
        <v>210</v>
      </c>
      <c r="E98" s="55">
        <v>96.8</v>
      </c>
      <c r="F98" s="34">
        <v>207</v>
      </c>
      <c r="G98" s="55">
        <v>95.4</v>
      </c>
      <c r="H98" s="34">
        <v>217</v>
      </c>
    </row>
    <row r="99" spans="1:8" ht="13.5" customHeight="1" x14ac:dyDescent="0.3">
      <c r="A99" s="71" t="s">
        <v>272</v>
      </c>
      <c r="B99" s="72">
        <v>334</v>
      </c>
      <c r="C99" s="73">
        <v>97.4</v>
      </c>
      <c r="D99" s="72">
        <v>323</v>
      </c>
      <c r="E99" s="73">
        <v>94.2</v>
      </c>
      <c r="F99" s="72">
        <v>314</v>
      </c>
      <c r="G99" s="73">
        <v>91.5</v>
      </c>
      <c r="H99" s="72">
        <v>343</v>
      </c>
    </row>
    <row r="100" spans="1:8" ht="13.5" customHeight="1" x14ac:dyDescent="0.3">
      <c r="A100" s="32" t="s">
        <v>386</v>
      </c>
      <c r="B100" s="34">
        <v>64</v>
      </c>
      <c r="C100" s="55">
        <v>97</v>
      </c>
      <c r="D100" s="34">
        <v>55</v>
      </c>
      <c r="E100" s="55">
        <v>83.3</v>
      </c>
      <c r="F100" s="34">
        <v>53</v>
      </c>
      <c r="G100" s="55">
        <v>80.3</v>
      </c>
      <c r="H100" s="34">
        <v>66</v>
      </c>
    </row>
    <row r="101" spans="1:8" ht="13.5" customHeight="1" thickBot="1" x14ac:dyDescent="0.35">
      <c r="A101" s="60" t="s">
        <v>346</v>
      </c>
      <c r="B101" s="61">
        <v>270</v>
      </c>
      <c r="C101" s="62">
        <v>97.5</v>
      </c>
      <c r="D101" s="61">
        <v>268</v>
      </c>
      <c r="E101" s="62">
        <v>96.8</v>
      </c>
      <c r="F101" s="61">
        <v>261</v>
      </c>
      <c r="G101" s="62">
        <v>94.2</v>
      </c>
      <c r="H101" s="61">
        <v>277</v>
      </c>
    </row>
    <row r="102" spans="1:8" ht="14.25" customHeight="1" x14ac:dyDescent="0.3">
      <c r="A102" s="35" t="s">
        <v>195</v>
      </c>
    </row>
    <row r="103" spans="1:8" ht="14.25" customHeight="1" x14ac:dyDescent="0.3">
      <c r="A103" s="35" t="s">
        <v>462</v>
      </c>
    </row>
    <row r="104" spans="1:8" ht="14.25" customHeight="1" x14ac:dyDescent="0.3">
      <c r="A104" s="35" t="s">
        <v>234</v>
      </c>
    </row>
    <row r="105" spans="1:8" ht="14.25" customHeight="1" x14ac:dyDescent="0.3">
      <c r="A105" s="35" t="s">
        <v>191</v>
      </c>
    </row>
    <row r="106" spans="1:8" ht="14.25" customHeight="1" x14ac:dyDescent="0.3">
      <c r="A106" s="35" t="s">
        <v>468</v>
      </c>
    </row>
  </sheetData>
  <mergeCells count="4">
    <mergeCell ref="J2:L4"/>
    <mergeCell ref="B6:C6"/>
    <mergeCell ref="D6:E6"/>
    <mergeCell ref="F6:G6"/>
  </mergeCells>
  <hyperlinks>
    <hyperlink ref="J2" location="Innehållsförteckning" display="Innehållsförteckning" xr:uid="{00000000-0004-0000-3600-000000000000}"/>
    <hyperlink ref="J2:L4" location="Innehållsförteckning!A1" display="Tillbaka till innehållsförteckningen" xr:uid="{00000000-0004-0000-3600-000001000000}"/>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indexed="22"/>
  </sheetPr>
  <dimension ref="B2:F39"/>
  <sheetViews>
    <sheetView workbookViewId="0"/>
  </sheetViews>
  <sheetFormatPr defaultColWidth="12" defaultRowHeight="11.5" x14ac:dyDescent="0.25"/>
  <cols>
    <col min="1" max="1" width="3.44140625" style="30" customWidth="1"/>
    <col min="2" max="2" width="57.44140625" style="30" customWidth="1"/>
    <col min="3" max="3" width="12" style="30" customWidth="1"/>
    <col min="4" max="16384" width="12" style="30"/>
  </cols>
  <sheetData>
    <row r="2" spans="2:6" ht="12" thickBot="1" x14ac:dyDescent="0.3"/>
    <row r="3" spans="2:6" ht="12" thickTop="1" x14ac:dyDescent="0.25">
      <c r="D3" s="154" t="s">
        <v>194</v>
      </c>
      <c r="E3" s="155"/>
      <c r="F3" s="156"/>
    </row>
    <row r="4" spans="2:6" x14ac:dyDescent="0.25">
      <c r="D4" s="157"/>
      <c r="E4" s="158"/>
      <c r="F4" s="159"/>
    </row>
    <row r="5" spans="2:6" ht="12" thickBot="1" x14ac:dyDescent="0.3">
      <c r="D5" s="160"/>
      <c r="E5" s="161"/>
      <c r="F5" s="162"/>
    </row>
    <row r="6" spans="2:6" ht="12" thickTop="1" x14ac:dyDescent="0.25"/>
    <row r="10" spans="2:6" x14ac:dyDescent="0.25">
      <c r="B10" s="163" t="s">
        <v>479</v>
      </c>
    </row>
    <row r="11" spans="2:6" x14ac:dyDescent="0.25">
      <c r="B11" s="163"/>
    </row>
    <row r="12" spans="2:6" x14ac:dyDescent="0.25">
      <c r="B12" s="163"/>
    </row>
    <row r="13" spans="2:6" x14ac:dyDescent="0.25">
      <c r="B13" s="163"/>
    </row>
    <row r="14" spans="2:6" x14ac:dyDescent="0.25">
      <c r="B14" s="164" t="s">
        <v>81</v>
      </c>
    </row>
    <row r="15" spans="2:6" x14ac:dyDescent="0.25">
      <c r="B15" s="164"/>
    </row>
    <row r="18" spans="2:2" ht="12.5" x14ac:dyDescent="0.25">
      <c r="B18" s="29" t="s">
        <v>480</v>
      </c>
    </row>
    <row r="19" spans="2:2" ht="23" x14ac:dyDescent="0.25">
      <c r="B19" s="113" t="s">
        <v>481</v>
      </c>
    </row>
    <row r="21" spans="2:2" ht="12.5" x14ac:dyDescent="0.25">
      <c r="B21" s="29" t="s">
        <v>239</v>
      </c>
    </row>
    <row r="22" spans="2:2" ht="103.5" x14ac:dyDescent="0.25">
      <c r="B22" s="51" t="s">
        <v>1258</v>
      </c>
    </row>
    <row r="24" spans="2:2" ht="12.5" x14ac:dyDescent="0.25">
      <c r="B24" s="29" t="s">
        <v>482</v>
      </c>
    </row>
    <row r="25" spans="2:2" ht="23" x14ac:dyDescent="0.25">
      <c r="B25" s="113" t="s">
        <v>483</v>
      </c>
    </row>
    <row r="27" spans="2:2" ht="12.5" x14ac:dyDescent="0.25">
      <c r="B27" s="29" t="s">
        <v>242</v>
      </c>
    </row>
    <row r="28" spans="2:2" ht="69" x14ac:dyDescent="0.25">
      <c r="B28" s="113" t="s">
        <v>484</v>
      </c>
    </row>
    <row r="30" spans="2:2" ht="12.5" x14ac:dyDescent="0.25">
      <c r="B30" s="29" t="s">
        <v>244</v>
      </c>
    </row>
    <row r="31" spans="2:2" ht="34.5" x14ac:dyDescent="0.25">
      <c r="B31" s="113" t="s">
        <v>485</v>
      </c>
    </row>
    <row r="33" spans="2:2" ht="12.5" x14ac:dyDescent="0.25">
      <c r="B33" s="29" t="s">
        <v>246</v>
      </c>
    </row>
    <row r="34" spans="2:2" ht="57.5" x14ac:dyDescent="0.25">
      <c r="B34" s="113" t="s">
        <v>486</v>
      </c>
    </row>
    <row r="36" spans="2:2" ht="12" x14ac:dyDescent="0.3">
      <c r="B36" s="31"/>
    </row>
    <row r="37" spans="2:2" ht="12" x14ac:dyDescent="0.3">
      <c r="B37" s="35" t="s">
        <v>234</v>
      </c>
    </row>
    <row r="38" spans="2:2" ht="12" x14ac:dyDescent="0.3">
      <c r="B38" s="35" t="s">
        <v>191</v>
      </c>
    </row>
    <row r="39" spans="2:2" ht="12" x14ac:dyDescent="0.3">
      <c r="B39" s="35" t="s">
        <v>1292</v>
      </c>
    </row>
  </sheetData>
  <mergeCells count="3">
    <mergeCell ref="D3:F5"/>
    <mergeCell ref="B10:B13"/>
    <mergeCell ref="B14:B15"/>
  </mergeCells>
  <hyperlinks>
    <hyperlink ref="D3" location="Innehållsförteckning" display="Innehållsförteckning" xr:uid="{00000000-0004-0000-3700-000000000000}"/>
    <hyperlink ref="D3:F5" location="Innehållsförteckning!A1" display="Tillbaka till innehållsförteckningen" xr:uid="{00000000-0004-0000-3700-000001000000}"/>
  </hyperlinks>
  <pageMargins left="0.7" right="0.7" top="0.75" bottom="0.75" header="0.3" footer="0.3"/>
  <pageSetup paperSize="9" orientation="landscape"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indexed="22"/>
  </sheetPr>
  <dimension ref="A1:Q47"/>
  <sheetViews>
    <sheetView workbookViewId="0"/>
  </sheetViews>
  <sheetFormatPr defaultColWidth="12" defaultRowHeight="13.5" customHeight="1" x14ac:dyDescent="0.25"/>
  <cols>
    <col min="1" max="1" width="22.33203125" style="30" customWidth="1"/>
    <col min="2" max="2" width="10" style="30" customWidth="1"/>
    <col min="3" max="7" width="17.33203125" style="30" customWidth="1"/>
    <col min="8" max="16384" width="12" style="30"/>
  </cols>
  <sheetData>
    <row r="1" spans="1:17" ht="21" customHeight="1" thickBot="1" x14ac:dyDescent="0.3">
      <c r="A1" s="29" t="s">
        <v>488</v>
      </c>
    </row>
    <row r="2" spans="1:17" ht="13.5" customHeight="1" thickTop="1" x14ac:dyDescent="0.3">
      <c r="A2" s="31" t="s">
        <v>81</v>
      </c>
      <c r="O2" s="154" t="s">
        <v>194</v>
      </c>
      <c r="P2" s="155"/>
      <c r="Q2" s="156"/>
    </row>
    <row r="3" spans="1:17" ht="13.5" customHeight="1" x14ac:dyDescent="0.25">
      <c r="O3" s="157"/>
      <c r="P3" s="158"/>
      <c r="Q3" s="159"/>
    </row>
    <row r="4" spans="1:17" ht="13.5" customHeight="1" thickBot="1" x14ac:dyDescent="0.3">
      <c r="O4" s="160"/>
      <c r="P4" s="161"/>
      <c r="Q4" s="162"/>
    </row>
    <row r="5" spans="1:17" ht="13.5" customHeight="1" thickTop="1" x14ac:dyDescent="0.25">
      <c r="A5" s="66" t="s">
        <v>195</v>
      </c>
      <c r="B5" s="67" t="s">
        <v>198</v>
      </c>
      <c r="C5" s="67" t="s">
        <v>199</v>
      </c>
      <c r="D5" s="67" t="s">
        <v>200</v>
      </c>
      <c r="E5" s="67" t="s">
        <v>201</v>
      </c>
    </row>
    <row r="6" spans="1:17" ht="13.5" customHeight="1" x14ac:dyDescent="0.25">
      <c r="A6" s="32" t="s">
        <v>202</v>
      </c>
      <c r="B6" s="33">
        <v>98.6</v>
      </c>
      <c r="C6" s="33">
        <v>98.4</v>
      </c>
      <c r="D6" s="33">
        <v>98.6</v>
      </c>
      <c r="E6" s="33">
        <v>97.8</v>
      </c>
    </row>
    <row r="7" spans="1:17" ht="13.5" customHeight="1" x14ac:dyDescent="0.25">
      <c r="A7" s="32" t="s">
        <v>203</v>
      </c>
      <c r="B7" s="33">
        <v>98.2</v>
      </c>
      <c r="C7" s="33">
        <v>98.3</v>
      </c>
      <c r="D7" s="33">
        <v>98</v>
      </c>
      <c r="E7" s="33">
        <v>97.4</v>
      </c>
    </row>
    <row r="8" spans="1:17" ht="13.5" customHeight="1" x14ac:dyDescent="0.25">
      <c r="A8" s="32" t="s">
        <v>204</v>
      </c>
      <c r="B8" s="33">
        <v>98.5</v>
      </c>
      <c r="C8" s="33">
        <v>98.4</v>
      </c>
      <c r="D8" s="33">
        <v>98.5</v>
      </c>
      <c r="E8" s="33">
        <v>97.7</v>
      </c>
    </row>
    <row r="15" spans="1:17" ht="21" customHeight="1" x14ac:dyDescent="0.25">
      <c r="A15" s="29" t="s">
        <v>489</v>
      </c>
    </row>
    <row r="16" spans="1:17" ht="13.5" customHeight="1" x14ac:dyDescent="0.3">
      <c r="A16" s="31" t="s">
        <v>490</v>
      </c>
    </row>
    <row r="18" spans="1:7" ht="13.5" customHeight="1" thickBot="1" x14ac:dyDescent="0.3"/>
    <row r="19" spans="1:7" ht="28" customHeight="1" x14ac:dyDescent="0.25">
      <c r="A19" s="66" t="s">
        <v>207</v>
      </c>
      <c r="B19" s="68" t="s">
        <v>208</v>
      </c>
      <c r="C19" s="67" t="s">
        <v>491</v>
      </c>
      <c r="D19" s="67" t="s">
        <v>210</v>
      </c>
      <c r="E19" s="67" t="s">
        <v>211</v>
      </c>
      <c r="F19" s="67" t="s">
        <v>492</v>
      </c>
      <c r="G19" s="67" t="s">
        <v>213</v>
      </c>
    </row>
    <row r="20" spans="1:7" ht="13.5" customHeight="1" x14ac:dyDescent="0.25">
      <c r="A20" s="32" t="s">
        <v>229</v>
      </c>
      <c r="B20" s="34">
        <v>106</v>
      </c>
      <c r="C20" s="33">
        <v>87.7</v>
      </c>
      <c r="D20" s="33">
        <v>96.2</v>
      </c>
      <c r="E20" s="33">
        <v>84</v>
      </c>
      <c r="F20" s="33">
        <v>3.8</v>
      </c>
      <c r="G20" s="33">
        <v>12.3</v>
      </c>
    </row>
    <row r="21" spans="1:7" ht="13.5" customHeight="1" x14ac:dyDescent="0.25">
      <c r="A21" s="32" t="s">
        <v>224</v>
      </c>
      <c r="B21" s="34">
        <v>70</v>
      </c>
      <c r="C21" s="33">
        <v>88.6</v>
      </c>
      <c r="D21" s="33">
        <v>100</v>
      </c>
      <c r="E21" s="33">
        <v>88.6</v>
      </c>
      <c r="F21" s="33">
        <v>0</v>
      </c>
      <c r="G21" s="33">
        <v>11.4</v>
      </c>
    </row>
    <row r="22" spans="1:7" ht="13.5" customHeight="1" x14ac:dyDescent="0.25">
      <c r="A22" s="32" t="s">
        <v>225</v>
      </c>
      <c r="B22" s="34">
        <v>80</v>
      </c>
      <c r="C22" s="33">
        <v>90</v>
      </c>
      <c r="D22" s="33">
        <v>92.5</v>
      </c>
      <c r="E22" s="33">
        <v>82.5</v>
      </c>
      <c r="F22" s="33">
        <v>7.5</v>
      </c>
      <c r="G22" s="33">
        <v>10</v>
      </c>
    </row>
    <row r="23" spans="1:7" ht="13.5" customHeight="1" x14ac:dyDescent="0.25">
      <c r="A23" s="32" t="s">
        <v>218</v>
      </c>
      <c r="B23" s="34">
        <v>54</v>
      </c>
      <c r="C23" s="33">
        <v>90.7</v>
      </c>
      <c r="D23" s="33">
        <v>29.6</v>
      </c>
      <c r="E23" s="33">
        <v>20.399999999999999</v>
      </c>
      <c r="F23" s="33">
        <v>70.400000000000006</v>
      </c>
      <c r="G23" s="33">
        <v>9.3000000000000007</v>
      </c>
    </row>
    <row r="24" spans="1:7" ht="13.5" customHeight="1" x14ac:dyDescent="0.25">
      <c r="A24" s="32" t="s">
        <v>226</v>
      </c>
      <c r="B24" s="34">
        <v>77</v>
      </c>
      <c r="C24" s="33">
        <v>94.8</v>
      </c>
      <c r="D24" s="33">
        <v>100</v>
      </c>
      <c r="E24" s="33">
        <v>94.8</v>
      </c>
      <c r="F24" s="33">
        <v>0</v>
      </c>
      <c r="G24" s="33">
        <v>5.2</v>
      </c>
    </row>
    <row r="25" spans="1:7" ht="13.5" customHeight="1" x14ac:dyDescent="0.25">
      <c r="A25" s="32" t="s">
        <v>216</v>
      </c>
      <c r="B25" s="34">
        <v>59</v>
      </c>
      <c r="C25" s="33">
        <v>94.9</v>
      </c>
      <c r="D25" s="33">
        <v>67.8</v>
      </c>
      <c r="E25" s="33">
        <v>62.7</v>
      </c>
      <c r="F25" s="33">
        <v>32.200000000000003</v>
      </c>
      <c r="G25" s="33">
        <v>5.0999999999999996</v>
      </c>
    </row>
    <row r="26" spans="1:7" ht="13.5" customHeight="1" x14ac:dyDescent="0.25">
      <c r="A26" s="32" t="s">
        <v>227</v>
      </c>
      <c r="B26" s="34">
        <v>128</v>
      </c>
      <c r="C26" s="33">
        <v>96.9</v>
      </c>
      <c r="D26" s="33">
        <v>93</v>
      </c>
      <c r="E26" s="33">
        <v>89.8</v>
      </c>
      <c r="F26" s="33">
        <v>7</v>
      </c>
      <c r="G26" s="33">
        <v>3.1</v>
      </c>
    </row>
    <row r="27" spans="1:7" ht="13.5" customHeight="1" x14ac:dyDescent="0.25">
      <c r="A27" s="32" t="s">
        <v>223</v>
      </c>
      <c r="B27" s="34">
        <v>198</v>
      </c>
      <c r="C27" s="33">
        <v>97</v>
      </c>
      <c r="D27" s="33">
        <v>98.5</v>
      </c>
      <c r="E27" s="33">
        <v>95.5</v>
      </c>
      <c r="F27" s="33">
        <v>1.5</v>
      </c>
      <c r="G27" s="33">
        <v>3</v>
      </c>
    </row>
    <row r="28" spans="1:7" ht="13.5" customHeight="1" x14ac:dyDescent="0.25">
      <c r="A28" s="32" t="s">
        <v>215</v>
      </c>
      <c r="B28" s="34">
        <v>99</v>
      </c>
      <c r="C28" s="33">
        <v>97</v>
      </c>
      <c r="D28" s="33">
        <v>98</v>
      </c>
      <c r="E28" s="33">
        <v>94.9</v>
      </c>
      <c r="F28" s="33">
        <v>2</v>
      </c>
      <c r="G28" s="33">
        <v>3</v>
      </c>
    </row>
    <row r="29" spans="1:7" ht="13.5" customHeight="1" x14ac:dyDescent="0.25">
      <c r="A29" s="32" t="s">
        <v>222</v>
      </c>
      <c r="B29" s="34">
        <v>582</v>
      </c>
      <c r="C29" s="33">
        <v>97.3</v>
      </c>
      <c r="D29" s="33">
        <v>92.8</v>
      </c>
      <c r="E29" s="33">
        <v>90</v>
      </c>
      <c r="F29" s="33">
        <v>7.2</v>
      </c>
      <c r="G29" s="33">
        <v>2.7</v>
      </c>
    </row>
    <row r="30" spans="1:7" ht="13.5" customHeight="1" x14ac:dyDescent="0.25">
      <c r="A30" s="32" t="s">
        <v>221</v>
      </c>
      <c r="B30" s="34">
        <v>4828</v>
      </c>
      <c r="C30" s="33">
        <v>97.7</v>
      </c>
      <c r="D30" s="33">
        <v>76.900000000000006</v>
      </c>
      <c r="E30" s="33">
        <v>74.599999999999994</v>
      </c>
      <c r="F30" s="33">
        <v>23.1</v>
      </c>
      <c r="G30" s="33">
        <v>2.2999999999999998</v>
      </c>
    </row>
    <row r="31" spans="1:7" ht="13.5" customHeight="1" x14ac:dyDescent="0.25">
      <c r="A31" s="32" t="s">
        <v>220</v>
      </c>
      <c r="B31" s="34">
        <v>713</v>
      </c>
      <c r="C31" s="33">
        <v>97.8</v>
      </c>
      <c r="D31" s="33">
        <v>47.4</v>
      </c>
      <c r="E31" s="33">
        <v>45.2</v>
      </c>
      <c r="F31" s="33">
        <v>52.6</v>
      </c>
      <c r="G31" s="33">
        <v>2.2000000000000002</v>
      </c>
    </row>
    <row r="32" spans="1:7" ht="13.5" customHeight="1" x14ac:dyDescent="0.25">
      <c r="A32" s="32" t="s">
        <v>288</v>
      </c>
      <c r="B32" s="34">
        <v>55</v>
      </c>
      <c r="C32" s="33">
        <v>98.2</v>
      </c>
      <c r="D32" s="33">
        <v>96.4</v>
      </c>
      <c r="E32" s="33">
        <v>94.5</v>
      </c>
      <c r="F32" s="33">
        <v>3.6</v>
      </c>
      <c r="G32" s="33">
        <v>1.8</v>
      </c>
    </row>
    <row r="33" spans="1:7" ht="13.5" customHeight="1" x14ac:dyDescent="0.25">
      <c r="A33" s="32" t="s">
        <v>232</v>
      </c>
      <c r="B33" s="34">
        <v>56</v>
      </c>
      <c r="C33" s="33">
        <v>98.2</v>
      </c>
      <c r="D33" s="33">
        <v>100</v>
      </c>
      <c r="E33" s="33">
        <v>98.2</v>
      </c>
      <c r="F33" s="33">
        <v>0</v>
      </c>
      <c r="G33" s="33">
        <v>1.8</v>
      </c>
    </row>
    <row r="34" spans="1:7" ht="13.5" customHeight="1" x14ac:dyDescent="0.25">
      <c r="A34" s="32" t="s">
        <v>286</v>
      </c>
      <c r="B34" s="34">
        <v>119</v>
      </c>
      <c r="C34" s="33">
        <v>98.3</v>
      </c>
      <c r="D34" s="33">
        <v>99.2</v>
      </c>
      <c r="E34" s="33">
        <v>97.5</v>
      </c>
      <c r="F34" s="33">
        <v>0.8</v>
      </c>
      <c r="G34" s="33">
        <v>1.7</v>
      </c>
    </row>
    <row r="35" spans="1:7" ht="13.5" customHeight="1" x14ac:dyDescent="0.25">
      <c r="A35" s="32" t="s">
        <v>228</v>
      </c>
      <c r="B35" s="34">
        <v>183</v>
      </c>
      <c r="C35" s="33">
        <v>98.4</v>
      </c>
      <c r="D35" s="33">
        <v>98.4</v>
      </c>
      <c r="E35" s="33">
        <v>96.7</v>
      </c>
      <c r="F35" s="33">
        <v>1.6</v>
      </c>
      <c r="G35" s="33">
        <v>1.6</v>
      </c>
    </row>
    <row r="36" spans="1:7" ht="13.5" customHeight="1" x14ac:dyDescent="0.25">
      <c r="A36" s="32" t="s">
        <v>231</v>
      </c>
      <c r="B36" s="34">
        <v>136</v>
      </c>
      <c r="C36" s="33">
        <v>98.5</v>
      </c>
      <c r="D36" s="33">
        <v>94.1</v>
      </c>
      <c r="E36" s="33">
        <v>92.6</v>
      </c>
      <c r="F36" s="33">
        <v>5.9</v>
      </c>
      <c r="G36" s="33">
        <v>1.5</v>
      </c>
    </row>
    <row r="37" spans="1:7" ht="13.5" customHeight="1" x14ac:dyDescent="0.25">
      <c r="A37" s="32" t="s">
        <v>217</v>
      </c>
      <c r="B37" s="34">
        <v>1496</v>
      </c>
      <c r="C37" s="33">
        <v>99.1</v>
      </c>
      <c r="D37" s="33">
        <v>67.7</v>
      </c>
      <c r="E37" s="33">
        <v>66.8</v>
      </c>
      <c r="F37" s="33">
        <v>32.299999999999997</v>
      </c>
      <c r="G37" s="33">
        <v>0.9</v>
      </c>
    </row>
    <row r="38" spans="1:7" ht="13.5" customHeight="1" x14ac:dyDescent="0.25">
      <c r="A38" s="32" t="s">
        <v>219</v>
      </c>
      <c r="B38" s="34">
        <v>320</v>
      </c>
      <c r="C38" s="33">
        <v>99.4</v>
      </c>
      <c r="D38" s="33">
        <v>63.8</v>
      </c>
      <c r="E38" s="33">
        <v>63.1</v>
      </c>
      <c r="F38" s="33">
        <v>36.299999999999997</v>
      </c>
      <c r="G38" s="33">
        <v>0.6</v>
      </c>
    </row>
    <row r="39" spans="1:7" ht="13.5" customHeight="1" x14ac:dyDescent="0.25">
      <c r="A39" s="32" t="s">
        <v>230</v>
      </c>
      <c r="B39" s="34">
        <v>231</v>
      </c>
      <c r="C39" s="33">
        <v>99.6</v>
      </c>
      <c r="D39" s="33">
        <v>98.7</v>
      </c>
      <c r="E39" s="33">
        <v>98.3</v>
      </c>
      <c r="F39" s="33">
        <v>1.3</v>
      </c>
      <c r="G39" s="33">
        <v>0.4</v>
      </c>
    </row>
    <row r="40" spans="1:7" ht="13.5" customHeight="1" x14ac:dyDescent="0.25">
      <c r="A40" s="32" t="s">
        <v>287</v>
      </c>
      <c r="B40" s="34">
        <v>66</v>
      </c>
      <c r="C40" s="33">
        <v>100</v>
      </c>
      <c r="D40" s="33">
        <v>95.5</v>
      </c>
      <c r="E40" s="33">
        <v>95.5</v>
      </c>
      <c r="F40" s="33">
        <v>4.5</v>
      </c>
      <c r="G40" s="33">
        <v>0</v>
      </c>
    </row>
    <row r="41" spans="1:7" ht="13.5" customHeight="1" x14ac:dyDescent="0.3">
      <c r="A41" s="31" t="s">
        <v>195</v>
      </c>
    </row>
    <row r="42" spans="1:7" ht="13.5" customHeight="1" x14ac:dyDescent="0.3">
      <c r="A42" s="31" t="s">
        <v>195</v>
      </c>
    </row>
    <row r="43" spans="1:7" ht="13.5" customHeight="1" x14ac:dyDescent="0.3">
      <c r="A43" s="31"/>
    </row>
    <row r="44" spans="1:7" ht="13.5" customHeight="1" x14ac:dyDescent="0.3">
      <c r="A44" s="35" t="s">
        <v>493</v>
      </c>
    </row>
    <row r="45" spans="1:7" ht="13.5" customHeight="1" x14ac:dyDescent="0.3">
      <c r="A45" s="35" t="s">
        <v>234</v>
      </c>
    </row>
    <row r="46" spans="1:7" ht="13.5" customHeight="1" x14ac:dyDescent="0.3">
      <c r="A46" s="35" t="s">
        <v>191</v>
      </c>
    </row>
    <row r="47" spans="1:7" ht="13.5" customHeight="1" x14ac:dyDescent="0.3">
      <c r="A47" s="35" t="s">
        <v>1292</v>
      </c>
    </row>
  </sheetData>
  <mergeCells count="1">
    <mergeCell ref="O2:Q4"/>
  </mergeCells>
  <hyperlinks>
    <hyperlink ref="O2" location="Innehållsförteckning" display="Innehållsförteckning" xr:uid="{00000000-0004-0000-3800-000000000000}"/>
    <hyperlink ref="O2:Q4" location="Innehållsförteckning!A1" display="Tillbaka till innehållsförteckningen" xr:uid="{00000000-0004-0000-3800-000001000000}"/>
  </hyperlinks>
  <pageMargins left="0.7" right="0.7" top="0.75" bottom="0.75" header="0.3" footer="0.3"/>
  <pageSetup paperSize="9" orientation="landscape"/>
  <ignoredErrors>
    <ignoredError sqref="B5:E5" numberStoredAsText="1"/>
  </ignoredErrors>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L78"/>
  <sheetViews>
    <sheetView workbookViewId="0">
      <pane ySplit="8" topLeftCell="A9" activePane="bottomLeft" state="frozen"/>
      <selection pane="bottomLeft"/>
    </sheetView>
  </sheetViews>
  <sheetFormatPr defaultColWidth="12" defaultRowHeight="13.5" customHeight="1" x14ac:dyDescent="0.3"/>
  <cols>
    <col min="1" max="1" width="48.109375" style="54" customWidth="1"/>
    <col min="2" max="8" width="9" style="54" customWidth="1"/>
    <col min="9" max="16384" width="12" style="54"/>
  </cols>
  <sheetData>
    <row r="1" spans="1:12" s="52" customFormat="1" ht="21" customHeight="1" thickBot="1" x14ac:dyDescent="0.3">
      <c r="A1" s="29" t="s">
        <v>494</v>
      </c>
    </row>
    <row r="2" spans="1:12" s="52" customFormat="1" ht="14.25" customHeight="1" thickTop="1" x14ac:dyDescent="0.3">
      <c r="A2" s="53" t="s">
        <v>490</v>
      </c>
      <c r="J2" s="154" t="s">
        <v>194</v>
      </c>
      <c r="K2" s="155"/>
      <c r="L2" s="156"/>
    </row>
    <row r="3" spans="1:12" s="52" customFormat="1" ht="12.75" customHeight="1" x14ac:dyDescent="0.25">
      <c r="J3" s="157"/>
      <c r="K3" s="158"/>
      <c r="L3" s="159"/>
    </row>
    <row r="4" spans="1:12" s="52" customFormat="1" ht="12.75" customHeight="1" thickBot="1" x14ac:dyDescent="0.3">
      <c r="J4" s="160"/>
      <c r="K4" s="161"/>
      <c r="L4" s="162"/>
    </row>
    <row r="5" spans="1:12" s="52" customFormat="1" ht="12.75" customHeight="1" thickTop="1" thickBot="1" x14ac:dyDescent="0.3"/>
    <row r="6" spans="1:12" ht="13.5" customHeight="1" x14ac:dyDescent="0.3">
      <c r="A6" s="37"/>
      <c r="B6" s="167" t="s">
        <v>250</v>
      </c>
      <c r="C6" s="168"/>
      <c r="D6" s="167" t="s">
        <v>251</v>
      </c>
      <c r="E6" s="168"/>
      <c r="F6" s="167" t="s">
        <v>252</v>
      </c>
      <c r="G6" s="168"/>
      <c r="H6" s="38" t="s">
        <v>204</v>
      </c>
    </row>
    <row r="7" spans="1:12" ht="13.5" customHeight="1" x14ac:dyDescent="0.3">
      <c r="A7" s="39"/>
      <c r="B7" s="40" t="s">
        <v>253</v>
      </c>
      <c r="C7" s="41" t="s">
        <v>254</v>
      </c>
      <c r="D7" s="40" t="s">
        <v>253</v>
      </c>
      <c r="E7" s="41" t="s">
        <v>254</v>
      </c>
      <c r="F7" s="40" t="s">
        <v>253</v>
      </c>
      <c r="G7" s="41" t="s">
        <v>254</v>
      </c>
      <c r="H7" s="40" t="s">
        <v>253</v>
      </c>
    </row>
    <row r="8" spans="1:12" ht="13.5" customHeight="1" x14ac:dyDescent="0.3">
      <c r="A8" s="42" t="s">
        <v>221</v>
      </c>
      <c r="B8" s="43">
        <v>4717</v>
      </c>
      <c r="C8" s="86">
        <v>97.7</v>
      </c>
      <c r="D8" s="43">
        <v>3711</v>
      </c>
      <c r="E8" s="86">
        <v>76.900000000000006</v>
      </c>
      <c r="F8" s="43">
        <v>3600</v>
      </c>
      <c r="G8" s="86">
        <v>74.599999999999994</v>
      </c>
      <c r="H8" s="43">
        <v>4828</v>
      </c>
    </row>
    <row r="9" spans="1:12" ht="13.5" customHeight="1" x14ac:dyDescent="0.3">
      <c r="A9" s="41" t="s">
        <v>255</v>
      </c>
      <c r="B9" s="44">
        <v>1483</v>
      </c>
      <c r="C9" s="45">
        <v>99.1</v>
      </c>
      <c r="D9" s="44">
        <v>1013</v>
      </c>
      <c r="E9" s="45">
        <v>67.7</v>
      </c>
      <c r="F9" s="44">
        <v>1000</v>
      </c>
      <c r="G9" s="45">
        <v>66.8</v>
      </c>
      <c r="H9" s="44">
        <v>1496</v>
      </c>
    </row>
    <row r="10" spans="1:12" ht="13.5" customHeight="1" x14ac:dyDescent="0.3">
      <c r="A10" s="42" t="s">
        <v>495</v>
      </c>
      <c r="B10" s="43">
        <v>77</v>
      </c>
      <c r="C10" s="86">
        <v>100</v>
      </c>
      <c r="D10" s="43">
        <v>0</v>
      </c>
      <c r="E10" s="86">
        <v>0</v>
      </c>
      <c r="F10" s="43">
        <v>0</v>
      </c>
      <c r="G10" s="86">
        <v>0</v>
      </c>
      <c r="H10" s="43">
        <v>77</v>
      </c>
    </row>
    <row r="11" spans="1:12" ht="13.5" customHeight="1" x14ac:dyDescent="0.3">
      <c r="A11" s="42" t="s">
        <v>496</v>
      </c>
      <c r="B11" s="43">
        <v>299</v>
      </c>
      <c r="C11" s="86">
        <v>100</v>
      </c>
      <c r="D11" s="43">
        <v>0</v>
      </c>
      <c r="E11" s="86">
        <v>0</v>
      </c>
      <c r="F11" s="43">
        <v>0</v>
      </c>
      <c r="G11" s="86">
        <v>0</v>
      </c>
      <c r="H11" s="43">
        <v>299</v>
      </c>
    </row>
    <row r="12" spans="1:12" ht="13.5" customHeight="1" x14ac:dyDescent="0.3">
      <c r="A12" s="42" t="s">
        <v>299</v>
      </c>
      <c r="B12" s="43">
        <v>107</v>
      </c>
      <c r="C12" s="86">
        <v>100</v>
      </c>
      <c r="D12" s="43">
        <v>107</v>
      </c>
      <c r="E12" s="86">
        <v>100</v>
      </c>
      <c r="F12" s="43">
        <v>107</v>
      </c>
      <c r="G12" s="86">
        <v>100</v>
      </c>
      <c r="H12" s="43">
        <v>107</v>
      </c>
    </row>
    <row r="13" spans="1:12" ht="13.5" customHeight="1" x14ac:dyDescent="0.3">
      <c r="A13" s="42" t="s">
        <v>300</v>
      </c>
      <c r="B13" s="43">
        <v>172</v>
      </c>
      <c r="C13" s="86">
        <v>98.9</v>
      </c>
      <c r="D13" s="43">
        <v>171</v>
      </c>
      <c r="E13" s="86">
        <v>98.3</v>
      </c>
      <c r="F13" s="43">
        <v>169</v>
      </c>
      <c r="G13" s="86">
        <v>97.1</v>
      </c>
      <c r="H13" s="43">
        <v>174</v>
      </c>
    </row>
    <row r="14" spans="1:12" ht="13.5" customHeight="1" x14ac:dyDescent="0.3">
      <c r="A14" s="42" t="s">
        <v>464</v>
      </c>
      <c r="B14" s="43">
        <v>506</v>
      </c>
      <c r="C14" s="86">
        <v>100</v>
      </c>
      <c r="D14" s="43">
        <v>482</v>
      </c>
      <c r="E14" s="86">
        <v>95.3</v>
      </c>
      <c r="F14" s="43">
        <v>482</v>
      </c>
      <c r="G14" s="86">
        <v>95.3</v>
      </c>
      <c r="H14" s="43">
        <v>506</v>
      </c>
    </row>
    <row r="15" spans="1:12" ht="13.5" customHeight="1" x14ac:dyDescent="0.3">
      <c r="A15" s="42" t="s">
        <v>364</v>
      </c>
      <c r="B15" s="43">
        <v>55</v>
      </c>
      <c r="C15" s="86">
        <v>94.8</v>
      </c>
      <c r="D15" s="43">
        <v>58</v>
      </c>
      <c r="E15" s="86">
        <v>100</v>
      </c>
      <c r="F15" s="43">
        <v>55</v>
      </c>
      <c r="G15" s="86">
        <v>94.8</v>
      </c>
      <c r="H15" s="43">
        <v>58</v>
      </c>
    </row>
    <row r="16" spans="1:12" ht="13.5" customHeight="1" x14ac:dyDescent="0.3">
      <c r="A16" s="42" t="s">
        <v>470</v>
      </c>
      <c r="B16" s="43">
        <v>174</v>
      </c>
      <c r="C16" s="86">
        <v>100</v>
      </c>
      <c r="D16" s="43">
        <v>97</v>
      </c>
      <c r="E16" s="86">
        <v>55.7</v>
      </c>
      <c r="F16" s="43">
        <v>97</v>
      </c>
      <c r="G16" s="86">
        <v>55.7</v>
      </c>
      <c r="H16" s="43">
        <v>174</v>
      </c>
    </row>
    <row r="17" spans="1:8" ht="13.5" customHeight="1" x14ac:dyDescent="0.3">
      <c r="A17" s="42" t="s">
        <v>303</v>
      </c>
      <c r="B17" s="43">
        <v>16</v>
      </c>
      <c r="C17" s="86">
        <v>69.599999999999994</v>
      </c>
      <c r="D17" s="43">
        <v>23</v>
      </c>
      <c r="E17" s="86">
        <v>100</v>
      </c>
      <c r="F17" s="43">
        <v>16</v>
      </c>
      <c r="G17" s="86">
        <v>69.599999999999994</v>
      </c>
      <c r="H17" s="43">
        <v>23</v>
      </c>
    </row>
    <row r="18" spans="1:8" ht="13.5" customHeight="1" x14ac:dyDescent="0.3">
      <c r="A18" s="42" t="s">
        <v>365</v>
      </c>
      <c r="B18" s="43">
        <v>77</v>
      </c>
      <c r="C18" s="86">
        <v>100</v>
      </c>
      <c r="D18" s="43">
        <v>74</v>
      </c>
      <c r="E18" s="86">
        <v>96.1</v>
      </c>
      <c r="F18" s="43">
        <v>74</v>
      </c>
      <c r="G18" s="86">
        <v>96.1</v>
      </c>
      <c r="H18" s="43">
        <v>77</v>
      </c>
    </row>
    <row r="19" spans="1:8" ht="13.5" customHeight="1" x14ac:dyDescent="0.3">
      <c r="A19" s="42" t="s">
        <v>304</v>
      </c>
      <c r="B19" s="43">
        <v>0</v>
      </c>
      <c r="C19" s="86">
        <v>0</v>
      </c>
      <c r="D19" s="43">
        <v>1</v>
      </c>
      <c r="E19" s="86">
        <v>100</v>
      </c>
      <c r="F19" s="43">
        <v>0</v>
      </c>
      <c r="G19" s="86">
        <v>0</v>
      </c>
      <c r="H19" s="43">
        <v>1</v>
      </c>
    </row>
    <row r="20" spans="1:8" ht="13.5" customHeight="1" x14ac:dyDescent="0.3">
      <c r="A20" s="41" t="s">
        <v>256</v>
      </c>
      <c r="B20" s="44">
        <v>192</v>
      </c>
      <c r="C20" s="45">
        <v>97</v>
      </c>
      <c r="D20" s="44">
        <v>195</v>
      </c>
      <c r="E20" s="45">
        <v>98.5</v>
      </c>
      <c r="F20" s="44">
        <v>189</v>
      </c>
      <c r="G20" s="45">
        <v>95.5</v>
      </c>
      <c r="H20" s="44">
        <v>198</v>
      </c>
    </row>
    <row r="21" spans="1:8" ht="13.5" customHeight="1" x14ac:dyDescent="0.3">
      <c r="A21" s="42" t="s">
        <v>305</v>
      </c>
      <c r="B21" s="43">
        <v>192</v>
      </c>
      <c r="C21" s="86">
        <v>97</v>
      </c>
      <c r="D21" s="43">
        <v>195</v>
      </c>
      <c r="E21" s="86">
        <v>98.5</v>
      </c>
      <c r="F21" s="43">
        <v>189</v>
      </c>
      <c r="G21" s="86">
        <v>95.5</v>
      </c>
      <c r="H21" s="43">
        <v>198</v>
      </c>
    </row>
    <row r="22" spans="1:8" ht="13.5" customHeight="1" x14ac:dyDescent="0.3">
      <c r="A22" s="41" t="s">
        <v>306</v>
      </c>
      <c r="B22" s="44">
        <v>54</v>
      </c>
      <c r="C22" s="45">
        <v>98.2</v>
      </c>
      <c r="D22" s="44">
        <v>53</v>
      </c>
      <c r="E22" s="45">
        <v>96.4</v>
      </c>
      <c r="F22" s="44">
        <v>52</v>
      </c>
      <c r="G22" s="45">
        <v>94.5</v>
      </c>
      <c r="H22" s="44">
        <v>55</v>
      </c>
    </row>
    <row r="23" spans="1:8" ht="13.5" customHeight="1" x14ac:dyDescent="0.3">
      <c r="A23" s="42" t="s">
        <v>368</v>
      </c>
      <c r="B23" s="43">
        <v>54</v>
      </c>
      <c r="C23" s="86">
        <v>98.2</v>
      </c>
      <c r="D23" s="43">
        <v>53</v>
      </c>
      <c r="E23" s="86">
        <v>96.4</v>
      </c>
      <c r="F23" s="43">
        <v>52</v>
      </c>
      <c r="G23" s="86">
        <v>94.5</v>
      </c>
      <c r="H23" s="43">
        <v>55</v>
      </c>
    </row>
    <row r="24" spans="1:8" ht="13.5" customHeight="1" x14ac:dyDescent="0.3">
      <c r="A24" s="41" t="s">
        <v>257</v>
      </c>
      <c r="B24" s="44">
        <v>318</v>
      </c>
      <c r="C24" s="45">
        <v>99.4</v>
      </c>
      <c r="D24" s="44">
        <v>204</v>
      </c>
      <c r="E24" s="45">
        <v>63.8</v>
      </c>
      <c r="F24" s="44">
        <v>202</v>
      </c>
      <c r="G24" s="45">
        <v>63.1</v>
      </c>
      <c r="H24" s="44">
        <v>320</v>
      </c>
    </row>
    <row r="25" spans="1:8" ht="13.5" customHeight="1" x14ac:dyDescent="0.3">
      <c r="A25" s="42" t="s">
        <v>497</v>
      </c>
      <c r="B25" s="43">
        <v>107</v>
      </c>
      <c r="C25" s="86">
        <v>100</v>
      </c>
      <c r="D25" s="43">
        <v>0</v>
      </c>
      <c r="E25" s="86">
        <v>0</v>
      </c>
      <c r="F25" s="43">
        <v>0</v>
      </c>
      <c r="G25" s="86">
        <v>0</v>
      </c>
      <c r="H25" s="43">
        <v>107</v>
      </c>
    </row>
    <row r="26" spans="1:8" ht="13.5" customHeight="1" x14ac:dyDescent="0.3">
      <c r="A26" s="42" t="s">
        <v>370</v>
      </c>
      <c r="B26" s="43">
        <v>211</v>
      </c>
      <c r="C26" s="86">
        <v>99.5</v>
      </c>
      <c r="D26" s="43">
        <v>203</v>
      </c>
      <c r="E26" s="86">
        <v>95.8</v>
      </c>
      <c r="F26" s="43">
        <v>202</v>
      </c>
      <c r="G26" s="86">
        <v>95.3</v>
      </c>
      <c r="H26" s="43">
        <v>212</v>
      </c>
    </row>
    <row r="27" spans="1:8" ht="13.5" customHeight="1" x14ac:dyDescent="0.3">
      <c r="A27" s="42" t="s">
        <v>304</v>
      </c>
      <c r="B27" s="43">
        <v>0</v>
      </c>
      <c r="C27" s="86">
        <v>0</v>
      </c>
      <c r="D27" s="43">
        <v>1</v>
      </c>
      <c r="E27" s="86">
        <v>100</v>
      </c>
      <c r="F27" s="43">
        <v>0</v>
      </c>
      <c r="G27" s="86">
        <v>0</v>
      </c>
      <c r="H27" s="43">
        <v>1</v>
      </c>
    </row>
    <row r="28" spans="1:8" ht="13.5" customHeight="1" x14ac:dyDescent="0.3">
      <c r="A28" s="41" t="s">
        <v>309</v>
      </c>
      <c r="B28" s="44">
        <v>117</v>
      </c>
      <c r="C28" s="45">
        <v>98.3</v>
      </c>
      <c r="D28" s="44">
        <v>118</v>
      </c>
      <c r="E28" s="45">
        <v>99.2</v>
      </c>
      <c r="F28" s="44">
        <v>116</v>
      </c>
      <c r="G28" s="45">
        <v>97.5</v>
      </c>
      <c r="H28" s="44">
        <v>119</v>
      </c>
    </row>
    <row r="29" spans="1:8" ht="13.5" customHeight="1" x14ac:dyDescent="0.3">
      <c r="A29" s="42" t="s">
        <v>371</v>
      </c>
      <c r="B29" s="43">
        <v>117</v>
      </c>
      <c r="C29" s="86">
        <v>98.3</v>
      </c>
      <c r="D29" s="43">
        <v>118</v>
      </c>
      <c r="E29" s="86">
        <v>99.2</v>
      </c>
      <c r="F29" s="43">
        <v>116</v>
      </c>
      <c r="G29" s="86">
        <v>97.5</v>
      </c>
      <c r="H29" s="43">
        <v>119</v>
      </c>
    </row>
    <row r="30" spans="1:8" ht="13.5" customHeight="1" x14ac:dyDescent="0.3">
      <c r="A30" s="41" t="s">
        <v>258</v>
      </c>
      <c r="B30" s="44">
        <v>62</v>
      </c>
      <c r="C30" s="45">
        <v>88.6</v>
      </c>
      <c r="D30" s="44">
        <v>70</v>
      </c>
      <c r="E30" s="45">
        <v>100</v>
      </c>
      <c r="F30" s="44">
        <v>62</v>
      </c>
      <c r="G30" s="45">
        <v>88.6</v>
      </c>
      <c r="H30" s="44">
        <v>70</v>
      </c>
    </row>
    <row r="31" spans="1:8" ht="13.5" customHeight="1" x14ac:dyDescent="0.3">
      <c r="A31" s="42" t="s">
        <v>312</v>
      </c>
      <c r="B31" s="43">
        <v>11</v>
      </c>
      <c r="C31" s="86">
        <v>91.7</v>
      </c>
      <c r="D31" s="43">
        <v>12</v>
      </c>
      <c r="E31" s="86">
        <v>100</v>
      </c>
      <c r="F31" s="43">
        <v>11</v>
      </c>
      <c r="G31" s="86">
        <v>91.7</v>
      </c>
      <c r="H31" s="43">
        <v>12</v>
      </c>
    </row>
    <row r="32" spans="1:8" ht="13.5" customHeight="1" x14ac:dyDescent="0.3">
      <c r="A32" s="42" t="s">
        <v>372</v>
      </c>
      <c r="B32" s="43">
        <v>51</v>
      </c>
      <c r="C32" s="86">
        <v>87.9</v>
      </c>
      <c r="D32" s="43">
        <v>58</v>
      </c>
      <c r="E32" s="86">
        <v>100</v>
      </c>
      <c r="F32" s="43">
        <v>51</v>
      </c>
      <c r="G32" s="86">
        <v>87.9</v>
      </c>
      <c r="H32" s="43">
        <v>58</v>
      </c>
    </row>
    <row r="33" spans="1:8" ht="13.5" customHeight="1" x14ac:dyDescent="0.3">
      <c r="A33" s="41" t="s">
        <v>259</v>
      </c>
      <c r="B33" s="44">
        <v>72</v>
      </c>
      <c r="C33" s="45">
        <v>90</v>
      </c>
      <c r="D33" s="44">
        <v>74</v>
      </c>
      <c r="E33" s="45">
        <v>92.5</v>
      </c>
      <c r="F33" s="44">
        <v>66</v>
      </c>
      <c r="G33" s="45">
        <v>82.5</v>
      </c>
      <c r="H33" s="44">
        <v>80</v>
      </c>
    </row>
    <row r="34" spans="1:8" ht="13.5" customHeight="1" x14ac:dyDescent="0.3">
      <c r="A34" s="42" t="s">
        <v>313</v>
      </c>
      <c r="B34" s="43">
        <v>67</v>
      </c>
      <c r="C34" s="86">
        <v>98.5</v>
      </c>
      <c r="D34" s="43">
        <v>62</v>
      </c>
      <c r="E34" s="86">
        <v>91.2</v>
      </c>
      <c r="F34" s="43">
        <v>61</v>
      </c>
      <c r="G34" s="86">
        <v>89.7</v>
      </c>
      <c r="H34" s="43">
        <v>68</v>
      </c>
    </row>
    <row r="35" spans="1:8" ht="13.5" customHeight="1" x14ac:dyDescent="0.3">
      <c r="A35" s="42" t="s">
        <v>315</v>
      </c>
      <c r="B35" s="43">
        <v>5</v>
      </c>
      <c r="C35" s="86">
        <v>41.7</v>
      </c>
      <c r="D35" s="43">
        <v>12</v>
      </c>
      <c r="E35" s="86">
        <v>100</v>
      </c>
      <c r="F35" s="43">
        <v>5</v>
      </c>
      <c r="G35" s="86">
        <v>41.7</v>
      </c>
      <c r="H35" s="43">
        <v>12</v>
      </c>
    </row>
    <row r="36" spans="1:8" ht="13.5" customHeight="1" x14ac:dyDescent="0.3">
      <c r="A36" s="41" t="s">
        <v>317</v>
      </c>
      <c r="B36" s="44">
        <v>66</v>
      </c>
      <c r="C36" s="45">
        <v>100</v>
      </c>
      <c r="D36" s="44">
        <v>63</v>
      </c>
      <c r="E36" s="45">
        <v>95.5</v>
      </c>
      <c r="F36" s="44">
        <v>63</v>
      </c>
      <c r="G36" s="45">
        <v>95.5</v>
      </c>
      <c r="H36" s="44">
        <v>66</v>
      </c>
    </row>
    <row r="37" spans="1:8" ht="13.5" customHeight="1" x14ac:dyDescent="0.3">
      <c r="A37" s="42" t="s">
        <v>318</v>
      </c>
      <c r="B37" s="43">
        <v>66</v>
      </c>
      <c r="C37" s="86">
        <v>100</v>
      </c>
      <c r="D37" s="43">
        <v>63</v>
      </c>
      <c r="E37" s="86">
        <v>95.5</v>
      </c>
      <c r="F37" s="43">
        <v>63</v>
      </c>
      <c r="G37" s="86">
        <v>95.5</v>
      </c>
      <c r="H37" s="43">
        <v>66</v>
      </c>
    </row>
    <row r="38" spans="1:8" ht="13.5" customHeight="1" x14ac:dyDescent="0.3">
      <c r="A38" s="41" t="s">
        <v>261</v>
      </c>
      <c r="B38" s="44">
        <v>697</v>
      </c>
      <c r="C38" s="45">
        <v>97.8</v>
      </c>
      <c r="D38" s="44">
        <v>338</v>
      </c>
      <c r="E38" s="45">
        <v>47.4</v>
      </c>
      <c r="F38" s="44">
        <v>322</v>
      </c>
      <c r="G38" s="45">
        <v>45.2</v>
      </c>
      <c r="H38" s="44">
        <v>713</v>
      </c>
    </row>
    <row r="39" spans="1:8" ht="13.5" customHeight="1" x14ac:dyDescent="0.3">
      <c r="A39" s="42" t="s">
        <v>498</v>
      </c>
      <c r="B39" s="43">
        <v>254</v>
      </c>
      <c r="C39" s="86">
        <v>100</v>
      </c>
      <c r="D39" s="43">
        <v>2</v>
      </c>
      <c r="E39" s="86">
        <v>0.8</v>
      </c>
      <c r="F39" s="43">
        <v>2</v>
      </c>
      <c r="G39" s="86">
        <v>0.8</v>
      </c>
      <c r="H39" s="43">
        <v>254</v>
      </c>
    </row>
    <row r="40" spans="1:8" ht="13.5" customHeight="1" x14ac:dyDescent="0.3">
      <c r="A40" s="42" t="s">
        <v>319</v>
      </c>
      <c r="B40" s="43">
        <v>171</v>
      </c>
      <c r="C40" s="86">
        <v>97.7</v>
      </c>
      <c r="D40" s="43">
        <v>171</v>
      </c>
      <c r="E40" s="86">
        <v>97.7</v>
      </c>
      <c r="F40" s="43">
        <v>167</v>
      </c>
      <c r="G40" s="86">
        <v>95.4</v>
      </c>
      <c r="H40" s="43">
        <v>175</v>
      </c>
    </row>
    <row r="41" spans="1:8" ht="13.5" customHeight="1" x14ac:dyDescent="0.3">
      <c r="A41" s="42" t="s">
        <v>474</v>
      </c>
      <c r="B41" s="43">
        <v>104</v>
      </c>
      <c r="C41" s="86">
        <v>100</v>
      </c>
      <c r="D41" s="43">
        <v>0</v>
      </c>
      <c r="E41" s="86">
        <v>0</v>
      </c>
      <c r="F41" s="43">
        <v>0</v>
      </c>
      <c r="G41" s="86">
        <v>0</v>
      </c>
      <c r="H41" s="43">
        <v>104</v>
      </c>
    </row>
    <row r="42" spans="1:8" ht="13.5" customHeight="1" x14ac:dyDescent="0.3">
      <c r="A42" s="42" t="s">
        <v>499</v>
      </c>
      <c r="B42" s="43">
        <v>163</v>
      </c>
      <c r="C42" s="86">
        <v>95.3</v>
      </c>
      <c r="D42" s="43">
        <v>161</v>
      </c>
      <c r="E42" s="86">
        <v>94.2</v>
      </c>
      <c r="F42" s="43">
        <v>153</v>
      </c>
      <c r="G42" s="86">
        <v>89.5</v>
      </c>
      <c r="H42" s="43">
        <v>171</v>
      </c>
    </row>
    <row r="43" spans="1:8" ht="13.5" customHeight="1" x14ac:dyDescent="0.3">
      <c r="A43" s="42" t="s">
        <v>304</v>
      </c>
      <c r="B43" s="43">
        <v>5</v>
      </c>
      <c r="C43" s="86">
        <v>55.6</v>
      </c>
      <c r="D43" s="43">
        <v>4</v>
      </c>
      <c r="E43" s="86">
        <v>44.4</v>
      </c>
      <c r="F43" s="43">
        <v>0</v>
      </c>
      <c r="G43" s="86">
        <v>0</v>
      </c>
      <c r="H43" s="43">
        <v>9</v>
      </c>
    </row>
    <row r="44" spans="1:8" ht="13.5" customHeight="1" x14ac:dyDescent="0.3">
      <c r="A44" s="41" t="s">
        <v>262</v>
      </c>
      <c r="B44" s="44">
        <v>73</v>
      </c>
      <c r="C44" s="45">
        <v>94.8</v>
      </c>
      <c r="D44" s="44">
        <v>77</v>
      </c>
      <c r="E44" s="45">
        <v>100</v>
      </c>
      <c r="F44" s="44">
        <v>73</v>
      </c>
      <c r="G44" s="45">
        <v>94.8</v>
      </c>
      <c r="H44" s="44">
        <v>77</v>
      </c>
    </row>
    <row r="45" spans="1:8" ht="13.5" customHeight="1" x14ac:dyDescent="0.3">
      <c r="A45" s="42" t="s">
        <v>325</v>
      </c>
      <c r="B45" s="43">
        <v>73</v>
      </c>
      <c r="C45" s="86">
        <v>100</v>
      </c>
      <c r="D45" s="43">
        <v>73</v>
      </c>
      <c r="E45" s="86">
        <v>100</v>
      </c>
      <c r="F45" s="43">
        <v>73</v>
      </c>
      <c r="G45" s="86">
        <v>100</v>
      </c>
      <c r="H45" s="43">
        <v>73</v>
      </c>
    </row>
    <row r="46" spans="1:8" ht="13.5" customHeight="1" x14ac:dyDescent="0.3">
      <c r="A46" s="42" t="s">
        <v>304</v>
      </c>
      <c r="B46" s="43">
        <v>0</v>
      </c>
      <c r="C46" s="86">
        <v>0</v>
      </c>
      <c r="D46" s="43">
        <v>4</v>
      </c>
      <c r="E46" s="86">
        <v>100</v>
      </c>
      <c r="F46" s="43">
        <v>0</v>
      </c>
      <c r="G46" s="86">
        <v>0</v>
      </c>
      <c r="H46" s="43">
        <v>4</v>
      </c>
    </row>
    <row r="47" spans="1:8" ht="13.5" customHeight="1" x14ac:dyDescent="0.3">
      <c r="A47" s="41" t="s">
        <v>263</v>
      </c>
      <c r="B47" s="44">
        <v>566</v>
      </c>
      <c r="C47" s="45">
        <v>97.3</v>
      </c>
      <c r="D47" s="44">
        <v>540</v>
      </c>
      <c r="E47" s="45">
        <v>92.8</v>
      </c>
      <c r="F47" s="44">
        <v>524</v>
      </c>
      <c r="G47" s="45">
        <v>90</v>
      </c>
      <c r="H47" s="44">
        <v>582</v>
      </c>
    </row>
    <row r="48" spans="1:8" ht="13.5" customHeight="1" x14ac:dyDescent="0.3">
      <c r="A48" s="42" t="s">
        <v>477</v>
      </c>
      <c r="B48" s="43">
        <v>163</v>
      </c>
      <c r="C48" s="86">
        <v>97</v>
      </c>
      <c r="D48" s="43">
        <v>141</v>
      </c>
      <c r="E48" s="86">
        <v>83.9</v>
      </c>
      <c r="F48" s="43">
        <v>136</v>
      </c>
      <c r="G48" s="86">
        <v>81</v>
      </c>
      <c r="H48" s="43">
        <v>168</v>
      </c>
    </row>
    <row r="49" spans="1:8" ht="13.5" customHeight="1" x14ac:dyDescent="0.3">
      <c r="A49" s="42" t="s">
        <v>329</v>
      </c>
      <c r="B49" s="43">
        <v>120</v>
      </c>
      <c r="C49" s="86">
        <v>96</v>
      </c>
      <c r="D49" s="43">
        <v>121</v>
      </c>
      <c r="E49" s="86">
        <v>96.8</v>
      </c>
      <c r="F49" s="43">
        <v>116</v>
      </c>
      <c r="G49" s="86">
        <v>92.8</v>
      </c>
      <c r="H49" s="43">
        <v>125</v>
      </c>
    </row>
    <row r="50" spans="1:8" ht="13.5" customHeight="1" x14ac:dyDescent="0.3">
      <c r="A50" s="42" t="s">
        <v>330</v>
      </c>
      <c r="B50" s="43">
        <v>283</v>
      </c>
      <c r="C50" s="86">
        <v>98.6</v>
      </c>
      <c r="D50" s="43">
        <v>276</v>
      </c>
      <c r="E50" s="86">
        <v>96.2</v>
      </c>
      <c r="F50" s="43">
        <v>272</v>
      </c>
      <c r="G50" s="86">
        <v>94.8</v>
      </c>
      <c r="H50" s="43">
        <v>287</v>
      </c>
    </row>
    <row r="51" spans="1:8" ht="13.5" customHeight="1" x14ac:dyDescent="0.3">
      <c r="A51" s="42" t="s">
        <v>304</v>
      </c>
      <c r="B51" s="43">
        <v>0</v>
      </c>
      <c r="C51" s="86">
        <v>0</v>
      </c>
      <c r="D51" s="43">
        <v>2</v>
      </c>
      <c r="E51" s="86">
        <v>100</v>
      </c>
      <c r="F51" s="43">
        <v>0</v>
      </c>
      <c r="G51" s="86">
        <v>0</v>
      </c>
      <c r="H51" s="43">
        <v>2</v>
      </c>
    </row>
    <row r="52" spans="1:8" ht="13.5" customHeight="1" x14ac:dyDescent="0.3">
      <c r="A52" s="41" t="s">
        <v>264</v>
      </c>
      <c r="B52" s="44">
        <v>124</v>
      </c>
      <c r="C52" s="45">
        <v>96.9</v>
      </c>
      <c r="D52" s="44">
        <v>119</v>
      </c>
      <c r="E52" s="45">
        <v>93</v>
      </c>
      <c r="F52" s="44">
        <v>115</v>
      </c>
      <c r="G52" s="45">
        <v>89.8</v>
      </c>
      <c r="H52" s="44">
        <v>128</v>
      </c>
    </row>
    <row r="53" spans="1:8" ht="13.5" customHeight="1" x14ac:dyDescent="0.3">
      <c r="A53" s="42" t="s">
        <v>334</v>
      </c>
      <c r="B53" s="43">
        <v>124</v>
      </c>
      <c r="C53" s="86">
        <v>96.9</v>
      </c>
      <c r="D53" s="43">
        <v>119</v>
      </c>
      <c r="E53" s="86">
        <v>93</v>
      </c>
      <c r="F53" s="43">
        <v>115</v>
      </c>
      <c r="G53" s="86">
        <v>89.8</v>
      </c>
      <c r="H53" s="43">
        <v>128</v>
      </c>
    </row>
    <row r="54" spans="1:8" ht="13.5" customHeight="1" x14ac:dyDescent="0.3">
      <c r="A54" s="41" t="s">
        <v>265</v>
      </c>
      <c r="B54" s="44">
        <v>180</v>
      </c>
      <c r="C54" s="45">
        <v>98.4</v>
      </c>
      <c r="D54" s="44">
        <v>180</v>
      </c>
      <c r="E54" s="45">
        <v>98.4</v>
      </c>
      <c r="F54" s="44">
        <v>177</v>
      </c>
      <c r="G54" s="45">
        <v>96.7</v>
      </c>
      <c r="H54" s="44">
        <v>183</v>
      </c>
    </row>
    <row r="55" spans="1:8" ht="13.5" customHeight="1" x14ac:dyDescent="0.3">
      <c r="A55" s="42" t="s">
        <v>500</v>
      </c>
      <c r="B55" s="43">
        <v>180</v>
      </c>
      <c r="C55" s="86">
        <v>98.4</v>
      </c>
      <c r="D55" s="43">
        <v>180</v>
      </c>
      <c r="E55" s="86">
        <v>98.4</v>
      </c>
      <c r="F55" s="43">
        <v>177</v>
      </c>
      <c r="G55" s="86">
        <v>96.7</v>
      </c>
      <c r="H55" s="43">
        <v>183</v>
      </c>
    </row>
    <row r="56" spans="1:8" ht="13.5" customHeight="1" x14ac:dyDescent="0.3">
      <c r="A56" s="41" t="s">
        <v>266</v>
      </c>
      <c r="B56" s="44">
        <v>93</v>
      </c>
      <c r="C56" s="45">
        <v>87.7</v>
      </c>
      <c r="D56" s="44">
        <v>102</v>
      </c>
      <c r="E56" s="45">
        <v>96.2</v>
      </c>
      <c r="F56" s="44">
        <v>89</v>
      </c>
      <c r="G56" s="45">
        <v>84</v>
      </c>
      <c r="H56" s="44">
        <v>106</v>
      </c>
    </row>
    <row r="57" spans="1:8" ht="13.5" customHeight="1" x14ac:dyDescent="0.3">
      <c r="A57" s="42" t="s">
        <v>336</v>
      </c>
      <c r="B57" s="43">
        <v>93</v>
      </c>
      <c r="C57" s="86">
        <v>87.7</v>
      </c>
      <c r="D57" s="43">
        <v>102</v>
      </c>
      <c r="E57" s="86">
        <v>96.2</v>
      </c>
      <c r="F57" s="43">
        <v>89</v>
      </c>
      <c r="G57" s="86">
        <v>84</v>
      </c>
      <c r="H57" s="43">
        <v>106</v>
      </c>
    </row>
    <row r="58" spans="1:8" ht="13.5" customHeight="1" x14ac:dyDescent="0.3">
      <c r="A58" s="41" t="s">
        <v>267</v>
      </c>
      <c r="B58" s="44">
        <v>230</v>
      </c>
      <c r="C58" s="45">
        <v>99.6</v>
      </c>
      <c r="D58" s="44">
        <v>228</v>
      </c>
      <c r="E58" s="45">
        <v>98.7</v>
      </c>
      <c r="F58" s="44">
        <v>227</v>
      </c>
      <c r="G58" s="45">
        <v>98.3</v>
      </c>
      <c r="H58" s="44">
        <v>231</v>
      </c>
    </row>
    <row r="59" spans="1:8" ht="13.5" customHeight="1" x14ac:dyDescent="0.3">
      <c r="A59" s="42" t="s">
        <v>383</v>
      </c>
      <c r="B59" s="43">
        <v>230</v>
      </c>
      <c r="C59" s="86">
        <v>99.6</v>
      </c>
      <c r="D59" s="43">
        <v>228</v>
      </c>
      <c r="E59" s="86">
        <v>98.7</v>
      </c>
      <c r="F59" s="43">
        <v>227</v>
      </c>
      <c r="G59" s="86">
        <v>98.3</v>
      </c>
      <c r="H59" s="43">
        <v>231</v>
      </c>
    </row>
    <row r="60" spans="1:8" ht="13.5" customHeight="1" x14ac:dyDescent="0.3">
      <c r="A60" s="41" t="s">
        <v>268</v>
      </c>
      <c r="B60" s="44">
        <v>134</v>
      </c>
      <c r="C60" s="45">
        <v>98.5</v>
      </c>
      <c r="D60" s="44">
        <v>128</v>
      </c>
      <c r="E60" s="45">
        <v>94.1</v>
      </c>
      <c r="F60" s="44">
        <v>126</v>
      </c>
      <c r="G60" s="45">
        <v>92.6</v>
      </c>
      <c r="H60" s="44">
        <v>136</v>
      </c>
    </row>
    <row r="61" spans="1:8" ht="13.5" customHeight="1" x14ac:dyDescent="0.3">
      <c r="A61" s="42" t="s">
        <v>339</v>
      </c>
      <c r="B61" s="43">
        <v>134</v>
      </c>
      <c r="C61" s="86">
        <v>100</v>
      </c>
      <c r="D61" s="43">
        <v>126</v>
      </c>
      <c r="E61" s="86">
        <v>94</v>
      </c>
      <c r="F61" s="43">
        <v>126</v>
      </c>
      <c r="G61" s="86">
        <v>94</v>
      </c>
      <c r="H61" s="43">
        <v>134</v>
      </c>
    </row>
    <row r="62" spans="1:8" ht="13.5" customHeight="1" x14ac:dyDescent="0.3">
      <c r="A62" s="42" t="s">
        <v>304</v>
      </c>
      <c r="B62" s="43">
        <v>0</v>
      </c>
      <c r="C62" s="86">
        <v>0</v>
      </c>
      <c r="D62" s="43">
        <v>2</v>
      </c>
      <c r="E62" s="86">
        <v>100</v>
      </c>
      <c r="F62" s="43">
        <v>0</v>
      </c>
      <c r="G62" s="86">
        <v>0</v>
      </c>
      <c r="H62" s="43">
        <v>2</v>
      </c>
    </row>
    <row r="63" spans="1:8" ht="13.5" customHeight="1" x14ac:dyDescent="0.3">
      <c r="A63" s="41" t="s">
        <v>269</v>
      </c>
      <c r="B63" s="44">
        <v>49</v>
      </c>
      <c r="C63" s="45">
        <v>90.7</v>
      </c>
      <c r="D63" s="44">
        <v>16</v>
      </c>
      <c r="E63" s="45">
        <v>29.6</v>
      </c>
      <c r="F63" s="44">
        <v>11</v>
      </c>
      <c r="G63" s="45">
        <v>20.399999999999999</v>
      </c>
      <c r="H63" s="44">
        <v>54</v>
      </c>
    </row>
    <row r="64" spans="1:8" ht="13.5" customHeight="1" x14ac:dyDescent="0.3">
      <c r="A64" s="42" t="s">
        <v>501</v>
      </c>
      <c r="B64" s="43">
        <v>49</v>
      </c>
      <c r="C64" s="86">
        <v>90.7</v>
      </c>
      <c r="D64" s="43">
        <v>16</v>
      </c>
      <c r="E64" s="86">
        <v>29.6</v>
      </c>
      <c r="F64" s="43">
        <v>11</v>
      </c>
      <c r="G64" s="86">
        <v>20.399999999999999</v>
      </c>
      <c r="H64" s="43">
        <v>54</v>
      </c>
    </row>
    <row r="65" spans="1:8" ht="13.5" customHeight="1" x14ac:dyDescent="0.3">
      <c r="A65" s="41" t="s">
        <v>270</v>
      </c>
      <c r="B65" s="44">
        <v>55</v>
      </c>
      <c r="C65" s="45">
        <v>98.2</v>
      </c>
      <c r="D65" s="44">
        <v>56</v>
      </c>
      <c r="E65" s="45">
        <v>100</v>
      </c>
      <c r="F65" s="44">
        <v>55</v>
      </c>
      <c r="G65" s="45">
        <v>98.2</v>
      </c>
      <c r="H65" s="44">
        <v>56</v>
      </c>
    </row>
    <row r="66" spans="1:8" ht="13.5" customHeight="1" x14ac:dyDescent="0.3">
      <c r="A66" s="42" t="s">
        <v>343</v>
      </c>
      <c r="B66" s="43">
        <v>55</v>
      </c>
      <c r="C66" s="86">
        <v>98.2</v>
      </c>
      <c r="D66" s="43">
        <v>56</v>
      </c>
      <c r="E66" s="86">
        <v>100</v>
      </c>
      <c r="F66" s="43">
        <v>55</v>
      </c>
      <c r="G66" s="86">
        <v>98.2</v>
      </c>
      <c r="H66" s="43">
        <v>56</v>
      </c>
    </row>
    <row r="67" spans="1:8" ht="13.5" customHeight="1" x14ac:dyDescent="0.3">
      <c r="A67" s="41" t="s">
        <v>271</v>
      </c>
      <c r="B67" s="44">
        <v>96</v>
      </c>
      <c r="C67" s="45">
        <v>97</v>
      </c>
      <c r="D67" s="44">
        <v>97</v>
      </c>
      <c r="E67" s="45">
        <v>98</v>
      </c>
      <c r="F67" s="44">
        <v>94</v>
      </c>
      <c r="G67" s="45">
        <v>94.9</v>
      </c>
      <c r="H67" s="44">
        <v>99</v>
      </c>
    </row>
    <row r="68" spans="1:8" ht="13.5" customHeight="1" x14ac:dyDescent="0.3">
      <c r="A68" s="42" t="s">
        <v>385</v>
      </c>
      <c r="B68" s="43">
        <v>96</v>
      </c>
      <c r="C68" s="86">
        <v>98</v>
      </c>
      <c r="D68" s="43">
        <v>96</v>
      </c>
      <c r="E68" s="86">
        <v>98</v>
      </c>
      <c r="F68" s="43">
        <v>94</v>
      </c>
      <c r="G68" s="86">
        <v>95.9</v>
      </c>
      <c r="H68" s="43">
        <v>98</v>
      </c>
    </row>
    <row r="69" spans="1:8" ht="13.5" customHeight="1" x14ac:dyDescent="0.3">
      <c r="A69" s="42" t="s">
        <v>304</v>
      </c>
      <c r="B69" s="43">
        <v>0</v>
      </c>
      <c r="C69" s="86">
        <v>0</v>
      </c>
      <c r="D69" s="43">
        <v>1</v>
      </c>
      <c r="E69" s="86">
        <v>100</v>
      </c>
      <c r="F69" s="43">
        <v>0</v>
      </c>
      <c r="G69" s="86">
        <v>0</v>
      </c>
      <c r="H69" s="43">
        <v>1</v>
      </c>
    </row>
    <row r="70" spans="1:8" ht="13.5" customHeight="1" x14ac:dyDescent="0.3">
      <c r="A70" s="41" t="s">
        <v>272</v>
      </c>
      <c r="B70" s="44">
        <v>56</v>
      </c>
      <c r="C70" s="45">
        <v>94.9</v>
      </c>
      <c r="D70" s="44">
        <v>40</v>
      </c>
      <c r="E70" s="45">
        <v>67.8</v>
      </c>
      <c r="F70" s="44">
        <v>37</v>
      </c>
      <c r="G70" s="45">
        <v>62.7</v>
      </c>
      <c r="H70" s="44">
        <v>59</v>
      </c>
    </row>
    <row r="71" spans="1:8" ht="13.5" customHeight="1" x14ac:dyDescent="0.3">
      <c r="A71" s="42" t="s">
        <v>502</v>
      </c>
      <c r="B71" s="43">
        <v>19</v>
      </c>
      <c r="C71" s="86">
        <v>100</v>
      </c>
      <c r="D71" s="43">
        <v>0</v>
      </c>
      <c r="E71" s="86">
        <v>0</v>
      </c>
      <c r="F71" s="43">
        <v>0</v>
      </c>
      <c r="G71" s="86">
        <v>0</v>
      </c>
      <c r="H71" s="43">
        <v>19</v>
      </c>
    </row>
    <row r="72" spans="1:8" ht="13.5" customHeight="1" x14ac:dyDescent="0.3">
      <c r="A72" s="42" t="s">
        <v>346</v>
      </c>
      <c r="B72" s="43">
        <v>37</v>
      </c>
      <c r="C72" s="86">
        <v>97.4</v>
      </c>
      <c r="D72" s="43">
        <v>38</v>
      </c>
      <c r="E72" s="86">
        <v>100</v>
      </c>
      <c r="F72" s="43">
        <v>37</v>
      </c>
      <c r="G72" s="86">
        <v>97.4</v>
      </c>
      <c r="H72" s="43">
        <v>38</v>
      </c>
    </row>
    <row r="73" spans="1:8" ht="13.5" customHeight="1" thickBot="1" x14ac:dyDescent="0.35">
      <c r="A73" s="87" t="s">
        <v>304</v>
      </c>
      <c r="B73" s="88">
        <v>0</v>
      </c>
      <c r="C73" s="89">
        <v>0</v>
      </c>
      <c r="D73" s="88">
        <v>2</v>
      </c>
      <c r="E73" s="89">
        <v>100</v>
      </c>
      <c r="F73" s="88">
        <v>0</v>
      </c>
      <c r="G73" s="89">
        <v>0</v>
      </c>
      <c r="H73" s="88">
        <v>2</v>
      </c>
    </row>
    <row r="74" spans="1:8" ht="14.25" customHeight="1" x14ac:dyDescent="0.3">
      <c r="A74" s="35" t="s">
        <v>195</v>
      </c>
    </row>
    <row r="75" spans="1:8" ht="14.25" customHeight="1" x14ac:dyDescent="0.3">
      <c r="A75" s="35" t="s">
        <v>493</v>
      </c>
    </row>
    <row r="76" spans="1:8" ht="14.25" customHeight="1" x14ac:dyDescent="0.3">
      <c r="A76" s="35" t="s">
        <v>234</v>
      </c>
    </row>
    <row r="77" spans="1:8" ht="14.25" customHeight="1" x14ac:dyDescent="0.3">
      <c r="A77" s="35" t="s">
        <v>191</v>
      </c>
    </row>
    <row r="78" spans="1:8" ht="14.25" customHeight="1" x14ac:dyDescent="0.3">
      <c r="A78" s="35" t="s">
        <v>1292</v>
      </c>
    </row>
  </sheetData>
  <mergeCells count="4">
    <mergeCell ref="J2:L4"/>
    <mergeCell ref="B6:C6"/>
    <mergeCell ref="D6:E6"/>
    <mergeCell ref="F6:G6"/>
  </mergeCells>
  <hyperlinks>
    <hyperlink ref="J2" location="Innehållsförteckning" display="Innehållsförteckning" xr:uid="{00000000-0004-0000-3900-000000000000}"/>
    <hyperlink ref="J2:L4" location="Innehållsförteckning!A1" display="Tillbaka till innehållsförteckningen" xr:uid="{00000000-0004-0000-3900-000001000000}"/>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tabColor indexed="22"/>
  </sheetPr>
  <dimension ref="B2:F39"/>
  <sheetViews>
    <sheetView workbookViewId="0"/>
  </sheetViews>
  <sheetFormatPr defaultColWidth="12" defaultRowHeight="11.5" x14ac:dyDescent="0.25"/>
  <cols>
    <col min="1" max="1" width="3.44140625" style="30" customWidth="1"/>
    <col min="2" max="2" width="57.44140625" style="30" customWidth="1"/>
    <col min="3" max="3" width="12" style="30" customWidth="1"/>
    <col min="4" max="16384" width="12" style="30"/>
  </cols>
  <sheetData>
    <row r="2" spans="2:6" ht="12" thickBot="1" x14ac:dyDescent="0.3"/>
    <row r="3" spans="2:6" ht="12" thickTop="1" x14ac:dyDescent="0.25">
      <c r="D3" s="154" t="s">
        <v>194</v>
      </c>
      <c r="E3" s="155"/>
      <c r="F3" s="156"/>
    </row>
    <row r="4" spans="2:6" x14ac:dyDescent="0.25">
      <c r="D4" s="157"/>
      <c r="E4" s="158"/>
      <c r="F4" s="159"/>
    </row>
    <row r="5" spans="2:6" ht="12" thickBot="1" x14ac:dyDescent="0.3">
      <c r="D5" s="160"/>
      <c r="E5" s="161"/>
      <c r="F5" s="162"/>
    </row>
    <row r="6" spans="2:6" ht="12" thickTop="1" x14ac:dyDescent="0.25"/>
    <row r="10" spans="2:6" x14ac:dyDescent="0.25">
      <c r="B10" s="163" t="s">
        <v>82</v>
      </c>
    </row>
    <row r="11" spans="2:6" x14ac:dyDescent="0.25">
      <c r="B11" s="163"/>
    </row>
    <row r="12" spans="2:6" x14ac:dyDescent="0.25">
      <c r="B12" s="163"/>
    </row>
    <row r="13" spans="2:6" x14ac:dyDescent="0.25">
      <c r="B13" s="163"/>
    </row>
    <row r="14" spans="2:6" x14ac:dyDescent="0.25">
      <c r="B14" s="164" t="s">
        <v>85</v>
      </c>
    </row>
    <row r="15" spans="2:6" x14ac:dyDescent="0.25">
      <c r="B15" s="164"/>
    </row>
    <row r="18" spans="2:2" ht="12.5" x14ac:dyDescent="0.25">
      <c r="B18" s="29" t="s">
        <v>1198</v>
      </c>
    </row>
    <row r="19" spans="2:2" ht="34.5" x14ac:dyDescent="0.25">
      <c r="B19" s="93" t="s">
        <v>1199</v>
      </c>
    </row>
    <row r="21" spans="2:2" ht="12.5" x14ac:dyDescent="0.25">
      <c r="B21" s="29" t="s">
        <v>239</v>
      </c>
    </row>
    <row r="22" spans="2:2" ht="115" x14ac:dyDescent="0.25">
      <c r="B22" s="51" t="s">
        <v>1259</v>
      </c>
    </row>
    <row r="24" spans="2:2" ht="12.5" x14ac:dyDescent="0.25">
      <c r="B24" s="29" t="s">
        <v>1200</v>
      </c>
    </row>
    <row r="25" spans="2:2" ht="34.5" x14ac:dyDescent="0.25">
      <c r="B25" s="93" t="s">
        <v>1201</v>
      </c>
    </row>
    <row r="27" spans="2:2" ht="12.5" x14ac:dyDescent="0.25">
      <c r="B27" s="29" t="s">
        <v>242</v>
      </c>
    </row>
    <row r="28" spans="2:2" ht="57.5" x14ac:dyDescent="0.25">
      <c r="B28" s="93" t="s">
        <v>1202</v>
      </c>
    </row>
    <row r="30" spans="2:2" ht="12.5" x14ac:dyDescent="0.25">
      <c r="B30" s="29" t="s">
        <v>244</v>
      </c>
    </row>
    <row r="31" spans="2:2" ht="34.5" x14ac:dyDescent="0.25">
      <c r="B31" s="93" t="s">
        <v>1203</v>
      </c>
    </row>
    <row r="33" spans="2:2" ht="12.5" x14ac:dyDescent="0.25">
      <c r="B33" s="29" t="s">
        <v>246</v>
      </c>
    </row>
    <row r="34" spans="2:2" ht="57.5" x14ac:dyDescent="0.25">
      <c r="B34" s="93" t="s">
        <v>1204</v>
      </c>
    </row>
    <row r="36" spans="2:2" ht="12" x14ac:dyDescent="0.3">
      <c r="B36" s="31"/>
    </row>
    <row r="37" spans="2:2" ht="12" x14ac:dyDescent="0.3">
      <c r="B37" s="35" t="s">
        <v>234</v>
      </c>
    </row>
    <row r="38" spans="2:2" ht="12" x14ac:dyDescent="0.3">
      <c r="B38" s="35" t="s">
        <v>191</v>
      </c>
    </row>
    <row r="39" spans="2:2" ht="12" x14ac:dyDescent="0.3">
      <c r="B39" s="35" t="s">
        <v>1205</v>
      </c>
    </row>
  </sheetData>
  <mergeCells count="3">
    <mergeCell ref="D3:F5"/>
    <mergeCell ref="B10:B13"/>
    <mergeCell ref="B14:B15"/>
  </mergeCells>
  <hyperlinks>
    <hyperlink ref="D3" location="Innehållsförteckning" display="Innehållsförteckning" xr:uid="{00000000-0004-0000-3A00-000000000000}"/>
    <hyperlink ref="D3:F5" location="Innehållsförteckning!A1" display="Tillbaka till innehållsförteckningen" xr:uid="{00000000-0004-0000-3A00-000001000000}"/>
  </hyperlinks>
  <pageMargins left="0.7" right="0.7" top="0.75" bottom="0.75" header="0.3" footer="0.3"/>
  <pageSetup paperSize="9"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22"/>
  </sheetPr>
  <dimension ref="A1:Q48"/>
  <sheetViews>
    <sheetView workbookViewId="0"/>
  </sheetViews>
  <sheetFormatPr defaultColWidth="12" defaultRowHeight="13.5" customHeight="1" x14ac:dyDescent="0.25"/>
  <cols>
    <col min="1" max="1" width="22.33203125" style="30" customWidth="1"/>
    <col min="2" max="2" width="10" style="30" customWidth="1"/>
    <col min="3" max="3" width="17.33203125" style="30" customWidth="1"/>
    <col min="4" max="4" width="18.77734375" style="30" bestFit="1" customWidth="1"/>
    <col min="5" max="16384" width="12" style="30"/>
  </cols>
  <sheetData>
    <row r="1" spans="1:17" ht="21" customHeight="1" thickBot="1" x14ac:dyDescent="0.3">
      <c r="A1" s="29" t="s">
        <v>1394</v>
      </c>
    </row>
    <row r="2" spans="1:17" ht="13.5" customHeight="1" thickTop="1" x14ac:dyDescent="0.3">
      <c r="A2" s="31" t="s">
        <v>22</v>
      </c>
      <c r="O2" s="154" t="s">
        <v>194</v>
      </c>
      <c r="P2" s="155"/>
      <c r="Q2" s="156"/>
    </row>
    <row r="3" spans="1:17" ht="13.5" customHeight="1" x14ac:dyDescent="0.25">
      <c r="O3" s="157"/>
      <c r="P3" s="158"/>
      <c r="Q3" s="159"/>
    </row>
    <row r="4" spans="1:17" ht="13.5" customHeight="1" thickBot="1" x14ac:dyDescent="0.3">
      <c r="O4" s="160"/>
      <c r="P4" s="161"/>
      <c r="Q4" s="162"/>
    </row>
    <row r="5" spans="1:17" ht="13.5" customHeight="1" thickTop="1" x14ac:dyDescent="0.25">
      <c r="A5" s="66" t="s">
        <v>195</v>
      </c>
      <c r="B5" s="67" t="s">
        <v>197</v>
      </c>
      <c r="C5" s="67" t="s">
        <v>198</v>
      </c>
      <c r="D5" s="67" t="s">
        <v>199</v>
      </c>
      <c r="E5" s="67" t="s">
        <v>200</v>
      </c>
      <c r="F5" s="67" t="s">
        <v>201</v>
      </c>
    </row>
    <row r="6" spans="1:17" ht="13.5" customHeight="1" x14ac:dyDescent="0.25">
      <c r="A6" s="32" t="s">
        <v>766</v>
      </c>
      <c r="B6" s="33">
        <v>93.9</v>
      </c>
      <c r="C6" s="33">
        <v>93.7</v>
      </c>
      <c r="D6" s="33">
        <v>92.8</v>
      </c>
      <c r="E6" s="33">
        <v>92.8</v>
      </c>
      <c r="F6" s="33">
        <v>92.5</v>
      </c>
    </row>
    <row r="7" spans="1:17" ht="13.5" customHeight="1" x14ac:dyDescent="0.25">
      <c r="A7" s="32" t="s">
        <v>767</v>
      </c>
      <c r="B7" s="33">
        <v>94.7</v>
      </c>
      <c r="C7" s="33">
        <v>94.3</v>
      </c>
      <c r="D7" s="33">
        <v>93.8</v>
      </c>
      <c r="E7" s="33">
        <v>92.4</v>
      </c>
      <c r="F7" s="33">
        <v>92.9</v>
      </c>
    </row>
    <row r="8" spans="1:17" ht="13.5" customHeight="1" x14ac:dyDescent="0.25">
      <c r="A8" s="32" t="s">
        <v>204</v>
      </c>
      <c r="B8" s="33">
        <v>94.3</v>
      </c>
      <c r="C8" s="33">
        <v>94</v>
      </c>
      <c r="D8" s="33">
        <v>93.3</v>
      </c>
      <c r="E8" s="33">
        <v>92.6</v>
      </c>
      <c r="F8" s="33">
        <v>92.7</v>
      </c>
    </row>
    <row r="15" spans="1:17" ht="21" customHeight="1" x14ac:dyDescent="0.25">
      <c r="A15" s="29" t="s">
        <v>1395</v>
      </c>
    </row>
    <row r="16" spans="1:17" ht="13.5" customHeight="1" x14ac:dyDescent="0.3">
      <c r="A16" s="31" t="s">
        <v>1396</v>
      </c>
    </row>
    <row r="18" spans="1:4" ht="13.5" customHeight="1" thickBot="1" x14ac:dyDescent="0.3"/>
    <row r="19" spans="1:4" ht="28" customHeight="1" x14ac:dyDescent="0.25">
      <c r="A19" s="66" t="s">
        <v>207</v>
      </c>
      <c r="B19" s="68" t="s">
        <v>208</v>
      </c>
      <c r="C19" s="67" t="s">
        <v>1397</v>
      </c>
      <c r="D19" s="67" t="s">
        <v>1383</v>
      </c>
    </row>
    <row r="20" spans="1:4" ht="13.5" customHeight="1" x14ac:dyDescent="0.25">
      <c r="A20" s="32" t="s">
        <v>223</v>
      </c>
      <c r="B20" s="34">
        <v>356</v>
      </c>
      <c r="C20" s="33">
        <v>77.5</v>
      </c>
      <c r="D20" s="33">
        <v>22.5</v>
      </c>
    </row>
    <row r="21" spans="1:4" ht="13.5" customHeight="1" x14ac:dyDescent="0.25">
      <c r="A21" s="32" t="s">
        <v>288</v>
      </c>
      <c r="B21" s="34">
        <v>212</v>
      </c>
      <c r="C21" s="33">
        <v>81.599999999999994</v>
      </c>
      <c r="D21" s="33">
        <v>18.399999999999999</v>
      </c>
    </row>
    <row r="22" spans="1:4" ht="13.5" customHeight="1" x14ac:dyDescent="0.25">
      <c r="A22" s="32" t="s">
        <v>229</v>
      </c>
      <c r="B22" s="34">
        <v>237</v>
      </c>
      <c r="C22" s="33">
        <v>84.8</v>
      </c>
      <c r="D22" s="33">
        <v>15.2</v>
      </c>
    </row>
    <row r="23" spans="1:4" ht="13.5" customHeight="1" x14ac:dyDescent="0.25">
      <c r="A23" s="32" t="s">
        <v>226</v>
      </c>
      <c r="B23" s="34">
        <v>310</v>
      </c>
      <c r="C23" s="33">
        <v>89.4</v>
      </c>
      <c r="D23" s="33">
        <v>10.6</v>
      </c>
    </row>
    <row r="24" spans="1:4" ht="13.5" customHeight="1" x14ac:dyDescent="0.25">
      <c r="A24" s="32" t="s">
        <v>214</v>
      </c>
      <c r="B24" s="34">
        <v>49</v>
      </c>
      <c r="C24" s="33">
        <v>89.8</v>
      </c>
      <c r="D24" s="33">
        <v>10.199999999999999</v>
      </c>
    </row>
    <row r="25" spans="1:4" ht="13.5" customHeight="1" x14ac:dyDescent="0.25">
      <c r="A25" s="32" t="s">
        <v>215</v>
      </c>
      <c r="B25" s="34">
        <v>211</v>
      </c>
      <c r="C25" s="33">
        <v>91.9</v>
      </c>
      <c r="D25" s="33">
        <v>8.1</v>
      </c>
    </row>
    <row r="26" spans="1:4" ht="13.5" customHeight="1" x14ac:dyDescent="0.25">
      <c r="A26" s="32" t="s">
        <v>217</v>
      </c>
      <c r="B26" s="34">
        <v>1553</v>
      </c>
      <c r="C26" s="33">
        <v>92</v>
      </c>
      <c r="D26" s="33">
        <v>8</v>
      </c>
    </row>
    <row r="27" spans="1:4" ht="13.5" customHeight="1" x14ac:dyDescent="0.25">
      <c r="A27" s="32" t="s">
        <v>220</v>
      </c>
      <c r="B27" s="34">
        <v>995</v>
      </c>
      <c r="C27" s="33">
        <v>92.6</v>
      </c>
      <c r="D27" s="33">
        <v>7.4</v>
      </c>
    </row>
    <row r="28" spans="1:4" ht="13.5" customHeight="1" x14ac:dyDescent="0.25">
      <c r="A28" s="32" t="s">
        <v>221</v>
      </c>
      <c r="B28" s="34">
        <v>7618</v>
      </c>
      <c r="C28" s="33">
        <v>92.7</v>
      </c>
      <c r="D28" s="33">
        <v>7.3</v>
      </c>
    </row>
    <row r="29" spans="1:4" ht="13.5" customHeight="1" x14ac:dyDescent="0.25">
      <c r="A29" s="32" t="s">
        <v>230</v>
      </c>
      <c r="B29" s="34">
        <v>222</v>
      </c>
      <c r="C29" s="33">
        <v>93.2</v>
      </c>
      <c r="D29" s="33">
        <v>6.8</v>
      </c>
    </row>
    <row r="30" spans="1:4" ht="13.5" customHeight="1" x14ac:dyDescent="0.25">
      <c r="A30" s="32" t="s">
        <v>231</v>
      </c>
      <c r="B30" s="34">
        <v>240</v>
      </c>
      <c r="C30" s="33">
        <v>95</v>
      </c>
      <c r="D30" s="33">
        <v>5</v>
      </c>
    </row>
    <row r="31" spans="1:4" ht="13.5" customHeight="1" x14ac:dyDescent="0.25">
      <c r="A31" s="32" t="s">
        <v>219</v>
      </c>
      <c r="B31" s="34">
        <v>356</v>
      </c>
      <c r="C31" s="33">
        <v>95.2</v>
      </c>
      <c r="D31" s="33">
        <v>4.8</v>
      </c>
    </row>
    <row r="32" spans="1:4" ht="13.5" customHeight="1" x14ac:dyDescent="0.25">
      <c r="A32" s="32" t="s">
        <v>228</v>
      </c>
      <c r="B32" s="34">
        <v>213</v>
      </c>
      <c r="C32" s="33">
        <v>95.3</v>
      </c>
      <c r="D32" s="33">
        <v>4.7</v>
      </c>
    </row>
    <row r="33" spans="1:4" ht="13.5" customHeight="1" x14ac:dyDescent="0.25">
      <c r="A33" s="32" t="s">
        <v>286</v>
      </c>
      <c r="B33" s="34">
        <v>289</v>
      </c>
      <c r="C33" s="33">
        <v>95.5</v>
      </c>
      <c r="D33" s="33">
        <v>4.5</v>
      </c>
    </row>
    <row r="34" spans="1:4" ht="13.5" customHeight="1" x14ac:dyDescent="0.25">
      <c r="A34" s="32" t="s">
        <v>287</v>
      </c>
      <c r="B34" s="34">
        <v>126</v>
      </c>
      <c r="C34" s="33">
        <v>96</v>
      </c>
      <c r="D34" s="33">
        <v>4</v>
      </c>
    </row>
    <row r="35" spans="1:4" ht="13.5" customHeight="1" x14ac:dyDescent="0.25">
      <c r="A35" s="32" t="s">
        <v>222</v>
      </c>
      <c r="B35" s="34">
        <v>1240</v>
      </c>
      <c r="C35" s="33">
        <v>96</v>
      </c>
      <c r="D35" s="33">
        <v>4</v>
      </c>
    </row>
    <row r="36" spans="1:4" ht="13.5" customHeight="1" x14ac:dyDescent="0.25">
      <c r="A36" s="32" t="s">
        <v>232</v>
      </c>
      <c r="B36" s="34">
        <v>99</v>
      </c>
      <c r="C36" s="33">
        <v>96</v>
      </c>
      <c r="D36" s="33">
        <v>4</v>
      </c>
    </row>
    <row r="37" spans="1:4" ht="13.5" customHeight="1" x14ac:dyDescent="0.25">
      <c r="A37" s="32" t="s">
        <v>225</v>
      </c>
      <c r="B37" s="34">
        <v>169</v>
      </c>
      <c r="C37" s="33">
        <v>97</v>
      </c>
      <c r="D37" s="33">
        <v>3</v>
      </c>
    </row>
    <row r="38" spans="1:4" ht="13.5" customHeight="1" x14ac:dyDescent="0.25">
      <c r="A38" s="32" t="s">
        <v>227</v>
      </c>
      <c r="B38" s="34">
        <v>202</v>
      </c>
      <c r="C38" s="33">
        <v>97.5</v>
      </c>
      <c r="D38" s="33">
        <v>2.5</v>
      </c>
    </row>
    <row r="39" spans="1:4" ht="13.5" customHeight="1" x14ac:dyDescent="0.25">
      <c r="A39" s="32" t="s">
        <v>218</v>
      </c>
      <c r="B39" s="34">
        <v>213</v>
      </c>
      <c r="C39" s="33">
        <v>98.1</v>
      </c>
      <c r="D39" s="33">
        <v>1.9</v>
      </c>
    </row>
    <row r="40" spans="1:4" ht="13.5" customHeight="1" x14ac:dyDescent="0.25">
      <c r="A40" s="32" t="s">
        <v>216</v>
      </c>
      <c r="B40" s="34">
        <v>175</v>
      </c>
      <c r="C40" s="33">
        <v>98.3</v>
      </c>
      <c r="D40" s="33">
        <v>1.7</v>
      </c>
    </row>
    <row r="41" spans="1:4" ht="13.5" customHeight="1" x14ac:dyDescent="0.25">
      <c r="A41" s="32" t="s">
        <v>224</v>
      </c>
      <c r="B41" s="34">
        <v>151</v>
      </c>
      <c r="C41" s="33">
        <v>98.7</v>
      </c>
      <c r="D41" s="33">
        <v>1.3</v>
      </c>
    </row>
    <row r="42" spans="1:4" ht="13.5" customHeight="1" x14ac:dyDescent="0.3">
      <c r="A42" s="31" t="s">
        <v>195</v>
      </c>
    </row>
    <row r="43" spans="1:4" ht="13.5" customHeight="1" x14ac:dyDescent="0.3">
      <c r="A43" s="31" t="s">
        <v>195</v>
      </c>
    </row>
    <row r="44" spans="1:4" ht="13.5" customHeight="1" x14ac:dyDescent="0.3">
      <c r="A44" s="31"/>
    </row>
    <row r="45" spans="1:4" ht="13.5" customHeight="1" x14ac:dyDescent="0.3">
      <c r="A45" s="35" t="s">
        <v>1398</v>
      </c>
    </row>
    <row r="46" spans="1:4" ht="13.5" customHeight="1" x14ac:dyDescent="0.3">
      <c r="A46" s="35" t="s">
        <v>234</v>
      </c>
    </row>
    <row r="47" spans="1:4" ht="13.5" customHeight="1" x14ac:dyDescent="0.3">
      <c r="A47" s="35" t="s">
        <v>191</v>
      </c>
    </row>
    <row r="48" spans="1:4" ht="13.5" customHeight="1" x14ac:dyDescent="0.3">
      <c r="A48" s="35" t="s">
        <v>1378</v>
      </c>
    </row>
  </sheetData>
  <mergeCells count="1">
    <mergeCell ref="O2:Q4"/>
  </mergeCells>
  <hyperlinks>
    <hyperlink ref="O2" location="Innehållsförteckning" display="Innehållsförteckning" xr:uid="{00000000-0004-0000-0500-000000000000}"/>
    <hyperlink ref="O2:Q4" location="Innehållsförteckning!A1" display="Tillbaka till innehållsförteckningen" xr:uid="{00000000-0004-0000-0500-000001000000}"/>
  </hyperlinks>
  <pageMargins left="0.7" right="0.7" top="0.75" bottom="0.75" header="0.3" footer="0.3"/>
  <pageSetup paperSize="9" orientation="landscape"/>
  <ignoredErrors>
    <ignoredError sqref="B5:F5" numberStoredAsText="1"/>
  </ignoredErrors>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tabColor indexed="22"/>
  </sheetPr>
  <dimension ref="A1:U48"/>
  <sheetViews>
    <sheetView workbookViewId="0"/>
  </sheetViews>
  <sheetFormatPr defaultColWidth="12" defaultRowHeight="13.5" customHeight="1" x14ac:dyDescent="0.25"/>
  <cols>
    <col min="1" max="1" width="22.33203125" style="30" customWidth="1"/>
    <col min="2" max="2" width="10" style="30" customWidth="1"/>
    <col min="3" max="7" width="17.33203125" style="30" customWidth="1"/>
    <col min="8" max="16384" width="12" style="30"/>
  </cols>
  <sheetData>
    <row r="1" spans="1:21" ht="21" customHeight="1" thickBot="1" x14ac:dyDescent="0.3">
      <c r="A1" s="29" t="s">
        <v>1206</v>
      </c>
    </row>
    <row r="2" spans="1:21" ht="13.5" customHeight="1" thickTop="1" x14ac:dyDescent="0.3">
      <c r="A2" s="31" t="s">
        <v>85</v>
      </c>
      <c r="S2" s="154" t="s">
        <v>194</v>
      </c>
      <c r="T2" s="155"/>
      <c r="U2" s="156"/>
    </row>
    <row r="3" spans="1:21" ht="13.5" customHeight="1" x14ac:dyDescent="0.25">
      <c r="S3" s="157"/>
      <c r="T3" s="158"/>
      <c r="U3" s="159"/>
    </row>
    <row r="4" spans="1:21" ht="13.5" customHeight="1" thickBot="1" x14ac:dyDescent="0.3">
      <c r="S4" s="160"/>
      <c r="T4" s="161"/>
      <c r="U4" s="162"/>
    </row>
    <row r="5" spans="1:21" ht="13.5" customHeight="1" thickTop="1" x14ac:dyDescent="0.25">
      <c r="A5" s="66" t="s">
        <v>195</v>
      </c>
      <c r="B5" s="67" t="s">
        <v>277</v>
      </c>
      <c r="C5" s="67" t="s">
        <v>278</v>
      </c>
      <c r="D5" s="67" t="s">
        <v>279</v>
      </c>
      <c r="E5" s="67" t="s">
        <v>280</v>
      </c>
      <c r="F5" s="67" t="s">
        <v>281</v>
      </c>
      <c r="G5" s="67" t="s">
        <v>196</v>
      </c>
      <c r="H5" s="67" t="s">
        <v>197</v>
      </c>
      <c r="I5" s="67" t="s">
        <v>198</v>
      </c>
      <c r="J5" s="67" t="s">
        <v>199</v>
      </c>
      <c r="K5" s="67" t="s">
        <v>200</v>
      </c>
      <c r="L5" s="67" t="s">
        <v>201</v>
      </c>
    </row>
    <row r="6" spans="1:21" ht="13.5" customHeight="1" x14ac:dyDescent="0.25">
      <c r="A6" s="32" t="s">
        <v>202</v>
      </c>
      <c r="B6" s="33">
        <v>85.3</v>
      </c>
      <c r="C6" s="33">
        <v>82.6</v>
      </c>
      <c r="D6" s="33">
        <v>84.8</v>
      </c>
      <c r="E6" s="33">
        <v>85.3</v>
      </c>
      <c r="F6" s="33">
        <v>83.3</v>
      </c>
      <c r="G6" s="33">
        <v>83.2</v>
      </c>
      <c r="H6" s="33">
        <v>86.1</v>
      </c>
      <c r="I6" s="33">
        <v>87.2</v>
      </c>
      <c r="J6" s="33">
        <v>89.2</v>
      </c>
      <c r="K6" s="33">
        <v>88.9</v>
      </c>
      <c r="L6" s="33">
        <v>87.7</v>
      </c>
    </row>
    <row r="7" spans="1:21" ht="13.5" customHeight="1" x14ac:dyDescent="0.25">
      <c r="A7" s="32" t="s">
        <v>203</v>
      </c>
      <c r="B7" s="33">
        <v>93.9</v>
      </c>
      <c r="C7" s="33">
        <v>92.3</v>
      </c>
      <c r="D7" s="33">
        <v>90.4</v>
      </c>
      <c r="E7" s="33">
        <v>91.5</v>
      </c>
      <c r="F7" s="33">
        <v>90.9</v>
      </c>
      <c r="G7" s="33">
        <v>90.5</v>
      </c>
      <c r="H7" s="33">
        <v>91.7</v>
      </c>
      <c r="I7" s="33">
        <v>91.7</v>
      </c>
      <c r="J7" s="33">
        <v>93.2</v>
      </c>
      <c r="K7" s="33">
        <v>92.4</v>
      </c>
      <c r="L7" s="33">
        <v>93</v>
      </c>
    </row>
    <row r="8" spans="1:21" ht="13.5" customHeight="1" x14ac:dyDescent="0.25">
      <c r="A8" s="32" t="s">
        <v>204</v>
      </c>
      <c r="B8" s="33">
        <v>93.1</v>
      </c>
      <c r="C8" s="33">
        <v>91.4</v>
      </c>
      <c r="D8" s="33">
        <v>89.9</v>
      </c>
      <c r="E8" s="33">
        <v>90.9</v>
      </c>
      <c r="F8" s="33">
        <v>90.2</v>
      </c>
      <c r="G8" s="33">
        <v>89.8</v>
      </c>
      <c r="H8" s="33">
        <v>91.1</v>
      </c>
      <c r="I8" s="33">
        <v>91.2</v>
      </c>
      <c r="J8" s="33">
        <v>92.7</v>
      </c>
      <c r="K8" s="33">
        <v>92</v>
      </c>
      <c r="L8" s="33">
        <v>92.4</v>
      </c>
    </row>
    <row r="15" spans="1:21" ht="21" customHeight="1" x14ac:dyDescent="0.25">
      <c r="A15" s="29" t="s">
        <v>1207</v>
      </c>
    </row>
    <row r="16" spans="1:21" ht="13.5" customHeight="1" x14ac:dyDescent="0.3">
      <c r="A16" s="31" t="s">
        <v>1208</v>
      </c>
    </row>
    <row r="18" spans="1:7" ht="13.5" customHeight="1" thickBot="1" x14ac:dyDescent="0.3"/>
    <row r="19" spans="1:7" ht="28" customHeight="1" x14ac:dyDescent="0.25">
      <c r="A19" s="66" t="s">
        <v>207</v>
      </c>
      <c r="B19" s="68" t="s">
        <v>208</v>
      </c>
      <c r="C19" s="67" t="s">
        <v>1209</v>
      </c>
      <c r="D19" s="67" t="s">
        <v>210</v>
      </c>
      <c r="E19" s="67" t="s">
        <v>211</v>
      </c>
      <c r="F19" s="67" t="s">
        <v>1210</v>
      </c>
      <c r="G19" s="67" t="s">
        <v>213</v>
      </c>
    </row>
    <row r="20" spans="1:7" ht="13.5" customHeight="1" x14ac:dyDescent="0.25">
      <c r="A20" s="32" t="s">
        <v>288</v>
      </c>
      <c r="B20" s="34">
        <v>495</v>
      </c>
      <c r="C20" s="33">
        <v>78.2</v>
      </c>
      <c r="D20" s="33">
        <v>99.2</v>
      </c>
      <c r="E20" s="33">
        <v>77.400000000000006</v>
      </c>
      <c r="F20" s="33">
        <v>0.8</v>
      </c>
      <c r="G20" s="33">
        <v>21.8</v>
      </c>
    </row>
    <row r="21" spans="1:7" ht="13.5" customHeight="1" x14ac:dyDescent="0.25">
      <c r="A21" s="32" t="s">
        <v>225</v>
      </c>
      <c r="B21" s="34">
        <v>482</v>
      </c>
      <c r="C21" s="33">
        <v>79.900000000000006</v>
      </c>
      <c r="D21" s="33">
        <v>98.8</v>
      </c>
      <c r="E21" s="33">
        <v>78.599999999999994</v>
      </c>
      <c r="F21" s="33">
        <v>1.2</v>
      </c>
      <c r="G21" s="33">
        <v>20.100000000000001</v>
      </c>
    </row>
    <row r="22" spans="1:7" ht="13.5" customHeight="1" x14ac:dyDescent="0.25">
      <c r="A22" s="32" t="s">
        <v>224</v>
      </c>
      <c r="B22" s="34">
        <v>323</v>
      </c>
      <c r="C22" s="33">
        <v>84.2</v>
      </c>
      <c r="D22" s="33">
        <v>99.7</v>
      </c>
      <c r="E22" s="33">
        <v>83.9</v>
      </c>
      <c r="F22" s="33">
        <v>0.3</v>
      </c>
      <c r="G22" s="33">
        <v>15.8</v>
      </c>
    </row>
    <row r="23" spans="1:7" ht="13.5" customHeight="1" x14ac:dyDescent="0.25">
      <c r="A23" s="32" t="s">
        <v>218</v>
      </c>
      <c r="B23" s="34">
        <v>396</v>
      </c>
      <c r="C23" s="33">
        <v>84.6</v>
      </c>
      <c r="D23" s="33">
        <v>91.7</v>
      </c>
      <c r="E23" s="33">
        <v>76.3</v>
      </c>
      <c r="F23" s="33">
        <v>8.3000000000000007</v>
      </c>
      <c r="G23" s="33">
        <v>15.4</v>
      </c>
    </row>
    <row r="24" spans="1:7" ht="13.5" customHeight="1" x14ac:dyDescent="0.25">
      <c r="A24" s="32" t="s">
        <v>286</v>
      </c>
      <c r="B24" s="34">
        <v>553</v>
      </c>
      <c r="C24" s="33">
        <v>87.5</v>
      </c>
      <c r="D24" s="33">
        <v>95.7</v>
      </c>
      <c r="E24" s="33">
        <v>83.2</v>
      </c>
      <c r="F24" s="33">
        <v>4.3</v>
      </c>
      <c r="G24" s="33">
        <v>12.5</v>
      </c>
    </row>
    <row r="25" spans="1:7" ht="13.5" customHeight="1" x14ac:dyDescent="0.25">
      <c r="A25" s="32" t="s">
        <v>216</v>
      </c>
      <c r="B25" s="34">
        <v>348</v>
      </c>
      <c r="C25" s="33">
        <v>87.9</v>
      </c>
      <c r="D25" s="33">
        <v>97.4</v>
      </c>
      <c r="E25" s="33">
        <v>85.3</v>
      </c>
      <c r="F25" s="33">
        <v>2.6</v>
      </c>
      <c r="G25" s="33">
        <v>12.1</v>
      </c>
    </row>
    <row r="26" spans="1:7" ht="13.5" customHeight="1" x14ac:dyDescent="0.25">
      <c r="A26" s="32" t="s">
        <v>226</v>
      </c>
      <c r="B26" s="34">
        <v>531</v>
      </c>
      <c r="C26" s="33">
        <v>89.3</v>
      </c>
      <c r="D26" s="33">
        <v>100</v>
      </c>
      <c r="E26" s="33">
        <v>89.3</v>
      </c>
      <c r="F26" s="33">
        <v>0</v>
      </c>
      <c r="G26" s="33">
        <v>10.7</v>
      </c>
    </row>
    <row r="27" spans="1:7" ht="13.5" customHeight="1" x14ac:dyDescent="0.25">
      <c r="A27" s="32" t="s">
        <v>228</v>
      </c>
      <c r="B27" s="34">
        <v>617</v>
      </c>
      <c r="C27" s="33">
        <v>89.3</v>
      </c>
      <c r="D27" s="33">
        <v>79.400000000000006</v>
      </c>
      <c r="E27" s="33">
        <v>68.7</v>
      </c>
      <c r="F27" s="33">
        <v>20.6</v>
      </c>
      <c r="G27" s="33">
        <v>10.7</v>
      </c>
    </row>
    <row r="28" spans="1:7" ht="13.5" customHeight="1" x14ac:dyDescent="0.25">
      <c r="A28" s="32" t="s">
        <v>220</v>
      </c>
      <c r="B28" s="34">
        <v>2129</v>
      </c>
      <c r="C28" s="33">
        <v>92.2</v>
      </c>
      <c r="D28" s="33">
        <v>91.4</v>
      </c>
      <c r="E28" s="33">
        <v>83.5</v>
      </c>
      <c r="F28" s="33">
        <v>8.6</v>
      </c>
      <c r="G28" s="33">
        <v>7.8</v>
      </c>
    </row>
    <row r="29" spans="1:7" ht="13.5" customHeight="1" x14ac:dyDescent="0.25">
      <c r="A29" s="32" t="s">
        <v>221</v>
      </c>
      <c r="B29" s="34">
        <v>15852</v>
      </c>
      <c r="C29" s="33">
        <v>92.4</v>
      </c>
      <c r="D29" s="33">
        <v>88.3</v>
      </c>
      <c r="E29" s="33">
        <v>80.8</v>
      </c>
      <c r="F29" s="33">
        <v>11.7</v>
      </c>
      <c r="G29" s="33">
        <v>7.6</v>
      </c>
    </row>
    <row r="30" spans="1:7" ht="13.5" customHeight="1" x14ac:dyDescent="0.25">
      <c r="A30" s="32" t="s">
        <v>222</v>
      </c>
      <c r="B30" s="34">
        <v>2682</v>
      </c>
      <c r="C30" s="33">
        <v>93.3</v>
      </c>
      <c r="D30" s="33">
        <v>74.599999999999994</v>
      </c>
      <c r="E30" s="33">
        <v>67.900000000000006</v>
      </c>
      <c r="F30" s="33">
        <v>25.4</v>
      </c>
      <c r="G30" s="33">
        <v>6.7</v>
      </c>
    </row>
    <row r="31" spans="1:7" ht="13.5" customHeight="1" x14ac:dyDescent="0.25">
      <c r="A31" s="32" t="s">
        <v>232</v>
      </c>
      <c r="B31" s="34">
        <v>233</v>
      </c>
      <c r="C31" s="33">
        <v>94.4</v>
      </c>
      <c r="D31" s="33">
        <v>98.7</v>
      </c>
      <c r="E31" s="33">
        <v>93.1</v>
      </c>
      <c r="F31" s="33">
        <v>1.3</v>
      </c>
      <c r="G31" s="33">
        <v>5.6</v>
      </c>
    </row>
    <row r="32" spans="1:7" ht="13.5" customHeight="1" x14ac:dyDescent="0.25">
      <c r="A32" s="32" t="s">
        <v>230</v>
      </c>
      <c r="B32" s="34">
        <v>570</v>
      </c>
      <c r="C32" s="33">
        <v>94.7</v>
      </c>
      <c r="D32" s="33">
        <v>98.2</v>
      </c>
      <c r="E32" s="33">
        <v>93</v>
      </c>
      <c r="F32" s="33">
        <v>1.8</v>
      </c>
      <c r="G32" s="33">
        <v>5.3</v>
      </c>
    </row>
    <row r="33" spans="1:7" ht="13.5" customHeight="1" x14ac:dyDescent="0.25">
      <c r="A33" s="32" t="s">
        <v>214</v>
      </c>
      <c r="B33" s="34">
        <v>118</v>
      </c>
      <c r="C33" s="33">
        <v>94.9</v>
      </c>
      <c r="D33" s="33">
        <v>97.5</v>
      </c>
      <c r="E33" s="33">
        <v>92.4</v>
      </c>
      <c r="F33" s="33">
        <v>2.5</v>
      </c>
      <c r="G33" s="33">
        <v>5.0999999999999996</v>
      </c>
    </row>
    <row r="34" spans="1:7" ht="13.5" customHeight="1" x14ac:dyDescent="0.25">
      <c r="A34" s="32" t="s">
        <v>229</v>
      </c>
      <c r="B34" s="34">
        <v>357</v>
      </c>
      <c r="C34" s="33">
        <v>95.2</v>
      </c>
      <c r="D34" s="33">
        <v>81</v>
      </c>
      <c r="E34" s="33">
        <v>76.2</v>
      </c>
      <c r="F34" s="33">
        <v>19</v>
      </c>
      <c r="G34" s="33">
        <v>4.8</v>
      </c>
    </row>
    <row r="35" spans="1:7" ht="13.5" customHeight="1" x14ac:dyDescent="0.25">
      <c r="A35" s="32" t="s">
        <v>223</v>
      </c>
      <c r="B35" s="34">
        <v>506</v>
      </c>
      <c r="C35" s="33">
        <v>95.3</v>
      </c>
      <c r="D35" s="33">
        <v>100</v>
      </c>
      <c r="E35" s="33">
        <v>95.3</v>
      </c>
      <c r="F35" s="33">
        <v>0</v>
      </c>
      <c r="G35" s="33">
        <v>4.7</v>
      </c>
    </row>
    <row r="36" spans="1:7" ht="13.5" customHeight="1" x14ac:dyDescent="0.25">
      <c r="A36" s="32" t="s">
        <v>217</v>
      </c>
      <c r="B36" s="34">
        <v>3354</v>
      </c>
      <c r="C36" s="33">
        <v>95.8</v>
      </c>
      <c r="D36" s="33">
        <v>92</v>
      </c>
      <c r="E36" s="33">
        <v>87.8</v>
      </c>
      <c r="F36" s="33">
        <v>8</v>
      </c>
      <c r="G36" s="33">
        <v>4.2</v>
      </c>
    </row>
    <row r="37" spans="1:7" ht="13.5" customHeight="1" x14ac:dyDescent="0.25">
      <c r="A37" s="32" t="s">
        <v>219</v>
      </c>
      <c r="B37" s="34">
        <v>584</v>
      </c>
      <c r="C37" s="33">
        <v>95.9</v>
      </c>
      <c r="D37" s="33">
        <v>94</v>
      </c>
      <c r="E37" s="33">
        <v>89.9</v>
      </c>
      <c r="F37" s="33">
        <v>6</v>
      </c>
      <c r="G37" s="33">
        <v>4.0999999999999996</v>
      </c>
    </row>
    <row r="38" spans="1:7" ht="13.5" customHeight="1" x14ac:dyDescent="0.25">
      <c r="A38" s="32" t="s">
        <v>227</v>
      </c>
      <c r="B38" s="34">
        <v>410</v>
      </c>
      <c r="C38" s="33">
        <v>96.3</v>
      </c>
      <c r="D38" s="33">
        <v>99.8</v>
      </c>
      <c r="E38" s="33">
        <v>96.1</v>
      </c>
      <c r="F38" s="33">
        <v>0.2</v>
      </c>
      <c r="G38" s="33">
        <v>3.7</v>
      </c>
    </row>
    <row r="39" spans="1:7" ht="13.5" customHeight="1" x14ac:dyDescent="0.25">
      <c r="A39" s="32" t="s">
        <v>215</v>
      </c>
      <c r="B39" s="34">
        <v>496</v>
      </c>
      <c r="C39" s="33">
        <v>96.8</v>
      </c>
      <c r="D39" s="33">
        <v>99.4</v>
      </c>
      <c r="E39" s="33">
        <v>96.2</v>
      </c>
      <c r="F39" s="33">
        <v>0.6</v>
      </c>
      <c r="G39" s="33">
        <v>3.2</v>
      </c>
    </row>
    <row r="40" spans="1:7" ht="13.5" customHeight="1" x14ac:dyDescent="0.25">
      <c r="A40" s="32" t="s">
        <v>231</v>
      </c>
      <c r="B40" s="34">
        <v>461</v>
      </c>
      <c r="C40" s="33">
        <v>98</v>
      </c>
      <c r="D40" s="33">
        <v>16.100000000000001</v>
      </c>
      <c r="E40" s="33">
        <v>14.1</v>
      </c>
      <c r="F40" s="33">
        <v>83.9</v>
      </c>
      <c r="G40" s="33">
        <v>2</v>
      </c>
    </row>
    <row r="41" spans="1:7" ht="13.5" customHeight="1" x14ac:dyDescent="0.25">
      <c r="A41" s="32" t="s">
        <v>287</v>
      </c>
      <c r="B41" s="34">
        <v>207</v>
      </c>
      <c r="C41" s="33">
        <v>98.1</v>
      </c>
      <c r="D41" s="33">
        <v>99</v>
      </c>
      <c r="E41" s="33">
        <v>97.1</v>
      </c>
      <c r="F41" s="33">
        <v>1</v>
      </c>
      <c r="G41" s="33">
        <v>1.9</v>
      </c>
    </row>
    <row r="42" spans="1:7" ht="13.5" customHeight="1" x14ac:dyDescent="0.3">
      <c r="A42" s="31" t="s">
        <v>195</v>
      </c>
    </row>
    <row r="43" spans="1:7" ht="13.5" customHeight="1" x14ac:dyDescent="0.3">
      <c r="A43" s="31" t="s">
        <v>195</v>
      </c>
    </row>
    <row r="44" spans="1:7" ht="13.5" customHeight="1" x14ac:dyDescent="0.3">
      <c r="A44" s="31"/>
    </row>
    <row r="45" spans="1:7" ht="13.5" customHeight="1" x14ac:dyDescent="0.3">
      <c r="A45" s="35" t="s">
        <v>1211</v>
      </c>
    </row>
    <row r="46" spans="1:7" ht="13.5" customHeight="1" x14ac:dyDescent="0.3">
      <c r="A46" s="35" t="s">
        <v>234</v>
      </c>
    </row>
    <row r="47" spans="1:7" ht="13.5" customHeight="1" x14ac:dyDescent="0.3">
      <c r="A47" s="35" t="s">
        <v>191</v>
      </c>
    </row>
    <row r="48" spans="1:7" ht="13.5" customHeight="1" x14ac:dyDescent="0.3">
      <c r="A48" s="35" t="s">
        <v>1205</v>
      </c>
    </row>
  </sheetData>
  <mergeCells count="1">
    <mergeCell ref="S2:U4"/>
  </mergeCells>
  <hyperlinks>
    <hyperlink ref="S2" location="Innehållsförteckning" display="Innehållsförteckning" xr:uid="{00000000-0004-0000-3B00-000000000000}"/>
    <hyperlink ref="S2:U4" location="Innehållsförteckning!A1" display="Tillbaka till innehållsförteckningen" xr:uid="{00000000-0004-0000-3B00-000001000000}"/>
  </hyperlinks>
  <pageMargins left="0.7" right="0.7" top="0.75" bottom="0.75" header="0.3" footer="0.3"/>
  <pageSetup paperSize="9" orientation="landscape"/>
  <ignoredErrors>
    <ignoredError sqref="B5:L5" numberStoredAsText="1"/>
  </ignoredErrors>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L118"/>
  <sheetViews>
    <sheetView workbookViewId="0">
      <pane ySplit="8" topLeftCell="A9" activePane="bottomLeft" state="frozen"/>
      <selection pane="bottomLeft"/>
    </sheetView>
  </sheetViews>
  <sheetFormatPr defaultColWidth="12" defaultRowHeight="13.5" customHeight="1" x14ac:dyDescent="0.3"/>
  <cols>
    <col min="1" max="1" width="48.109375" style="54" customWidth="1"/>
    <col min="2" max="8" width="9" style="54" customWidth="1"/>
    <col min="9" max="16384" width="12" style="54"/>
  </cols>
  <sheetData>
    <row r="1" spans="1:12" s="52" customFormat="1" ht="21" customHeight="1" thickBot="1" x14ac:dyDescent="0.3">
      <c r="A1" s="29" t="s">
        <v>1212</v>
      </c>
    </row>
    <row r="2" spans="1:12" s="52" customFormat="1" ht="14.25" customHeight="1" thickTop="1" x14ac:dyDescent="0.3">
      <c r="A2" s="53" t="s">
        <v>1208</v>
      </c>
      <c r="J2" s="154" t="s">
        <v>194</v>
      </c>
      <c r="K2" s="155"/>
      <c r="L2" s="156"/>
    </row>
    <row r="3" spans="1:12" s="52" customFormat="1" ht="12.75" customHeight="1" x14ac:dyDescent="0.25">
      <c r="J3" s="157"/>
      <c r="K3" s="158"/>
      <c r="L3" s="159"/>
    </row>
    <row r="4" spans="1:12" s="52" customFormat="1" ht="12.75" customHeight="1" thickBot="1" x14ac:dyDescent="0.3">
      <c r="J4" s="160"/>
      <c r="K4" s="161"/>
      <c r="L4" s="162"/>
    </row>
    <row r="5" spans="1:12" s="52" customFormat="1" ht="12.75" customHeight="1" thickTop="1" thickBot="1" x14ac:dyDescent="0.3"/>
    <row r="6" spans="1:12" ht="13.5" customHeight="1" x14ac:dyDescent="0.3">
      <c r="A6" s="37"/>
      <c r="B6" s="167" t="s">
        <v>250</v>
      </c>
      <c r="C6" s="168"/>
      <c r="D6" s="167" t="s">
        <v>251</v>
      </c>
      <c r="E6" s="168"/>
      <c r="F6" s="167" t="s">
        <v>252</v>
      </c>
      <c r="G6" s="168"/>
      <c r="H6" s="38" t="s">
        <v>204</v>
      </c>
    </row>
    <row r="7" spans="1:12" ht="13.5" customHeight="1" x14ac:dyDescent="0.3">
      <c r="A7" s="39"/>
      <c r="B7" s="40" t="s">
        <v>253</v>
      </c>
      <c r="C7" s="41" t="s">
        <v>254</v>
      </c>
      <c r="D7" s="40" t="s">
        <v>253</v>
      </c>
      <c r="E7" s="41" t="s">
        <v>254</v>
      </c>
      <c r="F7" s="40" t="s">
        <v>253</v>
      </c>
      <c r="G7" s="41" t="s">
        <v>254</v>
      </c>
      <c r="H7" s="40" t="s">
        <v>253</v>
      </c>
    </row>
    <row r="8" spans="1:12" ht="13.5" customHeight="1" x14ac:dyDescent="0.3">
      <c r="A8" s="42" t="s">
        <v>221</v>
      </c>
      <c r="B8" s="43">
        <v>14653</v>
      </c>
      <c r="C8" s="86">
        <v>92.4</v>
      </c>
      <c r="D8" s="43">
        <v>14004</v>
      </c>
      <c r="E8" s="86">
        <v>88.3</v>
      </c>
      <c r="F8" s="43">
        <v>12805</v>
      </c>
      <c r="G8" s="86">
        <v>80.8</v>
      </c>
      <c r="H8" s="43">
        <v>15852</v>
      </c>
    </row>
    <row r="9" spans="1:12" ht="13.5" customHeight="1" x14ac:dyDescent="0.3">
      <c r="A9" s="41" t="s">
        <v>255</v>
      </c>
      <c r="B9" s="44">
        <v>3212</v>
      </c>
      <c r="C9" s="45">
        <v>95.8</v>
      </c>
      <c r="D9" s="44">
        <v>3086</v>
      </c>
      <c r="E9" s="45">
        <v>92</v>
      </c>
      <c r="F9" s="44">
        <v>2944</v>
      </c>
      <c r="G9" s="45">
        <v>87.8</v>
      </c>
      <c r="H9" s="44">
        <v>3354</v>
      </c>
    </row>
    <row r="10" spans="1:12" ht="13.5" customHeight="1" x14ac:dyDescent="0.3">
      <c r="A10" s="42" t="s">
        <v>1213</v>
      </c>
      <c r="B10" s="43">
        <v>161</v>
      </c>
      <c r="C10" s="86">
        <v>92.5</v>
      </c>
      <c r="D10" s="43">
        <v>157</v>
      </c>
      <c r="E10" s="86">
        <v>90.2</v>
      </c>
      <c r="F10" s="43">
        <v>144</v>
      </c>
      <c r="G10" s="86">
        <v>82.8</v>
      </c>
      <c r="H10" s="43">
        <v>174</v>
      </c>
    </row>
    <row r="11" spans="1:12" ht="13.5" customHeight="1" x14ac:dyDescent="0.3">
      <c r="A11" s="42" t="s">
        <v>299</v>
      </c>
      <c r="B11" s="43">
        <v>275</v>
      </c>
      <c r="C11" s="86">
        <v>98.2</v>
      </c>
      <c r="D11" s="43">
        <v>279</v>
      </c>
      <c r="E11" s="86">
        <v>99.6</v>
      </c>
      <c r="F11" s="43">
        <v>274</v>
      </c>
      <c r="G11" s="86">
        <v>97.9</v>
      </c>
      <c r="H11" s="43">
        <v>280</v>
      </c>
    </row>
    <row r="12" spans="1:12" ht="13.5" customHeight="1" x14ac:dyDescent="0.3">
      <c r="A12" s="42" t="s">
        <v>300</v>
      </c>
      <c r="B12" s="43">
        <v>565</v>
      </c>
      <c r="C12" s="86">
        <v>97.1</v>
      </c>
      <c r="D12" s="43">
        <v>570</v>
      </c>
      <c r="E12" s="86">
        <v>97.9</v>
      </c>
      <c r="F12" s="43">
        <v>553</v>
      </c>
      <c r="G12" s="86">
        <v>95</v>
      </c>
      <c r="H12" s="43">
        <v>582</v>
      </c>
    </row>
    <row r="13" spans="1:12" ht="13.5" customHeight="1" x14ac:dyDescent="0.3">
      <c r="A13" s="42" t="s">
        <v>464</v>
      </c>
      <c r="B13" s="43">
        <v>742</v>
      </c>
      <c r="C13" s="86">
        <v>95.7</v>
      </c>
      <c r="D13" s="43">
        <v>759</v>
      </c>
      <c r="E13" s="86">
        <v>97.9</v>
      </c>
      <c r="F13" s="43">
        <v>726</v>
      </c>
      <c r="G13" s="86">
        <v>93.7</v>
      </c>
      <c r="H13" s="43">
        <v>775</v>
      </c>
    </row>
    <row r="14" spans="1:12" ht="13.5" customHeight="1" x14ac:dyDescent="0.3">
      <c r="A14" s="42" t="s">
        <v>301</v>
      </c>
      <c r="B14" s="43">
        <v>2</v>
      </c>
      <c r="C14" s="86">
        <v>11.8</v>
      </c>
      <c r="D14" s="43">
        <v>17</v>
      </c>
      <c r="E14" s="86">
        <v>100</v>
      </c>
      <c r="F14" s="43">
        <v>2</v>
      </c>
      <c r="G14" s="86">
        <v>11.8</v>
      </c>
      <c r="H14" s="43">
        <v>17</v>
      </c>
    </row>
    <row r="15" spans="1:12" ht="13.5" customHeight="1" x14ac:dyDescent="0.3">
      <c r="A15" s="42" t="s">
        <v>302</v>
      </c>
      <c r="B15" s="43">
        <v>0</v>
      </c>
      <c r="C15" s="86">
        <v>0</v>
      </c>
      <c r="D15" s="43">
        <v>11</v>
      </c>
      <c r="E15" s="86">
        <v>100</v>
      </c>
      <c r="F15" s="43">
        <v>0</v>
      </c>
      <c r="G15" s="86">
        <v>0</v>
      </c>
      <c r="H15" s="43">
        <v>11</v>
      </c>
    </row>
    <row r="16" spans="1:12" ht="13.5" customHeight="1" x14ac:dyDescent="0.3">
      <c r="A16" s="42" t="s">
        <v>364</v>
      </c>
      <c r="B16" s="43">
        <v>263</v>
      </c>
      <c r="C16" s="86">
        <v>95.3</v>
      </c>
      <c r="D16" s="43">
        <v>265</v>
      </c>
      <c r="E16" s="86">
        <v>96</v>
      </c>
      <c r="F16" s="43">
        <v>252</v>
      </c>
      <c r="G16" s="86">
        <v>91.3</v>
      </c>
      <c r="H16" s="43">
        <v>276</v>
      </c>
    </row>
    <row r="17" spans="1:8" ht="13.5" customHeight="1" x14ac:dyDescent="0.3">
      <c r="A17" s="42" t="s">
        <v>470</v>
      </c>
      <c r="B17" s="43">
        <v>629</v>
      </c>
      <c r="C17" s="86">
        <v>97.8</v>
      </c>
      <c r="D17" s="43">
        <v>460</v>
      </c>
      <c r="E17" s="86">
        <v>71.5</v>
      </c>
      <c r="F17" s="43">
        <v>446</v>
      </c>
      <c r="G17" s="86">
        <v>69.400000000000006</v>
      </c>
      <c r="H17" s="43">
        <v>643</v>
      </c>
    </row>
    <row r="18" spans="1:8" ht="13.5" customHeight="1" x14ac:dyDescent="0.3">
      <c r="A18" s="42" t="s">
        <v>1214</v>
      </c>
      <c r="B18" s="43">
        <v>24</v>
      </c>
      <c r="C18" s="86">
        <v>100</v>
      </c>
      <c r="D18" s="43">
        <v>0</v>
      </c>
      <c r="E18" s="86">
        <v>0</v>
      </c>
      <c r="F18" s="43">
        <v>0</v>
      </c>
      <c r="G18" s="86">
        <v>0</v>
      </c>
      <c r="H18" s="43">
        <v>24</v>
      </c>
    </row>
    <row r="19" spans="1:8" ht="13.5" customHeight="1" x14ac:dyDescent="0.3">
      <c r="A19" s="42" t="s">
        <v>303</v>
      </c>
      <c r="B19" s="43">
        <v>224</v>
      </c>
      <c r="C19" s="86">
        <v>95.3</v>
      </c>
      <c r="D19" s="43">
        <v>233</v>
      </c>
      <c r="E19" s="86">
        <v>99.1</v>
      </c>
      <c r="F19" s="43">
        <v>222</v>
      </c>
      <c r="G19" s="86">
        <v>94.5</v>
      </c>
      <c r="H19" s="43">
        <v>235</v>
      </c>
    </row>
    <row r="20" spans="1:8" ht="13.5" customHeight="1" x14ac:dyDescent="0.3">
      <c r="A20" s="42" t="s">
        <v>365</v>
      </c>
      <c r="B20" s="43">
        <v>327</v>
      </c>
      <c r="C20" s="86">
        <v>97.3</v>
      </c>
      <c r="D20" s="43">
        <v>334</v>
      </c>
      <c r="E20" s="86">
        <v>99.4</v>
      </c>
      <c r="F20" s="43">
        <v>325</v>
      </c>
      <c r="G20" s="86">
        <v>96.7</v>
      </c>
      <c r="H20" s="43">
        <v>336</v>
      </c>
    </row>
    <row r="21" spans="1:8" ht="13.5" customHeight="1" x14ac:dyDescent="0.3">
      <c r="A21" s="42" t="s">
        <v>304</v>
      </c>
      <c r="B21" s="43">
        <v>0</v>
      </c>
      <c r="C21" s="86">
        <v>0</v>
      </c>
      <c r="D21" s="43">
        <v>1</v>
      </c>
      <c r="E21" s="86">
        <v>100</v>
      </c>
      <c r="F21" s="43">
        <v>0</v>
      </c>
      <c r="G21" s="86">
        <v>0</v>
      </c>
      <c r="H21" s="43">
        <v>1</v>
      </c>
    </row>
    <row r="22" spans="1:8" ht="13.5" customHeight="1" x14ac:dyDescent="0.3">
      <c r="A22" s="41" t="s">
        <v>256</v>
      </c>
      <c r="B22" s="44">
        <v>482</v>
      </c>
      <c r="C22" s="45">
        <v>95.3</v>
      </c>
      <c r="D22" s="44">
        <v>506</v>
      </c>
      <c r="E22" s="45">
        <v>100</v>
      </c>
      <c r="F22" s="44">
        <v>482</v>
      </c>
      <c r="G22" s="45">
        <v>95.3</v>
      </c>
      <c r="H22" s="44">
        <v>506</v>
      </c>
    </row>
    <row r="23" spans="1:8" ht="13.5" customHeight="1" x14ac:dyDescent="0.3">
      <c r="A23" s="42" t="s">
        <v>305</v>
      </c>
      <c r="B23" s="43">
        <v>79</v>
      </c>
      <c r="C23" s="86">
        <v>82.3</v>
      </c>
      <c r="D23" s="43">
        <v>96</v>
      </c>
      <c r="E23" s="86">
        <v>100</v>
      </c>
      <c r="F23" s="43">
        <v>79</v>
      </c>
      <c r="G23" s="86">
        <v>82.3</v>
      </c>
      <c r="H23" s="43">
        <v>96</v>
      </c>
    </row>
    <row r="24" spans="1:8" ht="13.5" customHeight="1" x14ac:dyDescent="0.3">
      <c r="A24" s="42" t="s">
        <v>366</v>
      </c>
      <c r="B24" s="43">
        <v>403</v>
      </c>
      <c r="C24" s="86">
        <v>98.3</v>
      </c>
      <c r="D24" s="43">
        <v>410</v>
      </c>
      <c r="E24" s="86">
        <v>100</v>
      </c>
      <c r="F24" s="43">
        <v>403</v>
      </c>
      <c r="G24" s="86">
        <v>98.3</v>
      </c>
      <c r="H24" s="43">
        <v>410</v>
      </c>
    </row>
    <row r="25" spans="1:8" ht="13.5" customHeight="1" x14ac:dyDescent="0.3">
      <c r="A25" s="41" t="s">
        <v>306</v>
      </c>
      <c r="B25" s="44">
        <v>387</v>
      </c>
      <c r="C25" s="45">
        <v>78.2</v>
      </c>
      <c r="D25" s="44">
        <v>491</v>
      </c>
      <c r="E25" s="45">
        <v>99.2</v>
      </c>
      <c r="F25" s="44">
        <v>383</v>
      </c>
      <c r="G25" s="45">
        <v>77.400000000000006</v>
      </c>
      <c r="H25" s="44">
        <v>495</v>
      </c>
    </row>
    <row r="26" spans="1:8" ht="13.5" customHeight="1" x14ac:dyDescent="0.3">
      <c r="A26" s="42" t="s">
        <v>367</v>
      </c>
      <c r="B26" s="43">
        <v>173</v>
      </c>
      <c r="C26" s="86">
        <v>64.099999999999994</v>
      </c>
      <c r="D26" s="43">
        <v>269</v>
      </c>
      <c r="E26" s="86">
        <v>99.6</v>
      </c>
      <c r="F26" s="43">
        <v>172</v>
      </c>
      <c r="G26" s="86">
        <v>63.7</v>
      </c>
      <c r="H26" s="43">
        <v>270</v>
      </c>
    </row>
    <row r="27" spans="1:8" ht="13.5" customHeight="1" x14ac:dyDescent="0.3">
      <c r="A27" s="42" t="s">
        <v>307</v>
      </c>
      <c r="B27" s="43">
        <v>56</v>
      </c>
      <c r="C27" s="86">
        <v>86.2</v>
      </c>
      <c r="D27" s="43">
        <v>64</v>
      </c>
      <c r="E27" s="86">
        <v>98.5</v>
      </c>
      <c r="F27" s="43">
        <v>55</v>
      </c>
      <c r="G27" s="86">
        <v>84.6</v>
      </c>
      <c r="H27" s="43">
        <v>65</v>
      </c>
    </row>
    <row r="28" spans="1:8" ht="13.5" customHeight="1" x14ac:dyDescent="0.3">
      <c r="A28" s="42" t="s">
        <v>368</v>
      </c>
      <c r="B28" s="43">
        <v>158</v>
      </c>
      <c r="C28" s="86">
        <v>98.8</v>
      </c>
      <c r="D28" s="43">
        <v>158</v>
      </c>
      <c r="E28" s="86">
        <v>98.8</v>
      </c>
      <c r="F28" s="43">
        <v>156</v>
      </c>
      <c r="G28" s="86">
        <v>97.5</v>
      </c>
      <c r="H28" s="43">
        <v>160</v>
      </c>
    </row>
    <row r="29" spans="1:8" ht="13.5" customHeight="1" x14ac:dyDescent="0.3">
      <c r="A29" s="41" t="s">
        <v>257</v>
      </c>
      <c r="B29" s="44">
        <v>560</v>
      </c>
      <c r="C29" s="45">
        <v>95.9</v>
      </c>
      <c r="D29" s="44">
        <v>549</v>
      </c>
      <c r="E29" s="45">
        <v>94</v>
      </c>
      <c r="F29" s="44">
        <v>525</v>
      </c>
      <c r="G29" s="45">
        <v>89.9</v>
      </c>
      <c r="H29" s="44">
        <v>584</v>
      </c>
    </row>
    <row r="30" spans="1:8" ht="13.5" customHeight="1" x14ac:dyDescent="0.3">
      <c r="A30" s="42" t="s">
        <v>1215</v>
      </c>
      <c r="B30" s="43">
        <v>0</v>
      </c>
      <c r="C30" s="86">
        <v>0</v>
      </c>
      <c r="D30" s="43">
        <v>6</v>
      </c>
      <c r="E30" s="86">
        <v>100</v>
      </c>
      <c r="F30" s="43">
        <v>0</v>
      </c>
      <c r="G30" s="86">
        <v>0</v>
      </c>
      <c r="H30" s="43">
        <v>6</v>
      </c>
    </row>
    <row r="31" spans="1:8" ht="13.5" customHeight="1" x14ac:dyDescent="0.3">
      <c r="A31" s="42" t="s">
        <v>369</v>
      </c>
      <c r="B31" s="43">
        <v>292</v>
      </c>
      <c r="C31" s="86">
        <v>98.3</v>
      </c>
      <c r="D31" s="43">
        <v>296</v>
      </c>
      <c r="E31" s="86">
        <v>99.7</v>
      </c>
      <c r="F31" s="43">
        <v>291</v>
      </c>
      <c r="G31" s="86">
        <v>98</v>
      </c>
      <c r="H31" s="43">
        <v>297</v>
      </c>
    </row>
    <row r="32" spans="1:8" ht="13.5" customHeight="1" x14ac:dyDescent="0.3">
      <c r="A32" s="42" t="s">
        <v>1216</v>
      </c>
      <c r="B32" s="43">
        <v>252</v>
      </c>
      <c r="C32" s="86">
        <v>96.6</v>
      </c>
      <c r="D32" s="43">
        <v>227</v>
      </c>
      <c r="E32" s="86">
        <v>87</v>
      </c>
      <c r="F32" s="43">
        <v>218</v>
      </c>
      <c r="G32" s="86">
        <v>83.5</v>
      </c>
      <c r="H32" s="43">
        <v>261</v>
      </c>
    </row>
    <row r="33" spans="1:8" ht="13.5" customHeight="1" x14ac:dyDescent="0.3">
      <c r="A33" s="42" t="s">
        <v>308</v>
      </c>
      <c r="B33" s="43">
        <v>16</v>
      </c>
      <c r="C33" s="86">
        <v>80</v>
      </c>
      <c r="D33" s="43">
        <v>20</v>
      </c>
      <c r="E33" s="86">
        <v>100</v>
      </c>
      <c r="F33" s="43">
        <v>16</v>
      </c>
      <c r="G33" s="86">
        <v>80</v>
      </c>
      <c r="H33" s="43">
        <v>20</v>
      </c>
    </row>
    <row r="34" spans="1:8" ht="13.5" customHeight="1" x14ac:dyDescent="0.3">
      <c r="A34" s="41" t="s">
        <v>309</v>
      </c>
      <c r="B34" s="44">
        <v>484</v>
      </c>
      <c r="C34" s="45">
        <v>87.5</v>
      </c>
      <c r="D34" s="44">
        <v>529</v>
      </c>
      <c r="E34" s="45">
        <v>95.7</v>
      </c>
      <c r="F34" s="44">
        <v>460</v>
      </c>
      <c r="G34" s="45">
        <v>83.2</v>
      </c>
      <c r="H34" s="44">
        <v>553</v>
      </c>
    </row>
    <row r="35" spans="1:8" ht="13.5" customHeight="1" x14ac:dyDescent="0.3">
      <c r="A35" s="42" t="s">
        <v>682</v>
      </c>
      <c r="B35" s="43">
        <v>5</v>
      </c>
      <c r="C35" s="86">
        <v>83.3</v>
      </c>
      <c r="D35" s="43">
        <v>5</v>
      </c>
      <c r="E35" s="86">
        <v>83.3</v>
      </c>
      <c r="F35" s="43">
        <v>4</v>
      </c>
      <c r="G35" s="86">
        <v>66.7</v>
      </c>
      <c r="H35" s="43">
        <v>6</v>
      </c>
    </row>
    <row r="36" spans="1:8" ht="13.5" customHeight="1" x14ac:dyDescent="0.3">
      <c r="A36" s="42" t="s">
        <v>310</v>
      </c>
      <c r="B36" s="43">
        <v>306</v>
      </c>
      <c r="C36" s="86">
        <v>96.5</v>
      </c>
      <c r="D36" s="43">
        <v>304</v>
      </c>
      <c r="E36" s="86">
        <v>95.9</v>
      </c>
      <c r="F36" s="43">
        <v>293</v>
      </c>
      <c r="G36" s="86">
        <v>92.4</v>
      </c>
      <c r="H36" s="43">
        <v>317</v>
      </c>
    </row>
    <row r="37" spans="1:8" ht="13.5" customHeight="1" x14ac:dyDescent="0.3">
      <c r="A37" s="42" t="s">
        <v>311</v>
      </c>
      <c r="B37" s="43">
        <v>1</v>
      </c>
      <c r="C37" s="86">
        <v>5.3</v>
      </c>
      <c r="D37" s="43">
        <v>19</v>
      </c>
      <c r="E37" s="86">
        <v>100</v>
      </c>
      <c r="F37" s="43">
        <v>1</v>
      </c>
      <c r="G37" s="86">
        <v>5.3</v>
      </c>
      <c r="H37" s="43">
        <v>19</v>
      </c>
    </row>
    <row r="38" spans="1:8" ht="13.5" customHeight="1" x14ac:dyDescent="0.3">
      <c r="A38" s="42" t="s">
        <v>371</v>
      </c>
      <c r="B38" s="43">
        <v>172</v>
      </c>
      <c r="C38" s="86">
        <v>81.5</v>
      </c>
      <c r="D38" s="43">
        <v>201</v>
      </c>
      <c r="E38" s="86">
        <v>95.3</v>
      </c>
      <c r="F38" s="43">
        <v>162</v>
      </c>
      <c r="G38" s="86">
        <v>76.8</v>
      </c>
      <c r="H38" s="43">
        <v>211</v>
      </c>
    </row>
    <row r="39" spans="1:8" ht="13.5" customHeight="1" x14ac:dyDescent="0.3">
      <c r="A39" s="41" t="s">
        <v>258</v>
      </c>
      <c r="B39" s="44">
        <v>272</v>
      </c>
      <c r="C39" s="45">
        <v>84.2</v>
      </c>
      <c r="D39" s="44">
        <v>322</v>
      </c>
      <c r="E39" s="45">
        <v>99.7</v>
      </c>
      <c r="F39" s="44">
        <v>271</v>
      </c>
      <c r="G39" s="45">
        <v>83.9</v>
      </c>
      <c r="H39" s="44">
        <v>323</v>
      </c>
    </row>
    <row r="40" spans="1:8" ht="13.5" customHeight="1" x14ac:dyDescent="0.3">
      <c r="A40" s="42" t="s">
        <v>312</v>
      </c>
      <c r="B40" s="43">
        <v>67</v>
      </c>
      <c r="C40" s="86">
        <v>62.6</v>
      </c>
      <c r="D40" s="43">
        <v>107</v>
      </c>
      <c r="E40" s="86">
        <v>100</v>
      </c>
      <c r="F40" s="43">
        <v>67</v>
      </c>
      <c r="G40" s="86">
        <v>62.6</v>
      </c>
      <c r="H40" s="43">
        <v>107</v>
      </c>
    </row>
    <row r="41" spans="1:8" ht="13.5" customHeight="1" x14ac:dyDescent="0.3">
      <c r="A41" s="42" t="s">
        <v>372</v>
      </c>
      <c r="B41" s="43">
        <v>205</v>
      </c>
      <c r="C41" s="86">
        <v>95.8</v>
      </c>
      <c r="D41" s="43">
        <v>213</v>
      </c>
      <c r="E41" s="86">
        <v>99.5</v>
      </c>
      <c r="F41" s="43">
        <v>204</v>
      </c>
      <c r="G41" s="86">
        <v>95.3</v>
      </c>
      <c r="H41" s="43">
        <v>214</v>
      </c>
    </row>
    <row r="42" spans="1:8" ht="13.5" customHeight="1" x14ac:dyDescent="0.3">
      <c r="A42" s="42" t="s">
        <v>304</v>
      </c>
      <c r="B42" s="43">
        <v>0</v>
      </c>
      <c r="C42" s="86">
        <v>0</v>
      </c>
      <c r="D42" s="43">
        <v>2</v>
      </c>
      <c r="E42" s="86">
        <v>100</v>
      </c>
      <c r="F42" s="43">
        <v>0</v>
      </c>
      <c r="G42" s="86">
        <v>0</v>
      </c>
      <c r="H42" s="43">
        <v>2</v>
      </c>
    </row>
    <row r="43" spans="1:8" ht="13.5" customHeight="1" x14ac:dyDescent="0.3">
      <c r="A43" s="41" t="s">
        <v>259</v>
      </c>
      <c r="B43" s="44">
        <v>385</v>
      </c>
      <c r="C43" s="45">
        <v>79.900000000000006</v>
      </c>
      <c r="D43" s="44">
        <v>476</v>
      </c>
      <c r="E43" s="45">
        <v>98.8</v>
      </c>
      <c r="F43" s="44">
        <v>379</v>
      </c>
      <c r="G43" s="45">
        <v>78.599999999999994</v>
      </c>
      <c r="H43" s="44">
        <v>482</v>
      </c>
    </row>
    <row r="44" spans="1:8" ht="13.5" customHeight="1" x14ac:dyDescent="0.3">
      <c r="A44" s="42" t="s">
        <v>313</v>
      </c>
      <c r="B44" s="43">
        <v>23</v>
      </c>
      <c r="C44" s="86">
        <v>27.4</v>
      </c>
      <c r="D44" s="43">
        <v>84</v>
      </c>
      <c r="E44" s="86">
        <v>100</v>
      </c>
      <c r="F44" s="43">
        <v>23</v>
      </c>
      <c r="G44" s="86">
        <v>27.4</v>
      </c>
      <c r="H44" s="43">
        <v>84</v>
      </c>
    </row>
    <row r="45" spans="1:8" ht="13.5" customHeight="1" x14ac:dyDescent="0.3">
      <c r="A45" s="42" t="s">
        <v>314</v>
      </c>
      <c r="B45" s="43">
        <v>296</v>
      </c>
      <c r="C45" s="86">
        <v>94</v>
      </c>
      <c r="D45" s="43">
        <v>312</v>
      </c>
      <c r="E45" s="86">
        <v>99</v>
      </c>
      <c r="F45" s="43">
        <v>293</v>
      </c>
      <c r="G45" s="86">
        <v>93</v>
      </c>
      <c r="H45" s="43">
        <v>315</v>
      </c>
    </row>
    <row r="46" spans="1:8" ht="13.5" customHeight="1" x14ac:dyDescent="0.3">
      <c r="A46" s="42" t="s">
        <v>315</v>
      </c>
      <c r="B46" s="43">
        <v>66</v>
      </c>
      <c r="C46" s="86">
        <v>79.5</v>
      </c>
      <c r="D46" s="43">
        <v>80</v>
      </c>
      <c r="E46" s="86">
        <v>96.4</v>
      </c>
      <c r="F46" s="43">
        <v>63</v>
      </c>
      <c r="G46" s="86">
        <v>75.900000000000006</v>
      </c>
      <c r="H46" s="43">
        <v>83</v>
      </c>
    </row>
    <row r="47" spans="1:8" ht="13.5" customHeight="1" x14ac:dyDescent="0.3">
      <c r="A47" s="41" t="s">
        <v>260</v>
      </c>
      <c r="B47" s="44">
        <v>112</v>
      </c>
      <c r="C47" s="45">
        <v>94.9</v>
      </c>
      <c r="D47" s="44">
        <v>115</v>
      </c>
      <c r="E47" s="45">
        <v>97.5</v>
      </c>
      <c r="F47" s="44">
        <v>109</v>
      </c>
      <c r="G47" s="45">
        <v>92.4</v>
      </c>
      <c r="H47" s="44">
        <v>118</v>
      </c>
    </row>
    <row r="48" spans="1:8" ht="13.5" customHeight="1" x14ac:dyDescent="0.3">
      <c r="A48" s="42" t="s">
        <v>316</v>
      </c>
      <c r="B48" s="43">
        <v>112</v>
      </c>
      <c r="C48" s="86">
        <v>94.9</v>
      </c>
      <c r="D48" s="43">
        <v>115</v>
      </c>
      <c r="E48" s="86">
        <v>97.5</v>
      </c>
      <c r="F48" s="43">
        <v>109</v>
      </c>
      <c r="G48" s="86">
        <v>92.4</v>
      </c>
      <c r="H48" s="43">
        <v>118</v>
      </c>
    </row>
    <row r="49" spans="1:8" ht="13.5" customHeight="1" x14ac:dyDescent="0.3">
      <c r="A49" s="41" t="s">
        <v>317</v>
      </c>
      <c r="B49" s="44">
        <v>203</v>
      </c>
      <c r="C49" s="45">
        <v>98.1</v>
      </c>
      <c r="D49" s="44">
        <v>205</v>
      </c>
      <c r="E49" s="45">
        <v>99</v>
      </c>
      <c r="F49" s="44">
        <v>201</v>
      </c>
      <c r="G49" s="45">
        <v>97.1</v>
      </c>
      <c r="H49" s="44">
        <v>207</v>
      </c>
    </row>
    <row r="50" spans="1:8" ht="13.5" customHeight="1" x14ac:dyDescent="0.3">
      <c r="A50" s="42" t="s">
        <v>1011</v>
      </c>
      <c r="B50" s="43">
        <v>144</v>
      </c>
      <c r="C50" s="86">
        <v>100</v>
      </c>
      <c r="D50" s="43">
        <v>144</v>
      </c>
      <c r="E50" s="86">
        <v>100</v>
      </c>
      <c r="F50" s="43">
        <v>144</v>
      </c>
      <c r="G50" s="86">
        <v>100</v>
      </c>
      <c r="H50" s="43">
        <v>144</v>
      </c>
    </row>
    <row r="51" spans="1:8" ht="13.5" customHeight="1" x14ac:dyDescent="0.3">
      <c r="A51" s="42" t="s">
        <v>1012</v>
      </c>
      <c r="B51" s="43">
        <v>59</v>
      </c>
      <c r="C51" s="86">
        <v>100</v>
      </c>
      <c r="D51" s="43">
        <v>57</v>
      </c>
      <c r="E51" s="86">
        <v>96.6</v>
      </c>
      <c r="F51" s="43">
        <v>57</v>
      </c>
      <c r="G51" s="86">
        <v>96.6</v>
      </c>
      <c r="H51" s="43">
        <v>59</v>
      </c>
    </row>
    <row r="52" spans="1:8" ht="13.5" customHeight="1" x14ac:dyDescent="0.3">
      <c r="A52" s="42" t="s">
        <v>304</v>
      </c>
      <c r="B52" s="43">
        <v>0</v>
      </c>
      <c r="C52" s="86">
        <v>0</v>
      </c>
      <c r="D52" s="43">
        <v>4</v>
      </c>
      <c r="E52" s="86">
        <v>100</v>
      </c>
      <c r="F52" s="43">
        <v>0</v>
      </c>
      <c r="G52" s="86">
        <v>0</v>
      </c>
      <c r="H52" s="43">
        <v>4</v>
      </c>
    </row>
    <row r="53" spans="1:8" ht="13.5" customHeight="1" x14ac:dyDescent="0.3">
      <c r="A53" s="41" t="s">
        <v>261</v>
      </c>
      <c r="B53" s="44">
        <v>1962</v>
      </c>
      <c r="C53" s="45">
        <v>92.2</v>
      </c>
      <c r="D53" s="44">
        <v>1945</v>
      </c>
      <c r="E53" s="45">
        <v>91.4</v>
      </c>
      <c r="F53" s="44">
        <v>1778</v>
      </c>
      <c r="G53" s="45">
        <v>83.5</v>
      </c>
      <c r="H53" s="44">
        <v>2129</v>
      </c>
    </row>
    <row r="54" spans="1:8" ht="13.5" customHeight="1" x14ac:dyDescent="0.3">
      <c r="A54" s="42" t="s">
        <v>319</v>
      </c>
      <c r="B54" s="43">
        <v>339</v>
      </c>
      <c r="C54" s="86">
        <v>89.9</v>
      </c>
      <c r="D54" s="43">
        <v>371</v>
      </c>
      <c r="E54" s="86">
        <v>98.4</v>
      </c>
      <c r="F54" s="43">
        <v>333</v>
      </c>
      <c r="G54" s="86">
        <v>88.3</v>
      </c>
      <c r="H54" s="43">
        <v>377</v>
      </c>
    </row>
    <row r="55" spans="1:8" ht="13.5" customHeight="1" x14ac:dyDescent="0.3">
      <c r="A55" s="42" t="s">
        <v>473</v>
      </c>
      <c r="B55" s="43">
        <v>309</v>
      </c>
      <c r="C55" s="86">
        <v>98.7</v>
      </c>
      <c r="D55" s="43">
        <v>313</v>
      </c>
      <c r="E55" s="86">
        <v>100</v>
      </c>
      <c r="F55" s="43">
        <v>309</v>
      </c>
      <c r="G55" s="86">
        <v>98.7</v>
      </c>
      <c r="H55" s="43">
        <v>313</v>
      </c>
    </row>
    <row r="56" spans="1:8" ht="13.5" customHeight="1" x14ac:dyDescent="0.3">
      <c r="A56" s="42" t="s">
        <v>320</v>
      </c>
      <c r="B56" s="43">
        <v>40</v>
      </c>
      <c r="C56" s="86">
        <v>75.5</v>
      </c>
      <c r="D56" s="43">
        <v>50</v>
      </c>
      <c r="E56" s="86">
        <v>94.3</v>
      </c>
      <c r="F56" s="43">
        <v>37</v>
      </c>
      <c r="G56" s="86">
        <v>69.8</v>
      </c>
      <c r="H56" s="43">
        <v>53</v>
      </c>
    </row>
    <row r="57" spans="1:8" ht="13.5" customHeight="1" x14ac:dyDescent="0.3">
      <c r="A57" s="42" t="s">
        <v>474</v>
      </c>
      <c r="B57" s="43">
        <v>149</v>
      </c>
      <c r="C57" s="86">
        <v>100</v>
      </c>
      <c r="D57" s="43">
        <v>0</v>
      </c>
      <c r="E57" s="86">
        <v>0</v>
      </c>
      <c r="F57" s="43">
        <v>0</v>
      </c>
      <c r="G57" s="86">
        <v>0</v>
      </c>
      <c r="H57" s="43">
        <v>149</v>
      </c>
    </row>
    <row r="58" spans="1:8" ht="13.5" customHeight="1" x14ac:dyDescent="0.3">
      <c r="A58" s="42" t="s">
        <v>375</v>
      </c>
      <c r="B58" s="43">
        <v>554</v>
      </c>
      <c r="C58" s="86">
        <v>95</v>
      </c>
      <c r="D58" s="43">
        <v>571</v>
      </c>
      <c r="E58" s="86">
        <v>97.9</v>
      </c>
      <c r="F58" s="43">
        <v>542</v>
      </c>
      <c r="G58" s="86">
        <v>93</v>
      </c>
      <c r="H58" s="43">
        <v>583</v>
      </c>
    </row>
    <row r="59" spans="1:8" ht="13.5" customHeight="1" x14ac:dyDescent="0.3">
      <c r="A59" s="42" t="s">
        <v>376</v>
      </c>
      <c r="B59" s="43">
        <v>188</v>
      </c>
      <c r="C59" s="86">
        <v>82.1</v>
      </c>
      <c r="D59" s="43">
        <v>226</v>
      </c>
      <c r="E59" s="86">
        <v>98.7</v>
      </c>
      <c r="F59" s="43">
        <v>185</v>
      </c>
      <c r="G59" s="86">
        <v>80.8</v>
      </c>
      <c r="H59" s="43">
        <v>229</v>
      </c>
    </row>
    <row r="60" spans="1:8" ht="13.5" customHeight="1" x14ac:dyDescent="0.3">
      <c r="A60" s="42" t="s">
        <v>426</v>
      </c>
      <c r="B60" s="43">
        <v>108</v>
      </c>
      <c r="C60" s="86">
        <v>74.5</v>
      </c>
      <c r="D60" s="43">
        <v>134</v>
      </c>
      <c r="E60" s="86">
        <v>92.4</v>
      </c>
      <c r="F60" s="43">
        <v>97</v>
      </c>
      <c r="G60" s="86">
        <v>66.900000000000006</v>
      </c>
      <c r="H60" s="43">
        <v>145</v>
      </c>
    </row>
    <row r="61" spans="1:8" ht="13.5" customHeight="1" x14ac:dyDescent="0.3">
      <c r="A61" s="42" t="s">
        <v>378</v>
      </c>
      <c r="B61" s="43">
        <v>275</v>
      </c>
      <c r="C61" s="86">
        <v>98.2</v>
      </c>
      <c r="D61" s="43">
        <v>280</v>
      </c>
      <c r="E61" s="86">
        <v>100</v>
      </c>
      <c r="F61" s="43">
        <v>275</v>
      </c>
      <c r="G61" s="86">
        <v>98.2</v>
      </c>
      <c r="H61" s="43">
        <v>280</v>
      </c>
    </row>
    <row r="62" spans="1:8" ht="13.5" customHeight="1" x14ac:dyDescent="0.3">
      <c r="A62" s="41" t="s">
        <v>262</v>
      </c>
      <c r="B62" s="44">
        <v>474</v>
      </c>
      <c r="C62" s="45">
        <v>89.3</v>
      </c>
      <c r="D62" s="44">
        <v>531</v>
      </c>
      <c r="E62" s="45">
        <v>100</v>
      </c>
      <c r="F62" s="44">
        <v>474</v>
      </c>
      <c r="G62" s="45">
        <v>89.3</v>
      </c>
      <c r="H62" s="44">
        <v>531</v>
      </c>
    </row>
    <row r="63" spans="1:8" ht="13.5" customHeight="1" x14ac:dyDescent="0.3">
      <c r="A63" s="42" t="s">
        <v>323</v>
      </c>
      <c r="B63" s="43">
        <v>0</v>
      </c>
      <c r="C63" s="86">
        <v>0</v>
      </c>
      <c r="D63" s="43">
        <v>57</v>
      </c>
      <c r="E63" s="86">
        <v>100</v>
      </c>
      <c r="F63" s="43">
        <v>0</v>
      </c>
      <c r="G63" s="86">
        <v>0</v>
      </c>
      <c r="H63" s="43">
        <v>57</v>
      </c>
    </row>
    <row r="64" spans="1:8" ht="13.5" customHeight="1" x14ac:dyDescent="0.3">
      <c r="A64" s="42" t="s">
        <v>324</v>
      </c>
      <c r="B64" s="43">
        <v>87</v>
      </c>
      <c r="C64" s="86">
        <v>100</v>
      </c>
      <c r="D64" s="43">
        <v>87</v>
      </c>
      <c r="E64" s="86">
        <v>100</v>
      </c>
      <c r="F64" s="43">
        <v>87</v>
      </c>
      <c r="G64" s="86">
        <v>100</v>
      </c>
      <c r="H64" s="43">
        <v>87</v>
      </c>
    </row>
    <row r="65" spans="1:8" ht="13.5" customHeight="1" x14ac:dyDescent="0.3">
      <c r="A65" s="42" t="s">
        <v>475</v>
      </c>
      <c r="B65" s="43">
        <v>387</v>
      </c>
      <c r="C65" s="86">
        <v>100</v>
      </c>
      <c r="D65" s="43">
        <v>387</v>
      </c>
      <c r="E65" s="86">
        <v>100</v>
      </c>
      <c r="F65" s="43">
        <v>387</v>
      </c>
      <c r="G65" s="86">
        <v>100</v>
      </c>
      <c r="H65" s="43">
        <v>387</v>
      </c>
    </row>
    <row r="66" spans="1:8" ht="13.5" customHeight="1" x14ac:dyDescent="0.3">
      <c r="A66" s="41" t="s">
        <v>263</v>
      </c>
      <c r="B66" s="44">
        <v>2501</v>
      </c>
      <c r="C66" s="45">
        <v>93.3</v>
      </c>
      <c r="D66" s="44">
        <v>2002</v>
      </c>
      <c r="E66" s="45">
        <v>74.599999999999994</v>
      </c>
      <c r="F66" s="44">
        <v>1821</v>
      </c>
      <c r="G66" s="45">
        <v>67.900000000000006</v>
      </c>
      <c r="H66" s="44">
        <v>2682</v>
      </c>
    </row>
    <row r="67" spans="1:8" ht="13.5" customHeight="1" x14ac:dyDescent="0.3">
      <c r="A67" s="42" t="s">
        <v>1217</v>
      </c>
      <c r="B67" s="43">
        <v>94</v>
      </c>
      <c r="C67" s="86">
        <v>100</v>
      </c>
      <c r="D67" s="43">
        <v>0</v>
      </c>
      <c r="E67" s="86">
        <v>0</v>
      </c>
      <c r="F67" s="43">
        <v>0</v>
      </c>
      <c r="G67" s="86">
        <v>0</v>
      </c>
      <c r="H67" s="43">
        <v>94</v>
      </c>
    </row>
    <row r="68" spans="1:8" ht="13.5" customHeight="1" x14ac:dyDescent="0.3">
      <c r="A68" s="42" t="s">
        <v>326</v>
      </c>
      <c r="B68" s="43">
        <v>134</v>
      </c>
      <c r="C68" s="86">
        <v>95.7</v>
      </c>
      <c r="D68" s="43">
        <v>34</v>
      </c>
      <c r="E68" s="86">
        <v>24.3</v>
      </c>
      <c r="F68" s="43">
        <v>28</v>
      </c>
      <c r="G68" s="86">
        <v>20</v>
      </c>
      <c r="H68" s="43">
        <v>140</v>
      </c>
    </row>
    <row r="69" spans="1:8" ht="13.5" customHeight="1" x14ac:dyDescent="0.3">
      <c r="A69" s="42" t="s">
        <v>476</v>
      </c>
      <c r="B69" s="43">
        <v>97</v>
      </c>
      <c r="C69" s="86">
        <v>100</v>
      </c>
      <c r="D69" s="43">
        <v>0</v>
      </c>
      <c r="E69" s="86">
        <v>0</v>
      </c>
      <c r="F69" s="43">
        <v>0</v>
      </c>
      <c r="G69" s="86">
        <v>0</v>
      </c>
      <c r="H69" s="43">
        <v>97</v>
      </c>
    </row>
    <row r="70" spans="1:8" ht="13.5" customHeight="1" x14ac:dyDescent="0.3">
      <c r="A70" s="42" t="s">
        <v>439</v>
      </c>
      <c r="B70" s="43">
        <v>259</v>
      </c>
      <c r="C70" s="86">
        <v>90.2</v>
      </c>
      <c r="D70" s="43">
        <v>280</v>
      </c>
      <c r="E70" s="86">
        <v>97.6</v>
      </c>
      <c r="F70" s="43">
        <v>252</v>
      </c>
      <c r="G70" s="86">
        <v>87.8</v>
      </c>
      <c r="H70" s="43">
        <v>287</v>
      </c>
    </row>
    <row r="71" spans="1:8" ht="13.5" customHeight="1" x14ac:dyDescent="0.3">
      <c r="A71" s="42" t="s">
        <v>477</v>
      </c>
      <c r="B71" s="43">
        <v>313</v>
      </c>
      <c r="C71" s="86">
        <v>100</v>
      </c>
      <c r="D71" s="43">
        <v>0</v>
      </c>
      <c r="E71" s="86">
        <v>0</v>
      </c>
      <c r="F71" s="43">
        <v>0</v>
      </c>
      <c r="G71" s="86">
        <v>0</v>
      </c>
      <c r="H71" s="43">
        <v>313</v>
      </c>
    </row>
    <row r="72" spans="1:8" ht="13.5" customHeight="1" x14ac:dyDescent="0.3">
      <c r="A72" s="42" t="s">
        <v>440</v>
      </c>
      <c r="B72" s="43">
        <v>328</v>
      </c>
      <c r="C72" s="86">
        <v>99.1</v>
      </c>
      <c r="D72" s="43">
        <v>330</v>
      </c>
      <c r="E72" s="86">
        <v>99.7</v>
      </c>
      <c r="F72" s="43">
        <v>327</v>
      </c>
      <c r="G72" s="86">
        <v>98.8</v>
      </c>
      <c r="H72" s="43">
        <v>331</v>
      </c>
    </row>
    <row r="73" spans="1:8" ht="13.5" customHeight="1" x14ac:dyDescent="0.3">
      <c r="A73" s="42" t="s">
        <v>327</v>
      </c>
      <c r="B73" s="43">
        <v>226</v>
      </c>
      <c r="C73" s="86">
        <v>95.4</v>
      </c>
      <c r="D73" s="43">
        <v>236</v>
      </c>
      <c r="E73" s="86">
        <v>99.6</v>
      </c>
      <c r="F73" s="43">
        <v>225</v>
      </c>
      <c r="G73" s="86">
        <v>94.9</v>
      </c>
      <c r="H73" s="43">
        <v>237</v>
      </c>
    </row>
    <row r="74" spans="1:8" ht="13.5" customHeight="1" x14ac:dyDescent="0.3">
      <c r="A74" s="42" t="s">
        <v>1218</v>
      </c>
      <c r="B74" s="43">
        <v>57</v>
      </c>
      <c r="C74" s="86">
        <v>100</v>
      </c>
      <c r="D74" s="43">
        <v>0</v>
      </c>
      <c r="E74" s="86">
        <v>0</v>
      </c>
      <c r="F74" s="43">
        <v>0</v>
      </c>
      <c r="G74" s="86">
        <v>0</v>
      </c>
      <c r="H74" s="43">
        <v>57</v>
      </c>
    </row>
    <row r="75" spans="1:8" ht="13.5" customHeight="1" x14ac:dyDescent="0.3">
      <c r="A75" s="42" t="s">
        <v>328</v>
      </c>
      <c r="B75" s="43">
        <v>332</v>
      </c>
      <c r="C75" s="86">
        <v>95.4</v>
      </c>
      <c r="D75" s="43">
        <v>347</v>
      </c>
      <c r="E75" s="86">
        <v>99.7</v>
      </c>
      <c r="F75" s="43">
        <v>331</v>
      </c>
      <c r="G75" s="86">
        <v>95.1</v>
      </c>
      <c r="H75" s="43">
        <v>348</v>
      </c>
    </row>
    <row r="76" spans="1:8" ht="13.5" customHeight="1" x14ac:dyDescent="0.3">
      <c r="A76" s="42" t="s">
        <v>329</v>
      </c>
      <c r="B76" s="43">
        <v>87</v>
      </c>
      <c r="C76" s="86">
        <v>60.8</v>
      </c>
      <c r="D76" s="43">
        <v>143</v>
      </c>
      <c r="E76" s="86">
        <v>100</v>
      </c>
      <c r="F76" s="43">
        <v>87</v>
      </c>
      <c r="G76" s="86">
        <v>60.8</v>
      </c>
      <c r="H76" s="43">
        <v>143</v>
      </c>
    </row>
    <row r="77" spans="1:8" ht="13.5" customHeight="1" x14ac:dyDescent="0.3">
      <c r="A77" s="42" t="s">
        <v>330</v>
      </c>
      <c r="B77" s="43">
        <v>348</v>
      </c>
      <c r="C77" s="86">
        <v>94.1</v>
      </c>
      <c r="D77" s="43">
        <v>370</v>
      </c>
      <c r="E77" s="86">
        <v>100</v>
      </c>
      <c r="F77" s="43">
        <v>348</v>
      </c>
      <c r="G77" s="86">
        <v>94.1</v>
      </c>
      <c r="H77" s="43">
        <v>370</v>
      </c>
    </row>
    <row r="78" spans="1:8" ht="13.5" customHeight="1" x14ac:dyDescent="0.3">
      <c r="A78" s="42" t="s">
        <v>331</v>
      </c>
      <c r="B78" s="43">
        <v>226</v>
      </c>
      <c r="C78" s="86">
        <v>85.6</v>
      </c>
      <c r="D78" s="43">
        <v>261</v>
      </c>
      <c r="E78" s="86">
        <v>98.9</v>
      </c>
      <c r="F78" s="43">
        <v>223</v>
      </c>
      <c r="G78" s="86">
        <v>84.5</v>
      </c>
      <c r="H78" s="43">
        <v>264</v>
      </c>
    </row>
    <row r="79" spans="1:8" ht="13.5" customHeight="1" x14ac:dyDescent="0.3">
      <c r="A79" s="42" t="s">
        <v>304</v>
      </c>
      <c r="B79" s="43">
        <v>0</v>
      </c>
      <c r="C79" s="86">
        <v>0</v>
      </c>
      <c r="D79" s="43">
        <v>1</v>
      </c>
      <c r="E79" s="86">
        <v>100</v>
      </c>
      <c r="F79" s="43">
        <v>0</v>
      </c>
      <c r="G79" s="86">
        <v>0</v>
      </c>
      <c r="H79" s="43">
        <v>1</v>
      </c>
    </row>
    <row r="80" spans="1:8" ht="13.5" customHeight="1" x14ac:dyDescent="0.3">
      <c r="A80" s="41" t="s">
        <v>264</v>
      </c>
      <c r="B80" s="44">
        <v>395</v>
      </c>
      <c r="C80" s="45">
        <v>96.3</v>
      </c>
      <c r="D80" s="44">
        <v>409</v>
      </c>
      <c r="E80" s="45">
        <v>99.8</v>
      </c>
      <c r="F80" s="44">
        <v>394</v>
      </c>
      <c r="G80" s="45">
        <v>96.1</v>
      </c>
      <c r="H80" s="44">
        <v>410</v>
      </c>
    </row>
    <row r="81" spans="1:8" ht="13.5" customHeight="1" x14ac:dyDescent="0.3">
      <c r="A81" s="42" t="s">
        <v>332</v>
      </c>
      <c r="B81" s="43">
        <v>4</v>
      </c>
      <c r="C81" s="86">
        <v>36.4</v>
      </c>
      <c r="D81" s="43">
        <v>10</v>
      </c>
      <c r="E81" s="86">
        <v>90.9</v>
      </c>
      <c r="F81" s="43">
        <v>3</v>
      </c>
      <c r="G81" s="86">
        <v>27.3</v>
      </c>
      <c r="H81" s="43">
        <v>11</v>
      </c>
    </row>
    <row r="82" spans="1:8" ht="13.5" customHeight="1" x14ac:dyDescent="0.3">
      <c r="A82" s="42" t="s">
        <v>333</v>
      </c>
      <c r="B82" s="43">
        <v>239</v>
      </c>
      <c r="C82" s="86">
        <v>98.4</v>
      </c>
      <c r="D82" s="43">
        <v>243</v>
      </c>
      <c r="E82" s="86">
        <v>100</v>
      </c>
      <c r="F82" s="43">
        <v>239</v>
      </c>
      <c r="G82" s="86">
        <v>98.4</v>
      </c>
      <c r="H82" s="43">
        <v>243</v>
      </c>
    </row>
    <row r="83" spans="1:8" ht="13.5" customHeight="1" x14ac:dyDescent="0.3">
      <c r="A83" s="42" t="s">
        <v>334</v>
      </c>
      <c r="B83" s="43">
        <v>152</v>
      </c>
      <c r="C83" s="86">
        <v>97.4</v>
      </c>
      <c r="D83" s="43">
        <v>156</v>
      </c>
      <c r="E83" s="86">
        <v>100</v>
      </c>
      <c r="F83" s="43">
        <v>152</v>
      </c>
      <c r="G83" s="86">
        <v>97.4</v>
      </c>
      <c r="H83" s="43">
        <v>156</v>
      </c>
    </row>
    <row r="84" spans="1:8" ht="13.5" customHeight="1" x14ac:dyDescent="0.3">
      <c r="A84" s="41" t="s">
        <v>265</v>
      </c>
      <c r="B84" s="44">
        <v>551</v>
      </c>
      <c r="C84" s="45">
        <v>89.3</v>
      </c>
      <c r="D84" s="44">
        <v>490</v>
      </c>
      <c r="E84" s="45">
        <v>79.400000000000006</v>
      </c>
      <c r="F84" s="44">
        <v>424</v>
      </c>
      <c r="G84" s="45">
        <v>68.7</v>
      </c>
      <c r="H84" s="44">
        <v>617</v>
      </c>
    </row>
    <row r="85" spans="1:8" ht="13.5" customHeight="1" x14ac:dyDescent="0.3">
      <c r="A85" s="42" t="s">
        <v>735</v>
      </c>
      <c r="B85" s="43">
        <v>186</v>
      </c>
      <c r="C85" s="86">
        <v>89</v>
      </c>
      <c r="D85" s="43">
        <v>87</v>
      </c>
      <c r="E85" s="86">
        <v>41.6</v>
      </c>
      <c r="F85" s="43">
        <v>64</v>
      </c>
      <c r="G85" s="86">
        <v>30.6</v>
      </c>
      <c r="H85" s="43">
        <v>209</v>
      </c>
    </row>
    <row r="86" spans="1:8" ht="13.5" customHeight="1" x14ac:dyDescent="0.3">
      <c r="A86" s="42" t="s">
        <v>379</v>
      </c>
      <c r="B86" s="43">
        <v>262</v>
      </c>
      <c r="C86" s="86">
        <v>100</v>
      </c>
      <c r="D86" s="43">
        <v>259</v>
      </c>
      <c r="E86" s="86">
        <v>98.9</v>
      </c>
      <c r="F86" s="43">
        <v>259</v>
      </c>
      <c r="G86" s="86">
        <v>98.9</v>
      </c>
      <c r="H86" s="43">
        <v>262</v>
      </c>
    </row>
    <row r="87" spans="1:8" ht="13.5" customHeight="1" x14ac:dyDescent="0.3">
      <c r="A87" s="42" t="s">
        <v>380</v>
      </c>
      <c r="B87" s="43">
        <v>97</v>
      </c>
      <c r="C87" s="86">
        <v>100</v>
      </c>
      <c r="D87" s="43">
        <v>97</v>
      </c>
      <c r="E87" s="86">
        <v>100</v>
      </c>
      <c r="F87" s="43">
        <v>97</v>
      </c>
      <c r="G87" s="86">
        <v>100</v>
      </c>
      <c r="H87" s="43">
        <v>97</v>
      </c>
    </row>
    <row r="88" spans="1:8" ht="13.5" customHeight="1" x14ac:dyDescent="0.3">
      <c r="A88" s="42" t="s">
        <v>335</v>
      </c>
      <c r="B88" s="43">
        <v>6</v>
      </c>
      <c r="C88" s="86">
        <v>100</v>
      </c>
      <c r="D88" s="43">
        <v>4</v>
      </c>
      <c r="E88" s="86">
        <v>66.7</v>
      </c>
      <c r="F88" s="43">
        <v>4</v>
      </c>
      <c r="G88" s="86">
        <v>66.7</v>
      </c>
      <c r="H88" s="43">
        <v>6</v>
      </c>
    </row>
    <row r="89" spans="1:8" ht="13.5" customHeight="1" x14ac:dyDescent="0.3">
      <c r="A89" s="42" t="s">
        <v>634</v>
      </c>
      <c r="B89" s="43">
        <v>0</v>
      </c>
      <c r="C89" s="86">
        <v>0</v>
      </c>
      <c r="D89" s="43">
        <v>43</v>
      </c>
      <c r="E89" s="86">
        <v>100</v>
      </c>
      <c r="F89" s="43">
        <v>0</v>
      </c>
      <c r="G89" s="86">
        <v>0</v>
      </c>
      <c r="H89" s="43">
        <v>43</v>
      </c>
    </row>
    <row r="90" spans="1:8" ht="13.5" customHeight="1" x14ac:dyDescent="0.3">
      <c r="A90" s="41" t="s">
        <v>266</v>
      </c>
      <c r="B90" s="44">
        <v>340</v>
      </c>
      <c r="C90" s="45">
        <v>95.2</v>
      </c>
      <c r="D90" s="44">
        <v>289</v>
      </c>
      <c r="E90" s="45">
        <v>81</v>
      </c>
      <c r="F90" s="44">
        <v>272</v>
      </c>
      <c r="G90" s="45">
        <v>76.2</v>
      </c>
      <c r="H90" s="44">
        <v>357</v>
      </c>
    </row>
    <row r="91" spans="1:8" ht="13.5" customHeight="1" x14ac:dyDescent="0.3">
      <c r="A91" s="42" t="s">
        <v>846</v>
      </c>
      <c r="B91" s="43">
        <v>340</v>
      </c>
      <c r="C91" s="86">
        <v>95.2</v>
      </c>
      <c r="D91" s="43">
        <v>289</v>
      </c>
      <c r="E91" s="86">
        <v>81</v>
      </c>
      <c r="F91" s="43">
        <v>272</v>
      </c>
      <c r="G91" s="86">
        <v>76.2</v>
      </c>
      <c r="H91" s="43">
        <v>357</v>
      </c>
    </row>
    <row r="92" spans="1:8" ht="13.5" customHeight="1" x14ac:dyDescent="0.3">
      <c r="A92" s="41" t="s">
        <v>267</v>
      </c>
      <c r="B92" s="44">
        <v>540</v>
      </c>
      <c r="C92" s="45">
        <v>94.7</v>
      </c>
      <c r="D92" s="44">
        <v>560</v>
      </c>
      <c r="E92" s="45">
        <v>98.2</v>
      </c>
      <c r="F92" s="44">
        <v>530</v>
      </c>
      <c r="G92" s="45">
        <v>93</v>
      </c>
      <c r="H92" s="44">
        <v>570</v>
      </c>
    </row>
    <row r="93" spans="1:8" ht="13.5" customHeight="1" x14ac:dyDescent="0.3">
      <c r="A93" s="42" t="s">
        <v>337</v>
      </c>
      <c r="B93" s="43">
        <v>132</v>
      </c>
      <c r="C93" s="86">
        <v>97.1</v>
      </c>
      <c r="D93" s="43">
        <v>131</v>
      </c>
      <c r="E93" s="86">
        <v>96.3</v>
      </c>
      <c r="F93" s="43">
        <v>127</v>
      </c>
      <c r="G93" s="86">
        <v>93.4</v>
      </c>
      <c r="H93" s="43">
        <v>136</v>
      </c>
    </row>
    <row r="94" spans="1:8" ht="13.5" customHeight="1" x14ac:dyDescent="0.3">
      <c r="A94" s="42" t="s">
        <v>383</v>
      </c>
      <c r="B94" s="43">
        <v>408</v>
      </c>
      <c r="C94" s="86">
        <v>94</v>
      </c>
      <c r="D94" s="43">
        <v>429</v>
      </c>
      <c r="E94" s="86">
        <v>98.8</v>
      </c>
      <c r="F94" s="43">
        <v>403</v>
      </c>
      <c r="G94" s="86">
        <v>92.9</v>
      </c>
      <c r="H94" s="43">
        <v>434</v>
      </c>
    </row>
    <row r="95" spans="1:8" ht="13.5" customHeight="1" x14ac:dyDescent="0.3">
      <c r="A95" s="41" t="s">
        <v>268</v>
      </c>
      <c r="B95" s="44">
        <v>452</v>
      </c>
      <c r="C95" s="45">
        <v>98</v>
      </c>
      <c r="D95" s="44">
        <v>74</v>
      </c>
      <c r="E95" s="45">
        <v>16.100000000000001</v>
      </c>
      <c r="F95" s="44">
        <v>65</v>
      </c>
      <c r="G95" s="45">
        <v>14.1</v>
      </c>
      <c r="H95" s="44">
        <v>461</v>
      </c>
    </row>
    <row r="96" spans="1:8" ht="13.5" customHeight="1" x14ac:dyDescent="0.3">
      <c r="A96" s="42" t="s">
        <v>478</v>
      </c>
      <c r="B96" s="43">
        <v>166</v>
      </c>
      <c r="C96" s="86">
        <v>98.8</v>
      </c>
      <c r="D96" s="43">
        <v>4</v>
      </c>
      <c r="E96" s="86">
        <v>2.4</v>
      </c>
      <c r="F96" s="43">
        <v>2</v>
      </c>
      <c r="G96" s="86">
        <v>1.2</v>
      </c>
      <c r="H96" s="43">
        <v>168</v>
      </c>
    </row>
    <row r="97" spans="1:8" ht="13.5" customHeight="1" x14ac:dyDescent="0.3">
      <c r="A97" s="42" t="s">
        <v>338</v>
      </c>
      <c r="B97" s="43">
        <v>182</v>
      </c>
      <c r="C97" s="86">
        <v>96.8</v>
      </c>
      <c r="D97" s="43">
        <v>44</v>
      </c>
      <c r="E97" s="86">
        <v>23.4</v>
      </c>
      <c r="F97" s="43">
        <v>38</v>
      </c>
      <c r="G97" s="86">
        <v>20.2</v>
      </c>
      <c r="H97" s="43">
        <v>188</v>
      </c>
    </row>
    <row r="98" spans="1:8" ht="13.5" customHeight="1" x14ac:dyDescent="0.3">
      <c r="A98" s="42" t="s">
        <v>339</v>
      </c>
      <c r="B98" s="43">
        <v>99</v>
      </c>
      <c r="C98" s="86">
        <v>99</v>
      </c>
      <c r="D98" s="43">
        <v>26</v>
      </c>
      <c r="E98" s="86">
        <v>26</v>
      </c>
      <c r="F98" s="43">
        <v>25</v>
      </c>
      <c r="G98" s="86">
        <v>25</v>
      </c>
      <c r="H98" s="43">
        <v>100</v>
      </c>
    </row>
    <row r="99" spans="1:8" ht="13.5" customHeight="1" x14ac:dyDescent="0.3">
      <c r="A99" s="42" t="s">
        <v>304</v>
      </c>
      <c r="B99" s="43">
        <v>5</v>
      </c>
      <c r="C99" s="86">
        <v>100</v>
      </c>
      <c r="D99" s="43">
        <v>0</v>
      </c>
      <c r="E99" s="86">
        <v>0</v>
      </c>
      <c r="F99" s="43">
        <v>0</v>
      </c>
      <c r="G99" s="86">
        <v>0</v>
      </c>
      <c r="H99" s="43">
        <v>5</v>
      </c>
    </row>
    <row r="100" spans="1:8" ht="13.5" customHeight="1" x14ac:dyDescent="0.3">
      <c r="A100" s="41" t="s">
        <v>269</v>
      </c>
      <c r="B100" s="44">
        <v>335</v>
      </c>
      <c r="C100" s="45">
        <v>84.6</v>
      </c>
      <c r="D100" s="44">
        <v>363</v>
      </c>
      <c r="E100" s="45">
        <v>91.7</v>
      </c>
      <c r="F100" s="44">
        <v>302</v>
      </c>
      <c r="G100" s="45">
        <v>76.3</v>
      </c>
      <c r="H100" s="44">
        <v>396</v>
      </c>
    </row>
    <row r="101" spans="1:8" ht="13.5" customHeight="1" x14ac:dyDescent="0.3">
      <c r="A101" s="42" t="s">
        <v>340</v>
      </c>
      <c r="B101" s="43">
        <v>127</v>
      </c>
      <c r="C101" s="86">
        <v>80.900000000000006</v>
      </c>
      <c r="D101" s="43">
        <v>125</v>
      </c>
      <c r="E101" s="86">
        <v>79.599999999999994</v>
      </c>
      <c r="F101" s="43">
        <v>95</v>
      </c>
      <c r="G101" s="86">
        <v>60.5</v>
      </c>
      <c r="H101" s="43">
        <v>157</v>
      </c>
    </row>
    <row r="102" spans="1:8" ht="13.5" customHeight="1" x14ac:dyDescent="0.3">
      <c r="A102" s="42" t="s">
        <v>341</v>
      </c>
      <c r="B102" s="43">
        <v>155</v>
      </c>
      <c r="C102" s="86">
        <v>95.7</v>
      </c>
      <c r="D102" s="43">
        <v>161</v>
      </c>
      <c r="E102" s="86">
        <v>99.4</v>
      </c>
      <c r="F102" s="43">
        <v>154</v>
      </c>
      <c r="G102" s="86">
        <v>95.1</v>
      </c>
      <c r="H102" s="43">
        <v>162</v>
      </c>
    </row>
    <row r="103" spans="1:8" ht="13.5" customHeight="1" x14ac:dyDescent="0.3">
      <c r="A103" s="42" t="s">
        <v>342</v>
      </c>
      <c r="B103" s="43">
        <v>53</v>
      </c>
      <c r="C103" s="86">
        <v>68.8</v>
      </c>
      <c r="D103" s="43">
        <v>77</v>
      </c>
      <c r="E103" s="86">
        <v>100</v>
      </c>
      <c r="F103" s="43">
        <v>53</v>
      </c>
      <c r="G103" s="86">
        <v>68.8</v>
      </c>
      <c r="H103" s="43">
        <v>77</v>
      </c>
    </row>
    <row r="104" spans="1:8" ht="13.5" customHeight="1" x14ac:dyDescent="0.3">
      <c r="A104" s="41" t="s">
        <v>270</v>
      </c>
      <c r="B104" s="44">
        <v>220</v>
      </c>
      <c r="C104" s="45">
        <v>94.4</v>
      </c>
      <c r="D104" s="44">
        <v>230</v>
      </c>
      <c r="E104" s="45">
        <v>98.7</v>
      </c>
      <c r="F104" s="44">
        <v>217</v>
      </c>
      <c r="G104" s="45">
        <v>93.1</v>
      </c>
      <c r="H104" s="44">
        <v>233</v>
      </c>
    </row>
    <row r="105" spans="1:8" ht="13.5" customHeight="1" x14ac:dyDescent="0.3">
      <c r="A105" s="42" t="s">
        <v>343</v>
      </c>
      <c r="B105" s="43">
        <v>220</v>
      </c>
      <c r="C105" s="86">
        <v>94.4</v>
      </c>
      <c r="D105" s="43">
        <v>230</v>
      </c>
      <c r="E105" s="86">
        <v>98.7</v>
      </c>
      <c r="F105" s="43">
        <v>217</v>
      </c>
      <c r="G105" s="86">
        <v>93.1</v>
      </c>
      <c r="H105" s="43">
        <v>233</v>
      </c>
    </row>
    <row r="106" spans="1:8" ht="13.5" customHeight="1" x14ac:dyDescent="0.3">
      <c r="A106" s="41" t="s">
        <v>271</v>
      </c>
      <c r="B106" s="44">
        <v>480</v>
      </c>
      <c r="C106" s="45">
        <v>96.8</v>
      </c>
      <c r="D106" s="44">
        <v>493</v>
      </c>
      <c r="E106" s="45">
        <v>99.4</v>
      </c>
      <c r="F106" s="44">
        <v>477</v>
      </c>
      <c r="G106" s="45">
        <v>96.2</v>
      </c>
      <c r="H106" s="44">
        <v>496</v>
      </c>
    </row>
    <row r="107" spans="1:8" ht="13.5" customHeight="1" x14ac:dyDescent="0.3">
      <c r="A107" s="42" t="s">
        <v>385</v>
      </c>
      <c r="B107" s="43">
        <v>331</v>
      </c>
      <c r="C107" s="86">
        <v>98.5</v>
      </c>
      <c r="D107" s="43">
        <v>335</v>
      </c>
      <c r="E107" s="86">
        <v>99.7</v>
      </c>
      <c r="F107" s="43">
        <v>330</v>
      </c>
      <c r="G107" s="86">
        <v>98.2</v>
      </c>
      <c r="H107" s="43">
        <v>336</v>
      </c>
    </row>
    <row r="108" spans="1:8" ht="13.5" customHeight="1" x14ac:dyDescent="0.3">
      <c r="A108" s="42" t="s">
        <v>344</v>
      </c>
      <c r="B108" s="43">
        <v>13</v>
      </c>
      <c r="C108" s="86">
        <v>72.2</v>
      </c>
      <c r="D108" s="43">
        <v>18</v>
      </c>
      <c r="E108" s="86">
        <v>100</v>
      </c>
      <c r="F108" s="43">
        <v>13</v>
      </c>
      <c r="G108" s="86">
        <v>72.2</v>
      </c>
      <c r="H108" s="43">
        <v>18</v>
      </c>
    </row>
    <row r="109" spans="1:8" ht="13.5" customHeight="1" x14ac:dyDescent="0.3">
      <c r="A109" s="42" t="s">
        <v>345</v>
      </c>
      <c r="B109" s="43">
        <v>136</v>
      </c>
      <c r="C109" s="86">
        <v>95.8</v>
      </c>
      <c r="D109" s="43">
        <v>140</v>
      </c>
      <c r="E109" s="86">
        <v>98.6</v>
      </c>
      <c r="F109" s="43">
        <v>134</v>
      </c>
      <c r="G109" s="86">
        <v>94.4</v>
      </c>
      <c r="H109" s="43">
        <v>142</v>
      </c>
    </row>
    <row r="110" spans="1:8" ht="13.5" customHeight="1" x14ac:dyDescent="0.3">
      <c r="A110" s="41" t="s">
        <v>272</v>
      </c>
      <c r="B110" s="44">
        <v>306</v>
      </c>
      <c r="C110" s="45">
        <v>87.9</v>
      </c>
      <c r="D110" s="44">
        <v>339</v>
      </c>
      <c r="E110" s="45">
        <v>97.4</v>
      </c>
      <c r="F110" s="44">
        <v>297</v>
      </c>
      <c r="G110" s="45">
        <v>85.3</v>
      </c>
      <c r="H110" s="44">
        <v>348</v>
      </c>
    </row>
    <row r="111" spans="1:8" ht="13.5" customHeight="1" x14ac:dyDescent="0.3">
      <c r="A111" s="42" t="s">
        <v>386</v>
      </c>
      <c r="B111" s="43">
        <v>222</v>
      </c>
      <c r="C111" s="86">
        <v>85.1</v>
      </c>
      <c r="D111" s="43">
        <v>254</v>
      </c>
      <c r="E111" s="86">
        <v>97.3</v>
      </c>
      <c r="F111" s="43">
        <v>215</v>
      </c>
      <c r="G111" s="86">
        <v>82.4</v>
      </c>
      <c r="H111" s="43">
        <v>261</v>
      </c>
    </row>
    <row r="112" spans="1:8" ht="13.5" customHeight="1" x14ac:dyDescent="0.3">
      <c r="A112" s="42" t="s">
        <v>389</v>
      </c>
      <c r="B112" s="43">
        <v>16</v>
      </c>
      <c r="C112" s="86">
        <v>100</v>
      </c>
      <c r="D112" s="43">
        <v>16</v>
      </c>
      <c r="E112" s="86">
        <v>100</v>
      </c>
      <c r="F112" s="43">
        <v>16</v>
      </c>
      <c r="G112" s="86">
        <v>100</v>
      </c>
      <c r="H112" s="43">
        <v>16</v>
      </c>
    </row>
    <row r="113" spans="1:8" ht="13.5" customHeight="1" thickBot="1" x14ac:dyDescent="0.35">
      <c r="A113" s="87" t="s">
        <v>346</v>
      </c>
      <c r="B113" s="88">
        <v>68</v>
      </c>
      <c r="C113" s="89">
        <v>95.8</v>
      </c>
      <c r="D113" s="88">
        <v>69</v>
      </c>
      <c r="E113" s="89">
        <v>97.2</v>
      </c>
      <c r="F113" s="88">
        <v>66</v>
      </c>
      <c r="G113" s="89">
        <v>93</v>
      </c>
      <c r="H113" s="88">
        <v>71</v>
      </c>
    </row>
    <row r="114" spans="1:8" ht="14.25" customHeight="1" x14ac:dyDescent="0.3">
      <c r="A114" s="35" t="s">
        <v>195</v>
      </c>
    </row>
    <row r="115" spans="1:8" ht="14.25" customHeight="1" x14ac:dyDescent="0.3">
      <c r="A115" s="35" t="s">
        <v>1211</v>
      </c>
    </row>
    <row r="116" spans="1:8" ht="14.25" customHeight="1" x14ac:dyDescent="0.3">
      <c r="A116" s="35" t="s">
        <v>234</v>
      </c>
    </row>
    <row r="117" spans="1:8" ht="14.25" customHeight="1" x14ac:dyDescent="0.3">
      <c r="A117" s="35" t="s">
        <v>191</v>
      </c>
    </row>
    <row r="118" spans="1:8" ht="14.25" customHeight="1" x14ac:dyDescent="0.3">
      <c r="A118" s="35" t="s">
        <v>1205</v>
      </c>
    </row>
  </sheetData>
  <mergeCells count="4">
    <mergeCell ref="J2:L4"/>
    <mergeCell ref="B6:C6"/>
    <mergeCell ref="D6:E6"/>
    <mergeCell ref="F6:G6"/>
  </mergeCells>
  <hyperlinks>
    <hyperlink ref="J2" location="Innehållsförteckning" display="Innehållsförteckning" xr:uid="{00000000-0004-0000-3C00-000000000000}"/>
    <hyperlink ref="J2:L4" location="Innehållsförteckning!A1" display="Tillbaka till innehållsförteckningen" xr:uid="{00000000-0004-0000-3C00-000001000000}"/>
  </hyperlink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tabColor indexed="22"/>
  </sheetPr>
  <dimension ref="B2:F39"/>
  <sheetViews>
    <sheetView topLeftCell="A4" workbookViewId="0"/>
  </sheetViews>
  <sheetFormatPr defaultColWidth="12" defaultRowHeight="11.5" x14ac:dyDescent="0.25"/>
  <cols>
    <col min="1" max="1" width="3.44140625" style="30" customWidth="1"/>
    <col min="2" max="2" width="57.44140625" style="30" customWidth="1"/>
    <col min="3" max="3" width="12" style="30" customWidth="1"/>
    <col min="4" max="16384" width="12" style="30"/>
  </cols>
  <sheetData>
    <row r="2" spans="2:6" ht="12" thickBot="1" x14ac:dyDescent="0.3"/>
    <row r="3" spans="2:6" ht="12" thickTop="1" x14ac:dyDescent="0.25">
      <c r="D3" s="154" t="s">
        <v>194</v>
      </c>
      <c r="E3" s="155"/>
      <c r="F3" s="156"/>
    </row>
    <row r="4" spans="2:6" x14ac:dyDescent="0.25">
      <c r="D4" s="157"/>
      <c r="E4" s="158"/>
      <c r="F4" s="159"/>
    </row>
    <row r="5" spans="2:6" ht="12" thickBot="1" x14ac:dyDescent="0.3">
      <c r="D5" s="160"/>
      <c r="E5" s="161"/>
      <c r="F5" s="162"/>
    </row>
    <row r="6" spans="2:6" ht="12" thickTop="1" x14ac:dyDescent="0.25"/>
    <row r="10" spans="2:6" x14ac:dyDescent="0.25">
      <c r="B10" s="163" t="s">
        <v>503</v>
      </c>
    </row>
    <row r="11" spans="2:6" x14ac:dyDescent="0.25">
      <c r="B11" s="163"/>
    </row>
    <row r="12" spans="2:6" x14ac:dyDescent="0.25">
      <c r="B12" s="163"/>
    </row>
    <row r="13" spans="2:6" x14ac:dyDescent="0.25">
      <c r="B13" s="163"/>
    </row>
    <row r="14" spans="2:6" x14ac:dyDescent="0.25">
      <c r="B14" s="164" t="s">
        <v>89</v>
      </c>
    </row>
    <row r="15" spans="2:6" x14ac:dyDescent="0.25">
      <c r="B15" s="164"/>
    </row>
    <row r="18" spans="2:2" ht="12.5" x14ac:dyDescent="0.25">
      <c r="B18" s="29" t="s">
        <v>504</v>
      </c>
    </row>
    <row r="19" spans="2:2" ht="34.5" x14ac:dyDescent="0.25">
      <c r="B19" s="49" t="s">
        <v>505</v>
      </c>
    </row>
    <row r="21" spans="2:2" ht="12.5" x14ac:dyDescent="0.25">
      <c r="B21" s="29" t="s">
        <v>239</v>
      </c>
    </row>
    <row r="22" spans="2:2" ht="126.5" x14ac:dyDescent="0.25">
      <c r="B22" s="51" t="s">
        <v>1260</v>
      </c>
    </row>
    <row r="24" spans="2:2" ht="12.5" x14ac:dyDescent="0.25">
      <c r="B24" s="29" t="s">
        <v>506</v>
      </c>
    </row>
    <row r="25" spans="2:2" ht="46" x14ac:dyDescent="0.25">
      <c r="B25" s="49" t="s">
        <v>507</v>
      </c>
    </row>
    <row r="27" spans="2:2" ht="12.5" x14ac:dyDescent="0.25">
      <c r="B27" s="29" t="s">
        <v>242</v>
      </c>
    </row>
    <row r="28" spans="2:2" ht="161" x14ac:dyDescent="0.25">
      <c r="B28" s="49" t="s">
        <v>508</v>
      </c>
    </row>
    <row r="30" spans="2:2" ht="12.5" x14ac:dyDescent="0.25">
      <c r="B30" s="29" t="s">
        <v>244</v>
      </c>
    </row>
    <row r="31" spans="2:2" ht="23" x14ac:dyDescent="0.25">
      <c r="B31" s="49" t="s">
        <v>509</v>
      </c>
    </row>
    <row r="33" spans="2:2" ht="12.5" x14ac:dyDescent="0.25">
      <c r="B33" s="29" t="s">
        <v>246</v>
      </c>
    </row>
    <row r="34" spans="2:2" ht="57.5" x14ac:dyDescent="0.25">
      <c r="B34" s="49" t="s">
        <v>510</v>
      </c>
    </row>
    <row r="36" spans="2:2" ht="12" x14ac:dyDescent="0.3">
      <c r="B36" s="31"/>
    </row>
    <row r="37" spans="2:2" ht="12" x14ac:dyDescent="0.3">
      <c r="B37" s="35" t="s">
        <v>234</v>
      </c>
    </row>
    <row r="38" spans="2:2" ht="12" x14ac:dyDescent="0.3">
      <c r="B38" s="35" t="s">
        <v>191</v>
      </c>
    </row>
    <row r="39" spans="2:2" ht="12" x14ac:dyDescent="0.3">
      <c r="B39" s="35" t="s">
        <v>511</v>
      </c>
    </row>
  </sheetData>
  <mergeCells count="3">
    <mergeCell ref="D3:F5"/>
    <mergeCell ref="B10:B13"/>
    <mergeCell ref="B14:B15"/>
  </mergeCells>
  <hyperlinks>
    <hyperlink ref="D3" location="Innehållsförteckning" display="Innehållsförteckning" xr:uid="{00000000-0004-0000-3D00-000000000000}"/>
    <hyperlink ref="D3:F5" location="Innehållsförteckning!A1" display="Tillbaka till innehållsförteckningen" xr:uid="{00000000-0004-0000-3D00-000001000000}"/>
  </hyperlinks>
  <pageMargins left="0.7" right="0.7" top="0.75" bottom="0.75" header="0.3" footer="0.3"/>
  <pageSetup paperSize="9" orientation="landscape"/>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tabColor indexed="22"/>
  </sheetPr>
  <dimension ref="A1:T48"/>
  <sheetViews>
    <sheetView workbookViewId="0"/>
  </sheetViews>
  <sheetFormatPr defaultColWidth="12" defaultRowHeight="13.5" customHeight="1" x14ac:dyDescent="0.25"/>
  <cols>
    <col min="1" max="1" width="22.33203125" style="30" customWidth="1"/>
    <col min="2" max="2" width="10" style="30" customWidth="1"/>
    <col min="3" max="7" width="17.33203125" style="30" customWidth="1"/>
    <col min="8" max="16384" width="12" style="30"/>
  </cols>
  <sheetData>
    <row r="1" spans="1:20" ht="21" customHeight="1" thickBot="1" x14ac:dyDescent="0.3">
      <c r="A1" s="29" t="s">
        <v>512</v>
      </c>
    </row>
    <row r="2" spans="1:20" ht="13.5" customHeight="1" thickTop="1" x14ac:dyDescent="0.3">
      <c r="A2" s="31" t="s">
        <v>89</v>
      </c>
      <c r="R2" s="154" t="s">
        <v>194</v>
      </c>
      <c r="S2" s="155"/>
      <c r="T2" s="156"/>
    </row>
    <row r="3" spans="1:20" ht="13.5" customHeight="1" x14ac:dyDescent="0.25">
      <c r="R3" s="157"/>
      <c r="S3" s="158"/>
      <c r="T3" s="159"/>
    </row>
    <row r="4" spans="1:20" ht="13.5" customHeight="1" thickBot="1" x14ac:dyDescent="0.3">
      <c r="R4" s="160"/>
      <c r="S4" s="161"/>
      <c r="T4" s="162"/>
    </row>
    <row r="5" spans="1:20" ht="13.5" customHeight="1" thickTop="1" x14ac:dyDescent="0.25">
      <c r="A5" s="66" t="s">
        <v>195</v>
      </c>
      <c r="B5" s="67" t="s">
        <v>278</v>
      </c>
      <c r="C5" s="67" t="s">
        <v>279</v>
      </c>
      <c r="D5" s="67" t="s">
        <v>280</v>
      </c>
      <c r="E5" s="67" t="s">
        <v>281</v>
      </c>
      <c r="F5" s="67" t="s">
        <v>196</v>
      </c>
      <c r="G5" s="67" t="s">
        <v>197</v>
      </c>
      <c r="H5" s="67" t="s">
        <v>198</v>
      </c>
      <c r="I5" s="67" t="s">
        <v>199</v>
      </c>
      <c r="J5" s="67" t="s">
        <v>200</v>
      </c>
      <c r="K5" s="67" t="s">
        <v>201</v>
      </c>
    </row>
    <row r="6" spans="1:20" ht="13.5" customHeight="1" x14ac:dyDescent="0.25">
      <c r="A6" s="32" t="s">
        <v>202</v>
      </c>
      <c r="B6" s="33">
        <v>86.9</v>
      </c>
      <c r="C6" s="33">
        <v>88.3</v>
      </c>
      <c r="D6" s="33">
        <v>88.1</v>
      </c>
      <c r="E6" s="33">
        <v>89.1</v>
      </c>
      <c r="F6" s="33">
        <v>89.7</v>
      </c>
      <c r="G6" s="33">
        <v>89.3</v>
      </c>
      <c r="H6" s="33">
        <v>88.9</v>
      </c>
      <c r="I6" s="33">
        <v>88.6</v>
      </c>
      <c r="J6" s="33">
        <v>89.6</v>
      </c>
      <c r="K6" s="33">
        <v>89</v>
      </c>
    </row>
    <row r="7" spans="1:20" ht="13.5" customHeight="1" x14ac:dyDescent="0.25">
      <c r="A7" s="32" t="s">
        <v>203</v>
      </c>
      <c r="B7" s="33">
        <v>86.8</v>
      </c>
      <c r="C7" s="33">
        <v>87.7</v>
      </c>
      <c r="D7" s="33">
        <v>87.4</v>
      </c>
      <c r="E7" s="33">
        <v>89.4</v>
      </c>
      <c r="F7" s="33">
        <v>89.8</v>
      </c>
      <c r="G7" s="33">
        <v>89.4</v>
      </c>
      <c r="H7" s="33">
        <v>89.1</v>
      </c>
      <c r="I7" s="33">
        <v>87.9</v>
      </c>
      <c r="J7" s="33">
        <v>88.9</v>
      </c>
      <c r="K7" s="33">
        <v>89.1</v>
      </c>
    </row>
    <row r="8" spans="1:20" ht="13.5" customHeight="1" x14ac:dyDescent="0.25">
      <c r="A8" s="32" t="s">
        <v>204</v>
      </c>
      <c r="B8" s="33">
        <v>86.9</v>
      </c>
      <c r="C8" s="33">
        <v>88</v>
      </c>
      <c r="D8" s="33">
        <v>87.8</v>
      </c>
      <c r="E8" s="33">
        <v>89.2</v>
      </c>
      <c r="F8" s="33">
        <v>89.8</v>
      </c>
      <c r="G8" s="33">
        <v>89.4</v>
      </c>
      <c r="H8" s="33">
        <v>89</v>
      </c>
      <c r="I8" s="33">
        <v>88.2</v>
      </c>
      <c r="J8" s="33">
        <v>89.2</v>
      </c>
      <c r="K8" s="33">
        <v>89</v>
      </c>
    </row>
    <row r="15" spans="1:20" ht="21" customHeight="1" x14ac:dyDescent="0.25">
      <c r="A15" s="29" t="s">
        <v>513</v>
      </c>
    </row>
    <row r="16" spans="1:20" ht="13.5" customHeight="1" x14ac:dyDescent="0.3">
      <c r="A16" s="31" t="s">
        <v>514</v>
      </c>
    </row>
    <row r="18" spans="1:7" ht="13.5" customHeight="1" thickBot="1" x14ac:dyDescent="0.3"/>
    <row r="19" spans="1:7" ht="28" customHeight="1" x14ac:dyDescent="0.25">
      <c r="A19" s="66" t="s">
        <v>207</v>
      </c>
      <c r="B19" s="68" t="s">
        <v>208</v>
      </c>
      <c r="C19" s="67" t="s">
        <v>515</v>
      </c>
      <c r="D19" s="67" t="s">
        <v>210</v>
      </c>
      <c r="E19" s="67" t="s">
        <v>211</v>
      </c>
      <c r="F19" s="67" t="s">
        <v>516</v>
      </c>
      <c r="G19" s="67" t="s">
        <v>213</v>
      </c>
    </row>
    <row r="20" spans="1:7" ht="13.5" customHeight="1" x14ac:dyDescent="0.25">
      <c r="A20" s="32" t="s">
        <v>231</v>
      </c>
      <c r="B20" s="34">
        <v>682</v>
      </c>
      <c r="C20" s="33">
        <v>78.400000000000006</v>
      </c>
      <c r="D20" s="33">
        <v>94.6</v>
      </c>
      <c r="E20" s="33">
        <v>73</v>
      </c>
      <c r="F20" s="33">
        <v>5.4</v>
      </c>
      <c r="G20" s="33">
        <v>21.6</v>
      </c>
    </row>
    <row r="21" spans="1:7" ht="13.5" customHeight="1" x14ac:dyDescent="0.25">
      <c r="A21" s="32" t="s">
        <v>214</v>
      </c>
      <c r="B21" s="34">
        <v>135</v>
      </c>
      <c r="C21" s="33">
        <v>83.7</v>
      </c>
      <c r="D21" s="33">
        <v>94.8</v>
      </c>
      <c r="E21" s="33">
        <v>78.5</v>
      </c>
      <c r="F21" s="33">
        <v>5.2</v>
      </c>
      <c r="G21" s="33">
        <v>16.3</v>
      </c>
    </row>
    <row r="22" spans="1:7" ht="13.5" customHeight="1" x14ac:dyDescent="0.25">
      <c r="A22" s="32" t="s">
        <v>219</v>
      </c>
      <c r="B22" s="34">
        <v>888</v>
      </c>
      <c r="C22" s="33">
        <v>84.3</v>
      </c>
      <c r="D22" s="33">
        <v>95</v>
      </c>
      <c r="E22" s="33">
        <v>79.400000000000006</v>
      </c>
      <c r="F22" s="33">
        <v>5</v>
      </c>
      <c r="G22" s="33">
        <v>15.7</v>
      </c>
    </row>
    <row r="23" spans="1:7" ht="13.5" customHeight="1" x14ac:dyDescent="0.25">
      <c r="A23" s="32" t="s">
        <v>224</v>
      </c>
      <c r="B23" s="34">
        <v>348</v>
      </c>
      <c r="C23" s="33">
        <v>84.5</v>
      </c>
      <c r="D23" s="33">
        <v>94.5</v>
      </c>
      <c r="E23" s="33">
        <v>79</v>
      </c>
      <c r="F23" s="33">
        <v>5.5</v>
      </c>
      <c r="G23" s="33">
        <v>15.5</v>
      </c>
    </row>
    <row r="24" spans="1:7" ht="13.5" customHeight="1" x14ac:dyDescent="0.25">
      <c r="A24" s="32" t="s">
        <v>220</v>
      </c>
      <c r="B24" s="34">
        <v>2483</v>
      </c>
      <c r="C24" s="33">
        <v>85.1</v>
      </c>
      <c r="D24" s="33">
        <v>95.2</v>
      </c>
      <c r="E24" s="33">
        <v>80.400000000000006</v>
      </c>
      <c r="F24" s="33">
        <v>4.8</v>
      </c>
      <c r="G24" s="33">
        <v>14.9</v>
      </c>
    </row>
    <row r="25" spans="1:7" ht="13.5" customHeight="1" x14ac:dyDescent="0.25">
      <c r="A25" s="32" t="s">
        <v>228</v>
      </c>
      <c r="B25" s="34">
        <v>623</v>
      </c>
      <c r="C25" s="33">
        <v>86.5</v>
      </c>
      <c r="D25" s="33">
        <v>95.5</v>
      </c>
      <c r="E25" s="33">
        <v>82</v>
      </c>
      <c r="F25" s="33">
        <v>4.5</v>
      </c>
      <c r="G25" s="33">
        <v>13.5</v>
      </c>
    </row>
    <row r="26" spans="1:7" ht="13.5" customHeight="1" x14ac:dyDescent="0.25">
      <c r="A26" s="32" t="s">
        <v>223</v>
      </c>
      <c r="B26" s="34">
        <v>625</v>
      </c>
      <c r="C26" s="33">
        <v>87</v>
      </c>
      <c r="D26" s="33">
        <v>94.7</v>
      </c>
      <c r="E26" s="33">
        <v>81.8</v>
      </c>
      <c r="F26" s="33">
        <v>5.3</v>
      </c>
      <c r="G26" s="33">
        <v>13</v>
      </c>
    </row>
    <row r="27" spans="1:7" ht="13.5" customHeight="1" x14ac:dyDescent="0.25">
      <c r="A27" s="32" t="s">
        <v>286</v>
      </c>
      <c r="B27" s="34">
        <v>685</v>
      </c>
      <c r="C27" s="33">
        <v>87.2</v>
      </c>
      <c r="D27" s="33">
        <v>95.3</v>
      </c>
      <c r="E27" s="33">
        <v>82.5</v>
      </c>
      <c r="F27" s="33">
        <v>4.7</v>
      </c>
      <c r="G27" s="33">
        <v>12.8</v>
      </c>
    </row>
    <row r="28" spans="1:7" ht="13.5" customHeight="1" x14ac:dyDescent="0.25">
      <c r="A28" s="32" t="s">
        <v>221</v>
      </c>
      <c r="B28" s="34">
        <v>18996</v>
      </c>
      <c r="C28" s="33">
        <v>89</v>
      </c>
      <c r="D28" s="33">
        <v>95.3</v>
      </c>
      <c r="E28" s="33">
        <v>84.4</v>
      </c>
      <c r="F28" s="33">
        <v>4.7</v>
      </c>
      <c r="G28" s="33">
        <v>11</v>
      </c>
    </row>
    <row r="29" spans="1:7" ht="13.5" customHeight="1" x14ac:dyDescent="0.25">
      <c r="A29" s="32" t="s">
        <v>222</v>
      </c>
      <c r="B29" s="34">
        <v>3117</v>
      </c>
      <c r="C29" s="33">
        <v>89.6</v>
      </c>
      <c r="D29" s="33">
        <v>95.6</v>
      </c>
      <c r="E29" s="33">
        <v>85.1</v>
      </c>
      <c r="F29" s="33">
        <v>4.4000000000000004</v>
      </c>
      <c r="G29" s="33">
        <v>10.4</v>
      </c>
    </row>
    <row r="30" spans="1:7" ht="13.5" customHeight="1" x14ac:dyDescent="0.25">
      <c r="A30" s="32" t="s">
        <v>216</v>
      </c>
      <c r="B30" s="34">
        <v>555</v>
      </c>
      <c r="C30" s="33">
        <v>89.7</v>
      </c>
      <c r="D30" s="33">
        <v>91.4</v>
      </c>
      <c r="E30" s="33">
        <v>81.099999999999994</v>
      </c>
      <c r="F30" s="33">
        <v>8.6</v>
      </c>
      <c r="G30" s="33">
        <v>10.3</v>
      </c>
    </row>
    <row r="31" spans="1:7" ht="13.5" customHeight="1" x14ac:dyDescent="0.25">
      <c r="A31" s="32" t="s">
        <v>217</v>
      </c>
      <c r="B31" s="34">
        <v>3278</v>
      </c>
      <c r="C31" s="33">
        <v>90.2</v>
      </c>
      <c r="D31" s="33">
        <v>96.4</v>
      </c>
      <c r="E31" s="33">
        <v>86.6</v>
      </c>
      <c r="F31" s="33">
        <v>3.6</v>
      </c>
      <c r="G31" s="33">
        <v>9.8000000000000007</v>
      </c>
    </row>
    <row r="32" spans="1:7" ht="13.5" customHeight="1" x14ac:dyDescent="0.25">
      <c r="A32" s="32" t="s">
        <v>229</v>
      </c>
      <c r="B32" s="34">
        <v>521</v>
      </c>
      <c r="C32" s="33">
        <v>90.2</v>
      </c>
      <c r="D32" s="33">
        <v>95</v>
      </c>
      <c r="E32" s="33">
        <v>85.2</v>
      </c>
      <c r="F32" s="33">
        <v>5</v>
      </c>
      <c r="G32" s="33">
        <v>9.8000000000000007</v>
      </c>
    </row>
    <row r="33" spans="1:7" ht="13.5" customHeight="1" x14ac:dyDescent="0.25">
      <c r="A33" s="32" t="s">
        <v>230</v>
      </c>
      <c r="B33" s="34">
        <v>673</v>
      </c>
      <c r="C33" s="33">
        <v>90.3</v>
      </c>
      <c r="D33" s="33">
        <v>96.6</v>
      </c>
      <c r="E33" s="33">
        <v>86.9</v>
      </c>
      <c r="F33" s="33">
        <v>3.4</v>
      </c>
      <c r="G33" s="33">
        <v>9.6999999999999993</v>
      </c>
    </row>
    <row r="34" spans="1:7" ht="13.5" customHeight="1" x14ac:dyDescent="0.25">
      <c r="A34" s="32" t="s">
        <v>215</v>
      </c>
      <c r="B34" s="34">
        <v>619</v>
      </c>
      <c r="C34" s="33">
        <v>90.8</v>
      </c>
      <c r="D34" s="33">
        <v>93.7</v>
      </c>
      <c r="E34" s="33">
        <v>84.5</v>
      </c>
      <c r="F34" s="33">
        <v>6.3</v>
      </c>
      <c r="G34" s="33">
        <v>9.1999999999999993</v>
      </c>
    </row>
    <row r="35" spans="1:7" ht="13.5" customHeight="1" x14ac:dyDescent="0.25">
      <c r="A35" s="32" t="s">
        <v>232</v>
      </c>
      <c r="B35" s="34">
        <v>368</v>
      </c>
      <c r="C35" s="33">
        <v>91.6</v>
      </c>
      <c r="D35" s="33">
        <v>97.3</v>
      </c>
      <c r="E35" s="33">
        <v>88.9</v>
      </c>
      <c r="F35" s="33">
        <v>2.7</v>
      </c>
      <c r="G35" s="33">
        <v>8.4</v>
      </c>
    </row>
    <row r="36" spans="1:7" ht="13.5" customHeight="1" x14ac:dyDescent="0.25">
      <c r="A36" s="32" t="s">
        <v>288</v>
      </c>
      <c r="B36" s="34">
        <v>635</v>
      </c>
      <c r="C36" s="33">
        <v>91.8</v>
      </c>
      <c r="D36" s="33">
        <v>92.4</v>
      </c>
      <c r="E36" s="33">
        <v>84.3</v>
      </c>
      <c r="F36" s="33">
        <v>7.6</v>
      </c>
      <c r="G36" s="33">
        <v>8.1999999999999993</v>
      </c>
    </row>
    <row r="37" spans="1:7" ht="13.5" customHeight="1" x14ac:dyDescent="0.25">
      <c r="A37" s="32" t="s">
        <v>225</v>
      </c>
      <c r="B37" s="34">
        <v>533</v>
      </c>
      <c r="C37" s="33">
        <v>93.1</v>
      </c>
      <c r="D37" s="33">
        <v>94.7</v>
      </c>
      <c r="E37" s="33">
        <v>87.8</v>
      </c>
      <c r="F37" s="33">
        <v>5.3</v>
      </c>
      <c r="G37" s="33">
        <v>6.9</v>
      </c>
    </row>
    <row r="38" spans="1:7" ht="13.5" customHeight="1" x14ac:dyDescent="0.25">
      <c r="A38" s="32" t="s">
        <v>218</v>
      </c>
      <c r="B38" s="34">
        <v>577</v>
      </c>
      <c r="C38" s="33">
        <v>95</v>
      </c>
      <c r="D38" s="33">
        <v>96</v>
      </c>
      <c r="E38" s="33">
        <v>91</v>
      </c>
      <c r="F38" s="33">
        <v>4</v>
      </c>
      <c r="G38" s="33">
        <v>5</v>
      </c>
    </row>
    <row r="39" spans="1:7" ht="13.5" customHeight="1" x14ac:dyDescent="0.25">
      <c r="A39" s="32" t="s">
        <v>226</v>
      </c>
      <c r="B39" s="34">
        <v>611</v>
      </c>
      <c r="C39" s="33">
        <v>95.3</v>
      </c>
      <c r="D39" s="33">
        <v>95.9</v>
      </c>
      <c r="E39" s="33">
        <v>91.2</v>
      </c>
      <c r="F39" s="33">
        <v>4.0999999999999996</v>
      </c>
      <c r="G39" s="33">
        <v>4.7</v>
      </c>
    </row>
    <row r="40" spans="1:7" ht="13.5" customHeight="1" x14ac:dyDescent="0.25">
      <c r="A40" s="32" t="s">
        <v>227</v>
      </c>
      <c r="B40" s="34">
        <v>698</v>
      </c>
      <c r="C40" s="33">
        <v>95.7</v>
      </c>
      <c r="D40" s="33">
        <v>96</v>
      </c>
      <c r="E40" s="33">
        <v>91.7</v>
      </c>
      <c r="F40" s="33">
        <v>4</v>
      </c>
      <c r="G40" s="33">
        <v>4.3</v>
      </c>
    </row>
    <row r="41" spans="1:7" ht="13.5" customHeight="1" x14ac:dyDescent="0.25">
      <c r="A41" s="32" t="s">
        <v>287</v>
      </c>
      <c r="B41" s="34">
        <v>342</v>
      </c>
      <c r="C41" s="33">
        <v>95.9</v>
      </c>
      <c r="D41" s="33">
        <v>95.3</v>
      </c>
      <c r="E41" s="33">
        <v>91.2</v>
      </c>
      <c r="F41" s="33">
        <v>4.7</v>
      </c>
      <c r="G41" s="33">
        <v>4.0999999999999996</v>
      </c>
    </row>
    <row r="42" spans="1:7" ht="13.5" customHeight="1" x14ac:dyDescent="0.3">
      <c r="A42" s="31" t="s">
        <v>195</v>
      </c>
    </row>
    <row r="43" spans="1:7" ht="13.5" customHeight="1" x14ac:dyDescent="0.3">
      <c r="A43" s="31" t="s">
        <v>195</v>
      </c>
    </row>
    <row r="44" spans="1:7" ht="13.5" customHeight="1" x14ac:dyDescent="0.3">
      <c r="A44" s="31"/>
    </row>
    <row r="45" spans="1:7" ht="13.5" customHeight="1" x14ac:dyDescent="0.3">
      <c r="A45" s="35" t="s">
        <v>517</v>
      </c>
    </row>
    <row r="46" spans="1:7" ht="13.5" customHeight="1" x14ac:dyDescent="0.3">
      <c r="A46" s="35" t="s">
        <v>234</v>
      </c>
    </row>
    <row r="47" spans="1:7" ht="13.5" customHeight="1" x14ac:dyDescent="0.3">
      <c r="A47" s="35" t="s">
        <v>191</v>
      </c>
    </row>
    <row r="48" spans="1:7" ht="13.5" customHeight="1" x14ac:dyDescent="0.3">
      <c r="A48" s="35" t="s">
        <v>511</v>
      </c>
    </row>
  </sheetData>
  <mergeCells count="1">
    <mergeCell ref="R2:T4"/>
  </mergeCells>
  <hyperlinks>
    <hyperlink ref="R2" location="Innehållsförteckning" display="Innehållsförteckning" xr:uid="{00000000-0004-0000-3E00-000000000000}"/>
    <hyperlink ref="R2:T4" location="Innehållsförteckning!A1" display="Tillbaka till innehållsförteckningen" xr:uid="{00000000-0004-0000-3E00-000001000000}"/>
  </hyperlinks>
  <pageMargins left="0.7" right="0.7" top="0.75" bottom="0.75" header="0.3" footer="0.3"/>
  <pageSetup paperSize="9" orientation="landscape"/>
  <ignoredErrors>
    <ignoredError sqref="B5:K5" numberStoredAsText="1"/>
  </ignoredErrors>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L103"/>
  <sheetViews>
    <sheetView workbookViewId="0">
      <pane ySplit="8" topLeftCell="A9" activePane="bottomLeft" state="frozen"/>
      <selection pane="bottomLeft"/>
    </sheetView>
  </sheetViews>
  <sheetFormatPr defaultColWidth="12" defaultRowHeight="13.5" customHeight="1" x14ac:dyDescent="0.3"/>
  <cols>
    <col min="1" max="1" width="48.109375" style="54" customWidth="1"/>
    <col min="2" max="8" width="9" style="54" customWidth="1"/>
    <col min="9" max="16384" width="12" style="54"/>
  </cols>
  <sheetData>
    <row r="1" spans="1:12" s="52" customFormat="1" ht="21" customHeight="1" thickBot="1" x14ac:dyDescent="0.3">
      <c r="A1" s="29" t="s">
        <v>518</v>
      </c>
    </row>
    <row r="2" spans="1:12" s="52" customFormat="1" ht="14.25" customHeight="1" thickTop="1" x14ac:dyDescent="0.3">
      <c r="A2" s="53" t="s">
        <v>514</v>
      </c>
      <c r="J2" s="154" t="s">
        <v>194</v>
      </c>
      <c r="K2" s="155"/>
      <c r="L2" s="156"/>
    </row>
    <row r="3" spans="1:12" s="52" customFormat="1" ht="12.75" customHeight="1" x14ac:dyDescent="0.25">
      <c r="J3" s="157"/>
      <c r="K3" s="158"/>
      <c r="L3" s="159"/>
    </row>
    <row r="4" spans="1:12" s="52" customFormat="1" ht="12.75" customHeight="1" thickBot="1" x14ac:dyDescent="0.3">
      <c r="J4" s="160"/>
      <c r="K4" s="161"/>
      <c r="L4" s="162"/>
    </row>
    <row r="5" spans="1:12" s="52" customFormat="1" ht="12.75" customHeight="1" thickTop="1" thickBot="1" x14ac:dyDescent="0.3"/>
    <row r="6" spans="1:12" ht="13.5" customHeight="1" x14ac:dyDescent="0.3">
      <c r="A6" s="66"/>
      <c r="B6" s="165" t="s">
        <v>250</v>
      </c>
      <c r="C6" s="166"/>
      <c r="D6" s="165" t="s">
        <v>251</v>
      </c>
      <c r="E6" s="166"/>
      <c r="F6" s="165" t="s">
        <v>252</v>
      </c>
      <c r="G6" s="166"/>
      <c r="H6" s="68" t="s">
        <v>204</v>
      </c>
    </row>
    <row r="7" spans="1:12" ht="13.5" customHeight="1" x14ac:dyDescent="0.3">
      <c r="A7" s="69"/>
      <c r="B7" s="70" t="s">
        <v>253</v>
      </c>
      <c r="C7" s="71" t="s">
        <v>254</v>
      </c>
      <c r="D7" s="70" t="s">
        <v>253</v>
      </c>
      <c r="E7" s="71" t="s">
        <v>254</v>
      </c>
      <c r="F7" s="70" t="s">
        <v>253</v>
      </c>
      <c r="G7" s="71" t="s">
        <v>254</v>
      </c>
      <c r="H7" s="70" t="s">
        <v>253</v>
      </c>
    </row>
    <row r="8" spans="1:12" ht="13.5" customHeight="1" x14ac:dyDescent="0.3">
      <c r="A8" s="32" t="s">
        <v>221</v>
      </c>
      <c r="B8" s="34">
        <v>16914</v>
      </c>
      <c r="C8" s="55">
        <v>89</v>
      </c>
      <c r="D8" s="34">
        <v>18107</v>
      </c>
      <c r="E8" s="55">
        <v>95.3</v>
      </c>
      <c r="F8" s="34">
        <v>16025</v>
      </c>
      <c r="G8" s="55">
        <v>84.4</v>
      </c>
      <c r="H8" s="34">
        <v>18996</v>
      </c>
    </row>
    <row r="9" spans="1:12" ht="13.5" customHeight="1" x14ac:dyDescent="0.3">
      <c r="A9" s="71" t="s">
        <v>255</v>
      </c>
      <c r="B9" s="72">
        <v>2957</v>
      </c>
      <c r="C9" s="73">
        <v>90.2</v>
      </c>
      <c r="D9" s="72">
        <v>3159</v>
      </c>
      <c r="E9" s="73">
        <v>96.4</v>
      </c>
      <c r="F9" s="72">
        <v>2838</v>
      </c>
      <c r="G9" s="73">
        <v>86.6</v>
      </c>
      <c r="H9" s="72">
        <v>3278</v>
      </c>
    </row>
    <row r="10" spans="1:12" ht="13.5" customHeight="1" x14ac:dyDescent="0.3">
      <c r="A10" s="32" t="s">
        <v>299</v>
      </c>
      <c r="B10" s="34">
        <v>586</v>
      </c>
      <c r="C10" s="55">
        <v>91.7</v>
      </c>
      <c r="D10" s="34">
        <v>620</v>
      </c>
      <c r="E10" s="55">
        <v>97</v>
      </c>
      <c r="F10" s="34">
        <v>567</v>
      </c>
      <c r="G10" s="55">
        <v>88.7</v>
      </c>
      <c r="H10" s="34">
        <v>639</v>
      </c>
    </row>
    <row r="11" spans="1:12" ht="13.5" customHeight="1" x14ac:dyDescent="0.3">
      <c r="A11" s="32" t="s">
        <v>300</v>
      </c>
      <c r="B11" s="34">
        <v>732</v>
      </c>
      <c r="C11" s="55">
        <v>94.1</v>
      </c>
      <c r="D11" s="34">
        <v>753</v>
      </c>
      <c r="E11" s="55">
        <v>96.8</v>
      </c>
      <c r="F11" s="34">
        <v>707</v>
      </c>
      <c r="G11" s="55">
        <v>90.9</v>
      </c>
      <c r="H11" s="34">
        <v>778</v>
      </c>
    </row>
    <row r="12" spans="1:12" ht="13.5" customHeight="1" x14ac:dyDescent="0.3">
      <c r="A12" s="32" t="s">
        <v>301</v>
      </c>
      <c r="B12" s="34">
        <v>267</v>
      </c>
      <c r="C12" s="55">
        <v>80.7</v>
      </c>
      <c r="D12" s="34">
        <v>322</v>
      </c>
      <c r="E12" s="55">
        <v>97.3</v>
      </c>
      <c r="F12" s="34">
        <v>258</v>
      </c>
      <c r="G12" s="55">
        <v>77.900000000000006</v>
      </c>
      <c r="H12" s="34">
        <v>331</v>
      </c>
    </row>
    <row r="13" spans="1:12" ht="13.5" customHeight="1" x14ac:dyDescent="0.3">
      <c r="A13" s="32" t="s">
        <v>302</v>
      </c>
      <c r="B13" s="34">
        <v>236</v>
      </c>
      <c r="C13" s="55">
        <v>72.8</v>
      </c>
      <c r="D13" s="34">
        <v>311</v>
      </c>
      <c r="E13" s="55">
        <v>96</v>
      </c>
      <c r="F13" s="34">
        <v>223</v>
      </c>
      <c r="G13" s="55">
        <v>68.8</v>
      </c>
      <c r="H13" s="34">
        <v>324</v>
      </c>
    </row>
    <row r="14" spans="1:12" ht="13.5" customHeight="1" x14ac:dyDescent="0.3">
      <c r="A14" s="32" t="s">
        <v>364</v>
      </c>
      <c r="B14" s="34">
        <v>153</v>
      </c>
      <c r="C14" s="55">
        <v>91.1</v>
      </c>
      <c r="D14" s="34">
        <v>158</v>
      </c>
      <c r="E14" s="55">
        <v>94</v>
      </c>
      <c r="F14" s="34">
        <v>143</v>
      </c>
      <c r="G14" s="55">
        <v>85.1</v>
      </c>
      <c r="H14" s="34">
        <v>168</v>
      </c>
    </row>
    <row r="15" spans="1:12" ht="13.5" customHeight="1" x14ac:dyDescent="0.3">
      <c r="A15" s="32" t="s">
        <v>303</v>
      </c>
      <c r="B15" s="34">
        <v>788</v>
      </c>
      <c r="C15" s="55">
        <v>95.4</v>
      </c>
      <c r="D15" s="34">
        <v>790</v>
      </c>
      <c r="E15" s="55">
        <v>95.6</v>
      </c>
      <c r="F15" s="34">
        <v>752</v>
      </c>
      <c r="G15" s="55">
        <v>91</v>
      </c>
      <c r="H15" s="34">
        <v>826</v>
      </c>
    </row>
    <row r="16" spans="1:12" ht="13.5" customHeight="1" x14ac:dyDescent="0.3">
      <c r="A16" s="32" t="s">
        <v>365</v>
      </c>
      <c r="B16" s="34">
        <v>195</v>
      </c>
      <c r="C16" s="55">
        <v>92</v>
      </c>
      <c r="D16" s="34">
        <v>205</v>
      </c>
      <c r="E16" s="55">
        <v>96.7</v>
      </c>
      <c r="F16" s="34">
        <v>188</v>
      </c>
      <c r="G16" s="55">
        <v>88.7</v>
      </c>
      <c r="H16" s="34">
        <v>212</v>
      </c>
    </row>
    <row r="17" spans="1:8" ht="13.5" customHeight="1" x14ac:dyDescent="0.3">
      <c r="A17" s="71" t="s">
        <v>256</v>
      </c>
      <c r="B17" s="72">
        <v>544</v>
      </c>
      <c r="C17" s="73">
        <v>87</v>
      </c>
      <c r="D17" s="72">
        <v>592</v>
      </c>
      <c r="E17" s="73">
        <v>94.7</v>
      </c>
      <c r="F17" s="72">
        <v>511</v>
      </c>
      <c r="G17" s="73">
        <v>81.8</v>
      </c>
      <c r="H17" s="72">
        <v>625</v>
      </c>
    </row>
    <row r="18" spans="1:8" ht="13.5" customHeight="1" x14ac:dyDescent="0.3">
      <c r="A18" s="32" t="s">
        <v>305</v>
      </c>
      <c r="B18" s="34">
        <v>455</v>
      </c>
      <c r="C18" s="55">
        <v>85.5</v>
      </c>
      <c r="D18" s="34">
        <v>503</v>
      </c>
      <c r="E18" s="55">
        <v>94.5</v>
      </c>
      <c r="F18" s="34">
        <v>426</v>
      </c>
      <c r="G18" s="55">
        <v>80.099999999999994</v>
      </c>
      <c r="H18" s="34">
        <v>532</v>
      </c>
    </row>
    <row r="19" spans="1:8" ht="13.5" customHeight="1" x14ac:dyDescent="0.3">
      <c r="A19" s="32" t="s">
        <v>366</v>
      </c>
      <c r="B19" s="34">
        <v>89</v>
      </c>
      <c r="C19" s="55">
        <v>95.7</v>
      </c>
      <c r="D19" s="34">
        <v>89</v>
      </c>
      <c r="E19" s="55">
        <v>95.7</v>
      </c>
      <c r="F19" s="34">
        <v>85</v>
      </c>
      <c r="G19" s="55">
        <v>91.4</v>
      </c>
      <c r="H19" s="34">
        <v>93</v>
      </c>
    </row>
    <row r="20" spans="1:8" ht="13.5" customHeight="1" x14ac:dyDescent="0.3">
      <c r="A20" s="71" t="s">
        <v>306</v>
      </c>
      <c r="B20" s="72">
        <v>583</v>
      </c>
      <c r="C20" s="73">
        <v>91.8</v>
      </c>
      <c r="D20" s="72">
        <v>587</v>
      </c>
      <c r="E20" s="73">
        <v>92.4</v>
      </c>
      <c r="F20" s="72">
        <v>535</v>
      </c>
      <c r="G20" s="73">
        <v>84.3</v>
      </c>
      <c r="H20" s="72">
        <v>635</v>
      </c>
    </row>
    <row r="21" spans="1:8" ht="13.5" customHeight="1" x14ac:dyDescent="0.3">
      <c r="A21" s="32" t="s">
        <v>367</v>
      </c>
      <c r="B21" s="34">
        <v>121</v>
      </c>
      <c r="C21" s="55">
        <v>96</v>
      </c>
      <c r="D21" s="34">
        <v>118</v>
      </c>
      <c r="E21" s="55">
        <v>93.7</v>
      </c>
      <c r="F21" s="34">
        <v>113</v>
      </c>
      <c r="G21" s="55">
        <v>89.7</v>
      </c>
      <c r="H21" s="34">
        <v>126</v>
      </c>
    </row>
    <row r="22" spans="1:8" ht="13.5" customHeight="1" x14ac:dyDescent="0.3">
      <c r="A22" s="32" t="s">
        <v>307</v>
      </c>
      <c r="B22" s="34">
        <v>249</v>
      </c>
      <c r="C22" s="55">
        <v>90.5</v>
      </c>
      <c r="D22" s="34">
        <v>247</v>
      </c>
      <c r="E22" s="55">
        <v>89.8</v>
      </c>
      <c r="F22" s="34">
        <v>221</v>
      </c>
      <c r="G22" s="55">
        <v>80.400000000000006</v>
      </c>
      <c r="H22" s="34">
        <v>275</v>
      </c>
    </row>
    <row r="23" spans="1:8" ht="13.5" customHeight="1" x14ac:dyDescent="0.3">
      <c r="A23" s="32" t="s">
        <v>368</v>
      </c>
      <c r="B23" s="34">
        <v>213</v>
      </c>
      <c r="C23" s="55">
        <v>91</v>
      </c>
      <c r="D23" s="34">
        <v>222</v>
      </c>
      <c r="E23" s="55">
        <v>94.9</v>
      </c>
      <c r="F23" s="34">
        <v>201</v>
      </c>
      <c r="G23" s="55">
        <v>85.9</v>
      </c>
      <c r="H23" s="34">
        <v>234</v>
      </c>
    </row>
    <row r="24" spans="1:8" ht="13.5" customHeight="1" x14ac:dyDescent="0.3">
      <c r="A24" s="71" t="s">
        <v>257</v>
      </c>
      <c r="B24" s="72">
        <v>749</v>
      </c>
      <c r="C24" s="73">
        <v>84.3</v>
      </c>
      <c r="D24" s="72">
        <v>844</v>
      </c>
      <c r="E24" s="73">
        <v>95</v>
      </c>
      <c r="F24" s="72">
        <v>705</v>
      </c>
      <c r="G24" s="73">
        <v>79.400000000000006</v>
      </c>
      <c r="H24" s="72">
        <v>888</v>
      </c>
    </row>
    <row r="25" spans="1:8" ht="13.5" customHeight="1" x14ac:dyDescent="0.3">
      <c r="A25" s="32" t="s">
        <v>369</v>
      </c>
      <c r="B25" s="34">
        <v>170</v>
      </c>
      <c r="C25" s="55">
        <v>92.9</v>
      </c>
      <c r="D25" s="34">
        <v>173</v>
      </c>
      <c r="E25" s="55">
        <v>94.5</v>
      </c>
      <c r="F25" s="34">
        <v>160</v>
      </c>
      <c r="G25" s="55">
        <v>87.4</v>
      </c>
      <c r="H25" s="34">
        <v>183</v>
      </c>
    </row>
    <row r="26" spans="1:8" ht="13.5" customHeight="1" x14ac:dyDescent="0.3">
      <c r="A26" s="32" t="s">
        <v>308</v>
      </c>
      <c r="B26" s="34">
        <v>300</v>
      </c>
      <c r="C26" s="55">
        <v>79.2</v>
      </c>
      <c r="D26" s="34">
        <v>358</v>
      </c>
      <c r="E26" s="55">
        <v>94.5</v>
      </c>
      <c r="F26" s="34">
        <v>279</v>
      </c>
      <c r="G26" s="55">
        <v>73.599999999999994</v>
      </c>
      <c r="H26" s="34">
        <v>379</v>
      </c>
    </row>
    <row r="27" spans="1:8" ht="13.5" customHeight="1" x14ac:dyDescent="0.3">
      <c r="A27" s="32" t="s">
        <v>370</v>
      </c>
      <c r="B27" s="34">
        <v>279</v>
      </c>
      <c r="C27" s="55">
        <v>85.6</v>
      </c>
      <c r="D27" s="34">
        <v>313</v>
      </c>
      <c r="E27" s="55">
        <v>96</v>
      </c>
      <c r="F27" s="34">
        <v>266</v>
      </c>
      <c r="G27" s="55">
        <v>81.599999999999994</v>
      </c>
      <c r="H27" s="34">
        <v>326</v>
      </c>
    </row>
    <row r="28" spans="1:8" ht="13.5" customHeight="1" x14ac:dyDescent="0.3">
      <c r="A28" s="71" t="s">
        <v>309</v>
      </c>
      <c r="B28" s="72">
        <v>597</v>
      </c>
      <c r="C28" s="73">
        <v>87.2</v>
      </c>
      <c r="D28" s="72">
        <v>653</v>
      </c>
      <c r="E28" s="73">
        <v>95.3</v>
      </c>
      <c r="F28" s="72">
        <v>565</v>
      </c>
      <c r="G28" s="73">
        <v>82.5</v>
      </c>
      <c r="H28" s="72">
        <v>685</v>
      </c>
    </row>
    <row r="29" spans="1:8" ht="13.5" customHeight="1" x14ac:dyDescent="0.3">
      <c r="A29" s="32" t="s">
        <v>310</v>
      </c>
      <c r="B29" s="34">
        <v>175</v>
      </c>
      <c r="C29" s="55">
        <v>90.2</v>
      </c>
      <c r="D29" s="34">
        <v>184</v>
      </c>
      <c r="E29" s="55">
        <v>94.8</v>
      </c>
      <c r="F29" s="34">
        <v>165</v>
      </c>
      <c r="G29" s="55">
        <v>85.1</v>
      </c>
      <c r="H29" s="34">
        <v>194</v>
      </c>
    </row>
    <row r="30" spans="1:8" ht="13.5" customHeight="1" x14ac:dyDescent="0.3">
      <c r="A30" s="32" t="s">
        <v>311</v>
      </c>
      <c r="B30" s="34">
        <v>267</v>
      </c>
      <c r="C30" s="55">
        <v>81.900000000000006</v>
      </c>
      <c r="D30" s="34">
        <v>310</v>
      </c>
      <c r="E30" s="55">
        <v>95.1</v>
      </c>
      <c r="F30" s="34">
        <v>251</v>
      </c>
      <c r="G30" s="55">
        <v>77</v>
      </c>
      <c r="H30" s="34">
        <v>326</v>
      </c>
    </row>
    <row r="31" spans="1:8" ht="13.5" customHeight="1" x14ac:dyDescent="0.3">
      <c r="A31" s="32" t="s">
        <v>371</v>
      </c>
      <c r="B31" s="34">
        <v>155</v>
      </c>
      <c r="C31" s="55">
        <v>93.9</v>
      </c>
      <c r="D31" s="34">
        <v>159</v>
      </c>
      <c r="E31" s="55">
        <v>96.4</v>
      </c>
      <c r="F31" s="34">
        <v>149</v>
      </c>
      <c r="G31" s="55">
        <v>90.3</v>
      </c>
      <c r="H31" s="34">
        <v>165</v>
      </c>
    </row>
    <row r="32" spans="1:8" ht="13.5" customHeight="1" x14ac:dyDescent="0.3">
      <c r="A32" s="71" t="s">
        <v>258</v>
      </c>
      <c r="B32" s="72">
        <v>294</v>
      </c>
      <c r="C32" s="73">
        <v>84.5</v>
      </c>
      <c r="D32" s="72">
        <v>329</v>
      </c>
      <c r="E32" s="73">
        <v>94.5</v>
      </c>
      <c r="F32" s="72">
        <v>275</v>
      </c>
      <c r="G32" s="73">
        <v>79</v>
      </c>
      <c r="H32" s="72">
        <v>348</v>
      </c>
    </row>
    <row r="33" spans="1:8" ht="13.5" customHeight="1" x14ac:dyDescent="0.3">
      <c r="A33" s="32" t="s">
        <v>312</v>
      </c>
      <c r="B33" s="34">
        <v>207</v>
      </c>
      <c r="C33" s="55">
        <v>89.2</v>
      </c>
      <c r="D33" s="34">
        <v>221</v>
      </c>
      <c r="E33" s="55">
        <v>95.3</v>
      </c>
      <c r="F33" s="34">
        <v>196</v>
      </c>
      <c r="G33" s="55">
        <v>84.5</v>
      </c>
      <c r="H33" s="34">
        <v>232</v>
      </c>
    </row>
    <row r="34" spans="1:8" ht="13.5" customHeight="1" x14ac:dyDescent="0.3">
      <c r="A34" s="32" t="s">
        <v>372</v>
      </c>
      <c r="B34" s="34">
        <v>87</v>
      </c>
      <c r="C34" s="55">
        <v>75</v>
      </c>
      <c r="D34" s="34">
        <v>108</v>
      </c>
      <c r="E34" s="55">
        <v>93.1</v>
      </c>
      <c r="F34" s="34">
        <v>79</v>
      </c>
      <c r="G34" s="55">
        <v>68.099999999999994</v>
      </c>
      <c r="H34" s="34">
        <v>116</v>
      </c>
    </row>
    <row r="35" spans="1:8" ht="13.5" customHeight="1" x14ac:dyDescent="0.3">
      <c r="A35" s="71" t="s">
        <v>259</v>
      </c>
      <c r="B35" s="72">
        <v>496</v>
      </c>
      <c r="C35" s="73">
        <v>93.1</v>
      </c>
      <c r="D35" s="72">
        <v>505</v>
      </c>
      <c r="E35" s="73">
        <v>94.7</v>
      </c>
      <c r="F35" s="72">
        <v>468</v>
      </c>
      <c r="G35" s="73">
        <v>87.8</v>
      </c>
      <c r="H35" s="72">
        <v>533</v>
      </c>
    </row>
    <row r="36" spans="1:8" ht="13.5" customHeight="1" x14ac:dyDescent="0.3">
      <c r="A36" s="32" t="s">
        <v>313</v>
      </c>
      <c r="B36" s="34">
        <v>274</v>
      </c>
      <c r="C36" s="55">
        <v>89.8</v>
      </c>
      <c r="D36" s="34">
        <v>292</v>
      </c>
      <c r="E36" s="55">
        <v>95.7</v>
      </c>
      <c r="F36" s="34">
        <v>261</v>
      </c>
      <c r="G36" s="55">
        <v>85.6</v>
      </c>
      <c r="H36" s="34">
        <v>305</v>
      </c>
    </row>
    <row r="37" spans="1:8" ht="13.5" customHeight="1" x14ac:dyDescent="0.3">
      <c r="A37" s="32" t="s">
        <v>314</v>
      </c>
      <c r="B37" s="34">
        <v>89</v>
      </c>
      <c r="C37" s="55">
        <v>96.7</v>
      </c>
      <c r="D37" s="34">
        <v>86</v>
      </c>
      <c r="E37" s="55">
        <v>93.5</v>
      </c>
      <c r="F37" s="34">
        <v>83</v>
      </c>
      <c r="G37" s="55">
        <v>90.2</v>
      </c>
      <c r="H37" s="34">
        <v>92</v>
      </c>
    </row>
    <row r="38" spans="1:8" ht="13.5" customHeight="1" x14ac:dyDescent="0.3">
      <c r="A38" s="32" t="s">
        <v>315</v>
      </c>
      <c r="B38" s="34">
        <v>133</v>
      </c>
      <c r="C38" s="55">
        <v>97.8</v>
      </c>
      <c r="D38" s="34">
        <v>127</v>
      </c>
      <c r="E38" s="55">
        <v>93.4</v>
      </c>
      <c r="F38" s="34">
        <v>124</v>
      </c>
      <c r="G38" s="55">
        <v>91.2</v>
      </c>
      <c r="H38" s="34">
        <v>136</v>
      </c>
    </row>
    <row r="39" spans="1:8" ht="13.5" customHeight="1" x14ac:dyDescent="0.3">
      <c r="A39" s="71" t="s">
        <v>260</v>
      </c>
      <c r="B39" s="72">
        <v>113</v>
      </c>
      <c r="C39" s="73">
        <v>83.7</v>
      </c>
      <c r="D39" s="72">
        <v>128</v>
      </c>
      <c r="E39" s="73">
        <v>94.8</v>
      </c>
      <c r="F39" s="72">
        <v>106</v>
      </c>
      <c r="G39" s="73">
        <v>78.5</v>
      </c>
      <c r="H39" s="72">
        <v>135</v>
      </c>
    </row>
    <row r="40" spans="1:8" ht="13.5" customHeight="1" x14ac:dyDescent="0.3">
      <c r="A40" s="32" t="s">
        <v>316</v>
      </c>
      <c r="B40" s="34">
        <v>113</v>
      </c>
      <c r="C40" s="55">
        <v>83.7</v>
      </c>
      <c r="D40" s="34">
        <v>128</v>
      </c>
      <c r="E40" s="55">
        <v>94.8</v>
      </c>
      <c r="F40" s="34">
        <v>106</v>
      </c>
      <c r="G40" s="55">
        <v>78.5</v>
      </c>
      <c r="H40" s="34">
        <v>135</v>
      </c>
    </row>
    <row r="41" spans="1:8" ht="13.5" customHeight="1" x14ac:dyDescent="0.3">
      <c r="A41" s="71" t="s">
        <v>317</v>
      </c>
      <c r="B41" s="72">
        <v>328</v>
      </c>
      <c r="C41" s="73">
        <v>95.9</v>
      </c>
      <c r="D41" s="72">
        <v>326</v>
      </c>
      <c r="E41" s="73">
        <v>95.3</v>
      </c>
      <c r="F41" s="72">
        <v>312</v>
      </c>
      <c r="G41" s="73">
        <v>91.2</v>
      </c>
      <c r="H41" s="72">
        <v>342</v>
      </c>
    </row>
    <row r="42" spans="1:8" ht="13.5" customHeight="1" x14ac:dyDescent="0.3">
      <c r="A42" s="32" t="s">
        <v>318</v>
      </c>
      <c r="B42" s="34">
        <v>328</v>
      </c>
      <c r="C42" s="55">
        <v>95.9</v>
      </c>
      <c r="D42" s="34">
        <v>326</v>
      </c>
      <c r="E42" s="55">
        <v>95.3</v>
      </c>
      <c r="F42" s="34">
        <v>312</v>
      </c>
      <c r="G42" s="55">
        <v>91.2</v>
      </c>
      <c r="H42" s="34">
        <v>342</v>
      </c>
    </row>
    <row r="43" spans="1:8" ht="13.5" customHeight="1" x14ac:dyDescent="0.3">
      <c r="A43" s="71" t="s">
        <v>261</v>
      </c>
      <c r="B43" s="72">
        <v>2114</v>
      </c>
      <c r="C43" s="73">
        <v>85.1</v>
      </c>
      <c r="D43" s="72">
        <v>2365</v>
      </c>
      <c r="E43" s="73">
        <v>95.2</v>
      </c>
      <c r="F43" s="72">
        <v>1996</v>
      </c>
      <c r="G43" s="73">
        <v>80.400000000000006</v>
      </c>
      <c r="H43" s="72">
        <v>2483</v>
      </c>
    </row>
    <row r="44" spans="1:8" ht="13.5" customHeight="1" x14ac:dyDescent="0.3">
      <c r="A44" s="32" t="s">
        <v>319</v>
      </c>
      <c r="B44" s="34">
        <v>265</v>
      </c>
      <c r="C44" s="55">
        <v>93</v>
      </c>
      <c r="D44" s="34">
        <v>278</v>
      </c>
      <c r="E44" s="55">
        <v>97.5</v>
      </c>
      <c r="F44" s="34">
        <v>258</v>
      </c>
      <c r="G44" s="55">
        <v>90.5</v>
      </c>
      <c r="H44" s="34">
        <v>285</v>
      </c>
    </row>
    <row r="45" spans="1:8" ht="13.5" customHeight="1" x14ac:dyDescent="0.3">
      <c r="A45" s="32" t="s">
        <v>320</v>
      </c>
      <c r="B45" s="34">
        <v>262</v>
      </c>
      <c r="C45" s="55">
        <v>82.1</v>
      </c>
      <c r="D45" s="34">
        <v>307</v>
      </c>
      <c r="E45" s="55">
        <v>96.2</v>
      </c>
      <c r="F45" s="34">
        <v>250</v>
      </c>
      <c r="G45" s="55">
        <v>78.400000000000006</v>
      </c>
      <c r="H45" s="34">
        <v>319</v>
      </c>
    </row>
    <row r="46" spans="1:8" ht="13.5" customHeight="1" x14ac:dyDescent="0.3">
      <c r="A46" s="32" t="s">
        <v>373</v>
      </c>
      <c r="B46" s="34">
        <v>117</v>
      </c>
      <c r="C46" s="55">
        <v>90.7</v>
      </c>
      <c r="D46" s="34">
        <v>122</v>
      </c>
      <c r="E46" s="55">
        <v>94.6</v>
      </c>
      <c r="F46" s="34">
        <v>110</v>
      </c>
      <c r="G46" s="55">
        <v>85.3</v>
      </c>
      <c r="H46" s="34">
        <v>129</v>
      </c>
    </row>
    <row r="47" spans="1:8" ht="13.5" customHeight="1" x14ac:dyDescent="0.3">
      <c r="A47" s="32" t="s">
        <v>374</v>
      </c>
      <c r="B47" s="34">
        <v>100</v>
      </c>
      <c r="C47" s="55">
        <v>76.3</v>
      </c>
      <c r="D47" s="34">
        <v>123</v>
      </c>
      <c r="E47" s="55">
        <v>93.9</v>
      </c>
      <c r="F47" s="34">
        <v>92</v>
      </c>
      <c r="G47" s="55">
        <v>70.2</v>
      </c>
      <c r="H47" s="34">
        <v>131</v>
      </c>
    </row>
    <row r="48" spans="1:8" ht="13.5" customHeight="1" x14ac:dyDescent="0.3">
      <c r="A48" s="32" t="s">
        <v>375</v>
      </c>
      <c r="B48" s="34">
        <v>74</v>
      </c>
      <c r="C48" s="55">
        <v>88.1</v>
      </c>
      <c r="D48" s="34">
        <v>80</v>
      </c>
      <c r="E48" s="55">
        <v>95.2</v>
      </c>
      <c r="F48" s="34">
        <v>70</v>
      </c>
      <c r="G48" s="55">
        <v>83.3</v>
      </c>
      <c r="H48" s="34">
        <v>84</v>
      </c>
    </row>
    <row r="49" spans="1:8" ht="13.5" customHeight="1" x14ac:dyDescent="0.3">
      <c r="A49" s="32" t="s">
        <v>376</v>
      </c>
      <c r="B49" s="34">
        <v>172</v>
      </c>
      <c r="C49" s="55">
        <v>90.5</v>
      </c>
      <c r="D49" s="34">
        <v>185</v>
      </c>
      <c r="E49" s="55">
        <v>97.4</v>
      </c>
      <c r="F49" s="34">
        <v>167</v>
      </c>
      <c r="G49" s="55">
        <v>87.9</v>
      </c>
      <c r="H49" s="34">
        <v>190</v>
      </c>
    </row>
    <row r="50" spans="1:8" ht="13.5" customHeight="1" x14ac:dyDescent="0.3">
      <c r="A50" s="32" t="s">
        <v>321</v>
      </c>
      <c r="B50" s="34">
        <v>469</v>
      </c>
      <c r="C50" s="55">
        <v>85.1</v>
      </c>
      <c r="D50" s="34">
        <v>524</v>
      </c>
      <c r="E50" s="55">
        <v>95.1</v>
      </c>
      <c r="F50" s="34">
        <v>442</v>
      </c>
      <c r="G50" s="55">
        <v>80.2</v>
      </c>
      <c r="H50" s="34">
        <v>551</v>
      </c>
    </row>
    <row r="51" spans="1:8" ht="13.5" customHeight="1" x14ac:dyDescent="0.3">
      <c r="A51" s="32" t="s">
        <v>322</v>
      </c>
      <c r="B51" s="34">
        <v>450</v>
      </c>
      <c r="C51" s="55">
        <v>78.5</v>
      </c>
      <c r="D51" s="34">
        <v>539</v>
      </c>
      <c r="E51" s="55">
        <v>94.1</v>
      </c>
      <c r="F51" s="34">
        <v>416</v>
      </c>
      <c r="G51" s="55">
        <v>72.599999999999994</v>
      </c>
      <c r="H51" s="34">
        <v>573</v>
      </c>
    </row>
    <row r="52" spans="1:8" ht="13.5" customHeight="1" x14ac:dyDescent="0.3">
      <c r="A52" s="32" t="s">
        <v>378</v>
      </c>
      <c r="B52" s="34">
        <v>205</v>
      </c>
      <c r="C52" s="55">
        <v>92.8</v>
      </c>
      <c r="D52" s="34">
        <v>207</v>
      </c>
      <c r="E52" s="55">
        <v>93.7</v>
      </c>
      <c r="F52" s="34">
        <v>191</v>
      </c>
      <c r="G52" s="55">
        <v>86.4</v>
      </c>
      <c r="H52" s="34">
        <v>221</v>
      </c>
    </row>
    <row r="53" spans="1:8" ht="13.5" customHeight="1" x14ac:dyDescent="0.3">
      <c r="A53" s="71" t="s">
        <v>262</v>
      </c>
      <c r="B53" s="72">
        <v>582</v>
      </c>
      <c r="C53" s="73">
        <v>95.3</v>
      </c>
      <c r="D53" s="72">
        <v>586</v>
      </c>
      <c r="E53" s="73">
        <v>95.9</v>
      </c>
      <c r="F53" s="72">
        <v>557</v>
      </c>
      <c r="G53" s="73">
        <v>91.2</v>
      </c>
      <c r="H53" s="72">
        <v>611</v>
      </c>
    </row>
    <row r="54" spans="1:8" ht="13.5" customHeight="1" x14ac:dyDescent="0.3">
      <c r="A54" s="32" t="s">
        <v>323</v>
      </c>
      <c r="B54" s="34">
        <v>0</v>
      </c>
      <c r="C54" s="55">
        <v>0</v>
      </c>
      <c r="D54" s="34">
        <v>29</v>
      </c>
      <c r="E54" s="55">
        <v>100</v>
      </c>
      <c r="F54" s="34">
        <v>0</v>
      </c>
      <c r="G54" s="55">
        <v>0</v>
      </c>
      <c r="H54" s="34">
        <v>29</v>
      </c>
    </row>
    <row r="55" spans="1:8" ht="13.5" customHeight="1" x14ac:dyDescent="0.3">
      <c r="A55" s="32" t="s">
        <v>324</v>
      </c>
      <c r="B55" s="34">
        <v>312</v>
      </c>
      <c r="C55" s="55">
        <v>100</v>
      </c>
      <c r="D55" s="34">
        <v>300</v>
      </c>
      <c r="E55" s="55">
        <v>96.2</v>
      </c>
      <c r="F55" s="34">
        <v>300</v>
      </c>
      <c r="G55" s="55">
        <v>96.2</v>
      </c>
      <c r="H55" s="34">
        <v>312</v>
      </c>
    </row>
    <row r="56" spans="1:8" ht="13.5" customHeight="1" x14ac:dyDescent="0.3">
      <c r="A56" s="32" t="s">
        <v>325</v>
      </c>
      <c r="B56" s="34">
        <v>270</v>
      </c>
      <c r="C56" s="55">
        <v>100</v>
      </c>
      <c r="D56" s="34">
        <v>257</v>
      </c>
      <c r="E56" s="55">
        <v>95.2</v>
      </c>
      <c r="F56" s="34">
        <v>257</v>
      </c>
      <c r="G56" s="55">
        <v>95.2</v>
      </c>
      <c r="H56" s="34">
        <v>270</v>
      </c>
    </row>
    <row r="57" spans="1:8" ht="13.5" customHeight="1" x14ac:dyDescent="0.3">
      <c r="A57" s="71" t="s">
        <v>263</v>
      </c>
      <c r="B57" s="72">
        <v>2792</v>
      </c>
      <c r="C57" s="73">
        <v>89.6</v>
      </c>
      <c r="D57" s="72">
        <v>2979</v>
      </c>
      <c r="E57" s="73">
        <v>95.6</v>
      </c>
      <c r="F57" s="72">
        <v>2654</v>
      </c>
      <c r="G57" s="73">
        <v>85.1</v>
      </c>
      <c r="H57" s="72">
        <v>3117</v>
      </c>
    </row>
    <row r="58" spans="1:8" ht="13.5" customHeight="1" x14ac:dyDescent="0.3">
      <c r="A58" s="32" t="s">
        <v>326</v>
      </c>
      <c r="B58" s="34">
        <v>151</v>
      </c>
      <c r="C58" s="55">
        <v>95</v>
      </c>
      <c r="D58" s="34">
        <v>154</v>
      </c>
      <c r="E58" s="55">
        <v>96.9</v>
      </c>
      <c r="F58" s="34">
        <v>146</v>
      </c>
      <c r="G58" s="55">
        <v>91.8</v>
      </c>
      <c r="H58" s="34">
        <v>159</v>
      </c>
    </row>
    <row r="59" spans="1:8" ht="13.5" customHeight="1" x14ac:dyDescent="0.3">
      <c r="A59" s="32" t="s">
        <v>327</v>
      </c>
      <c r="B59" s="34">
        <v>241</v>
      </c>
      <c r="C59" s="55">
        <v>87</v>
      </c>
      <c r="D59" s="34">
        <v>270</v>
      </c>
      <c r="E59" s="55">
        <v>97.5</v>
      </c>
      <c r="F59" s="34">
        <v>234</v>
      </c>
      <c r="G59" s="55">
        <v>84.5</v>
      </c>
      <c r="H59" s="34">
        <v>277</v>
      </c>
    </row>
    <row r="60" spans="1:8" ht="13.5" customHeight="1" x14ac:dyDescent="0.3">
      <c r="A60" s="32" t="s">
        <v>328</v>
      </c>
      <c r="B60" s="34">
        <v>491</v>
      </c>
      <c r="C60" s="55">
        <v>91.3</v>
      </c>
      <c r="D60" s="34">
        <v>521</v>
      </c>
      <c r="E60" s="55">
        <v>96.8</v>
      </c>
      <c r="F60" s="34">
        <v>474</v>
      </c>
      <c r="G60" s="55">
        <v>88.1</v>
      </c>
      <c r="H60" s="34">
        <v>538</v>
      </c>
    </row>
    <row r="61" spans="1:8" ht="13.5" customHeight="1" x14ac:dyDescent="0.3">
      <c r="A61" s="32" t="s">
        <v>329</v>
      </c>
      <c r="B61" s="34">
        <v>1029</v>
      </c>
      <c r="C61" s="55">
        <v>86.3</v>
      </c>
      <c r="D61" s="34">
        <v>1139</v>
      </c>
      <c r="E61" s="55">
        <v>95.6</v>
      </c>
      <c r="F61" s="34">
        <v>976</v>
      </c>
      <c r="G61" s="55">
        <v>81.900000000000006</v>
      </c>
      <c r="H61" s="34">
        <v>1192</v>
      </c>
    </row>
    <row r="62" spans="1:8" ht="13.5" customHeight="1" x14ac:dyDescent="0.3">
      <c r="A62" s="32" t="s">
        <v>330</v>
      </c>
      <c r="B62" s="34">
        <v>510</v>
      </c>
      <c r="C62" s="55">
        <v>91.2</v>
      </c>
      <c r="D62" s="34">
        <v>530</v>
      </c>
      <c r="E62" s="55">
        <v>94.8</v>
      </c>
      <c r="F62" s="34">
        <v>481</v>
      </c>
      <c r="G62" s="55">
        <v>86</v>
      </c>
      <c r="H62" s="34">
        <v>559</v>
      </c>
    </row>
    <row r="63" spans="1:8" ht="13.5" customHeight="1" x14ac:dyDescent="0.3">
      <c r="A63" s="32" t="s">
        <v>331</v>
      </c>
      <c r="B63" s="34">
        <v>370</v>
      </c>
      <c r="C63" s="55">
        <v>94.4</v>
      </c>
      <c r="D63" s="34">
        <v>365</v>
      </c>
      <c r="E63" s="55">
        <v>93.1</v>
      </c>
      <c r="F63" s="34">
        <v>343</v>
      </c>
      <c r="G63" s="55">
        <v>87.5</v>
      </c>
      <c r="H63" s="34">
        <v>392</v>
      </c>
    </row>
    <row r="64" spans="1:8" ht="13.5" customHeight="1" x14ac:dyDescent="0.3">
      <c r="A64" s="71" t="s">
        <v>264</v>
      </c>
      <c r="B64" s="72">
        <v>668</v>
      </c>
      <c r="C64" s="73">
        <v>95.7</v>
      </c>
      <c r="D64" s="72">
        <v>670</v>
      </c>
      <c r="E64" s="73">
        <v>96</v>
      </c>
      <c r="F64" s="72">
        <v>640</v>
      </c>
      <c r="G64" s="73">
        <v>91.7</v>
      </c>
      <c r="H64" s="72">
        <v>698</v>
      </c>
    </row>
    <row r="65" spans="1:8" ht="13.5" customHeight="1" x14ac:dyDescent="0.3">
      <c r="A65" s="32" t="s">
        <v>332</v>
      </c>
      <c r="B65" s="34">
        <v>437</v>
      </c>
      <c r="C65" s="55">
        <v>95.6</v>
      </c>
      <c r="D65" s="34">
        <v>436</v>
      </c>
      <c r="E65" s="55">
        <v>95.4</v>
      </c>
      <c r="F65" s="34">
        <v>416</v>
      </c>
      <c r="G65" s="55">
        <v>91</v>
      </c>
      <c r="H65" s="34">
        <v>457</v>
      </c>
    </row>
    <row r="66" spans="1:8" ht="13.5" customHeight="1" x14ac:dyDescent="0.3">
      <c r="A66" s="32" t="s">
        <v>333</v>
      </c>
      <c r="B66" s="34">
        <v>123</v>
      </c>
      <c r="C66" s="55">
        <v>98.4</v>
      </c>
      <c r="D66" s="34">
        <v>123</v>
      </c>
      <c r="E66" s="55">
        <v>98.4</v>
      </c>
      <c r="F66" s="34">
        <v>121</v>
      </c>
      <c r="G66" s="55">
        <v>96.8</v>
      </c>
      <c r="H66" s="34">
        <v>125</v>
      </c>
    </row>
    <row r="67" spans="1:8" ht="13.5" customHeight="1" x14ac:dyDescent="0.3">
      <c r="A67" s="32" t="s">
        <v>334</v>
      </c>
      <c r="B67" s="34">
        <v>108</v>
      </c>
      <c r="C67" s="55">
        <v>93.1</v>
      </c>
      <c r="D67" s="34">
        <v>111</v>
      </c>
      <c r="E67" s="55">
        <v>95.7</v>
      </c>
      <c r="F67" s="34">
        <v>103</v>
      </c>
      <c r="G67" s="55">
        <v>88.8</v>
      </c>
      <c r="H67" s="34">
        <v>116</v>
      </c>
    </row>
    <row r="68" spans="1:8" ht="13.5" customHeight="1" x14ac:dyDescent="0.3">
      <c r="A68" s="71" t="s">
        <v>265</v>
      </c>
      <c r="B68" s="72">
        <v>539</v>
      </c>
      <c r="C68" s="73">
        <v>86.5</v>
      </c>
      <c r="D68" s="72">
        <v>595</v>
      </c>
      <c r="E68" s="73">
        <v>95.5</v>
      </c>
      <c r="F68" s="72">
        <v>511</v>
      </c>
      <c r="G68" s="73">
        <v>82</v>
      </c>
      <c r="H68" s="72">
        <v>623</v>
      </c>
    </row>
    <row r="69" spans="1:8" ht="13.5" customHeight="1" x14ac:dyDescent="0.3">
      <c r="A69" s="32" t="s">
        <v>379</v>
      </c>
      <c r="B69" s="34">
        <v>110</v>
      </c>
      <c r="C69" s="55">
        <v>97.3</v>
      </c>
      <c r="D69" s="34">
        <v>112</v>
      </c>
      <c r="E69" s="55">
        <v>99.1</v>
      </c>
      <c r="F69" s="34">
        <v>109</v>
      </c>
      <c r="G69" s="55">
        <v>96.5</v>
      </c>
      <c r="H69" s="34">
        <v>113</v>
      </c>
    </row>
    <row r="70" spans="1:8" ht="13.5" customHeight="1" x14ac:dyDescent="0.3">
      <c r="A70" s="32" t="s">
        <v>380</v>
      </c>
      <c r="B70" s="34">
        <v>96</v>
      </c>
      <c r="C70" s="55">
        <v>99</v>
      </c>
      <c r="D70" s="34">
        <v>92</v>
      </c>
      <c r="E70" s="55">
        <v>94.8</v>
      </c>
      <c r="F70" s="34">
        <v>91</v>
      </c>
      <c r="G70" s="55">
        <v>93.8</v>
      </c>
      <c r="H70" s="34">
        <v>97</v>
      </c>
    </row>
    <row r="71" spans="1:8" ht="13.5" customHeight="1" x14ac:dyDescent="0.3">
      <c r="A71" s="32" t="s">
        <v>335</v>
      </c>
      <c r="B71" s="34">
        <v>333</v>
      </c>
      <c r="C71" s="55">
        <v>80.599999999999994</v>
      </c>
      <c r="D71" s="34">
        <v>391</v>
      </c>
      <c r="E71" s="55">
        <v>94.7</v>
      </c>
      <c r="F71" s="34">
        <v>311</v>
      </c>
      <c r="G71" s="55">
        <v>75.3</v>
      </c>
      <c r="H71" s="34">
        <v>413</v>
      </c>
    </row>
    <row r="72" spans="1:8" ht="13.5" customHeight="1" x14ac:dyDescent="0.3">
      <c r="A72" s="71" t="s">
        <v>266</v>
      </c>
      <c r="B72" s="72">
        <v>470</v>
      </c>
      <c r="C72" s="73">
        <v>90.2</v>
      </c>
      <c r="D72" s="72">
        <v>495</v>
      </c>
      <c r="E72" s="73">
        <v>95</v>
      </c>
      <c r="F72" s="72">
        <v>444</v>
      </c>
      <c r="G72" s="73">
        <v>85.2</v>
      </c>
      <c r="H72" s="72">
        <v>521</v>
      </c>
    </row>
    <row r="73" spans="1:8" ht="13.5" customHeight="1" x14ac:dyDescent="0.3">
      <c r="A73" s="32" t="s">
        <v>381</v>
      </c>
      <c r="B73" s="34">
        <v>182</v>
      </c>
      <c r="C73" s="55">
        <v>95.3</v>
      </c>
      <c r="D73" s="34">
        <v>181</v>
      </c>
      <c r="E73" s="55">
        <v>94.8</v>
      </c>
      <c r="F73" s="34">
        <v>172</v>
      </c>
      <c r="G73" s="55">
        <v>90.1</v>
      </c>
      <c r="H73" s="34">
        <v>191</v>
      </c>
    </row>
    <row r="74" spans="1:8" ht="13.5" customHeight="1" x14ac:dyDescent="0.3">
      <c r="A74" s="32" t="s">
        <v>336</v>
      </c>
      <c r="B74" s="34">
        <v>288</v>
      </c>
      <c r="C74" s="55">
        <v>87.3</v>
      </c>
      <c r="D74" s="34">
        <v>314</v>
      </c>
      <c r="E74" s="55">
        <v>95.2</v>
      </c>
      <c r="F74" s="34">
        <v>272</v>
      </c>
      <c r="G74" s="55">
        <v>82.4</v>
      </c>
      <c r="H74" s="34">
        <v>330</v>
      </c>
    </row>
    <row r="75" spans="1:8" ht="13.5" customHeight="1" x14ac:dyDescent="0.3">
      <c r="A75" s="71" t="s">
        <v>267</v>
      </c>
      <c r="B75" s="72">
        <v>608</v>
      </c>
      <c r="C75" s="73">
        <v>90.3</v>
      </c>
      <c r="D75" s="72">
        <v>650</v>
      </c>
      <c r="E75" s="73">
        <v>96.6</v>
      </c>
      <c r="F75" s="72">
        <v>585</v>
      </c>
      <c r="G75" s="73">
        <v>86.9</v>
      </c>
      <c r="H75" s="72">
        <v>673</v>
      </c>
    </row>
    <row r="76" spans="1:8" ht="13.5" customHeight="1" x14ac:dyDescent="0.3">
      <c r="A76" s="32" t="s">
        <v>382</v>
      </c>
      <c r="B76" s="34">
        <v>126</v>
      </c>
      <c r="C76" s="55">
        <v>98.4</v>
      </c>
      <c r="D76" s="34">
        <v>126</v>
      </c>
      <c r="E76" s="55">
        <v>98.4</v>
      </c>
      <c r="F76" s="34">
        <v>124</v>
      </c>
      <c r="G76" s="55">
        <v>96.9</v>
      </c>
      <c r="H76" s="34">
        <v>128</v>
      </c>
    </row>
    <row r="77" spans="1:8" ht="13.5" customHeight="1" x14ac:dyDescent="0.3">
      <c r="A77" s="32" t="s">
        <v>337</v>
      </c>
      <c r="B77" s="34">
        <v>327</v>
      </c>
      <c r="C77" s="55">
        <v>85.6</v>
      </c>
      <c r="D77" s="34">
        <v>366</v>
      </c>
      <c r="E77" s="55">
        <v>95.8</v>
      </c>
      <c r="F77" s="34">
        <v>311</v>
      </c>
      <c r="G77" s="55">
        <v>81.400000000000006</v>
      </c>
      <c r="H77" s="34">
        <v>382</v>
      </c>
    </row>
    <row r="78" spans="1:8" ht="13.5" customHeight="1" x14ac:dyDescent="0.3">
      <c r="A78" s="32" t="s">
        <v>383</v>
      </c>
      <c r="B78" s="34">
        <v>155</v>
      </c>
      <c r="C78" s="55">
        <v>95.1</v>
      </c>
      <c r="D78" s="34">
        <v>158</v>
      </c>
      <c r="E78" s="55">
        <v>96.9</v>
      </c>
      <c r="F78" s="34">
        <v>150</v>
      </c>
      <c r="G78" s="55">
        <v>92</v>
      </c>
      <c r="H78" s="34">
        <v>163</v>
      </c>
    </row>
    <row r="79" spans="1:8" ht="13.5" customHeight="1" x14ac:dyDescent="0.3">
      <c r="A79" s="71" t="s">
        <v>268</v>
      </c>
      <c r="B79" s="72">
        <v>535</v>
      </c>
      <c r="C79" s="73">
        <v>78.400000000000006</v>
      </c>
      <c r="D79" s="72">
        <v>645</v>
      </c>
      <c r="E79" s="73">
        <v>94.6</v>
      </c>
      <c r="F79" s="72">
        <v>498</v>
      </c>
      <c r="G79" s="73">
        <v>73</v>
      </c>
      <c r="H79" s="72">
        <v>682</v>
      </c>
    </row>
    <row r="80" spans="1:8" ht="13.5" customHeight="1" x14ac:dyDescent="0.3">
      <c r="A80" s="32" t="s">
        <v>478</v>
      </c>
      <c r="B80" s="34">
        <v>141</v>
      </c>
      <c r="C80" s="55">
        <v>89.8</v>
      </c>
      <c r="D80" s="34">
        <v>150</v>
      </c>
      <c r="E80" s="55">
        <v>95.5</v>
      </c>
      <c r="F80" s="34">
        <v>134</v>
      </c>
      <c r="G80" s="55">
        <v>85.4</v>
      </c>
      <c r="H80" s="34">
        <v>157</v>
      </c>
    </row>
    <row r="81" spans="1:8" ht="13.5" customHeight="1" x14ac:dyDescent="0.3">
      <c r="A81" s="32" t="s">
        <v>338</v>
      </c>
      <c r="B81" s="34">
        <v>303</v>
      </c>
      <c r="C81" s="55">
        <v>82.1</v>
      </c>
      <c r="D81" s="34">
        <v>343</v>
      </c>
      <c r="E81" s="55">
        <v>93</v>
      </c>
      <c r="F81" s="34">
        <v>277</v>
      </c>
      <c r="G81" s="55">
        <v>75.099999999999994</v>
      </c>
      <c r="H81" s="34">
        <v>369</v>
      </c>
    </row>
    <row r="82" spans="1:8" ht="13.5" customHeight="1" x14ac:dyDescent="0.3">
      <c r="A82" s="32" t="s">
        <v>339</v>
      </c>
      <c r="B82" s="34">
        <v>91</v>
      </c>
      <c r="C82" s="55">
        <v>58.3</v>
      </c>
      <c r="D82" s="34">
        <v>152</v>
      </c>
      <c r="E82" s="55">
        <v>97.4</v>
      </c>
      <c r="F82" s="34">
        <v>87</v>
      </c>
      <c r="G82" s="55">
        <v>55.8</v>
      </c>
      <c r="H82" s="34">
        <v>156</v>
      </c>
    </row>
    <row r="83" spans="1:8" ht="13.5" customHeight="1" x14ac:dyDescent="0.3">
      <c r="A83" s="71" t="s">
        <v>269</v>
      </c>
      <c r="B83" s="72">
        <v>548</v>
      </c>
      <c r="C83" s="73">
        <v>95</v>
      </c>
      <c r="D83" s="72">
        <v>554</v>
      </c>
      <c r="E83" s="73">
        <v>96</v>
      </c>
      <c r="F83" s="72">
        <v>525</v>
      </c>
      <c r="G83" s="73">
        <v>91</v>
      </c>
      <c r="H83" s="72">
        <v>577</v>
      </c>
    </row>
    <row r="84" spans="1:8" ht="13.5" customHeight="1" x14ac:dyDescent="0.3">
      <c r="A84" s="32" t="s">
        <v>340</v>
      </c>
      <c r="B84" s="34">
        <v>309</v>
      </c>
      <c r="C84" s="55">
        <v>94.5</v>
      </c>
      <c r="D84" s="34">
        <v>314</v>
      </c>
      <c r="E84" s="55">
        <v>96</v>
      </c>
      <c r="F84" s="34">
        <v>296</v>
      </c>
      <c r="G84" s="55">
        <v>90.5</v>
      </c>
      <c r="H84" s="34">
        <v>327</v>
      </c>
    </row>
    <row r="85" spans="1:8" ht="13.5" customHeight="1" x14ac:dyDescent="0.3">
      <c r="A85" s="32" t="s">
        <v>341</v>
      </c>
      <c r="B85" s="34">
        <v>86</v>
      </c>
      <c r="C85" s="55">
        <v>96.6</v>
      </c>
      <c r="D85" s="34">
        <v>86</v>
      </c>
      <c r="E85" s="55">
        <v>96.6</v>
      </c>
      <c r="F85" s="34">
        <v>83</v>
      </c>
      <c r="G85" s="55">
        <v>93.3</v>
      </c>
      <c r="H85" s="34">
        <v>89</v>
      </c>
    </row>
    <row r="86" spans="1:8" ht="13.5" customHeight="1" x14ac:dyDescent="0.3">
      <c r="A86" s="32" t="s">
        <v>342</v>
      </c>
      <c r="B86" s="34">
        <v>153</v>
      </c>
      <c r="C86" s="55">
        <v>95</v>
      </c>
      <c r="D86" s="34">
        <v>154</v>
      </c>
      <c r="E86" s="55">
        <v>95.7</v>
      </c>
      <c r="F86" s="34">
        <v>146</v>
      </c>
      <c r="G86" s="55">
        <v>90.7</v>
      </c>
      <c r="H86" s="34">
        <v>161</v>
      </c>
    </row>
    <row r="87" spans="1:8" ht="13.5" customHeight="1" x14ac:dyDescent="0.3">
      <c r="A87" s="71" t="s">
        <v>270</v>
      </c>
      <c r="B87" s="72">
        <v>337</v>
      </c>
      <c r="C87" s="73">
        <v>91.6</v>
      </c>
      <c r="D87" s="72">
        <v>358</v>
      </c>
      <c r="E87" s="73">
        <v>97.3</v>
      </c>
      <c r="F87" s="72">
        <v>327</v>
      </c>
      <c r="G87" s="73">
        <v>88.9</v>
      </c>
      <c r="H87" s="72">
        <v>368</v>
      </c>
    </row>
    <row r="88" spans="1:8" ht="13.5" customHeight="1" x14ac:dyDescent="0.3">
      <c r="A88" s="32" t="s">
        <v>343</v>
      </c>
      <c r="B88" s="34">
        <v>337</v>
      </c>
      <c r="C88" s="55">
        <v>91.6</v>
      </c>
      <c r="D88" s="34">
        <v>358</v>
      </c>
      <c r="E88" s="55">
        <v>97.3</v>
      </c>
      <c r="F88" s="34">
        <v>327</v>
      </c>
      <c r="G88" s="55">
        <v>88.9</v>
      </c>
      <c r="H88" s="34">
        <v>368</v>
      </c>
    </row>
    <row r="89" spans="1:8" ht="13.5" customHeight="1" x14ac:dyDescent="0.3">
      <c r="A89" s="71" t="s">
        <v>271</v>
      </c>
      <c r="B89" s="72">
        <v>562</v>
      </c>
      <c r="C89" s="73">
        <v>90.8</v>
      </c>
      <c r="D89" s="72">
        <v>580</v>
      </c>
      <c r="E89" s="73">
        <v>93.7</v>
      </c>
      <c r="F89" s="72">
        <v>523</v>
      </c>
      <c r="G89" s="73">
        <v>84.5</v>
      </c>
      <c r="H89" s="72">
        <v>619</v>
      </c>
    </row>
    <row r="90" spans="1:8" ht="13.5" customHeight="1" x14ac:dyDescent="0.3">
      <c r="A90" s="32" t="s">
        <v>385</v>
      </c>
      <c r="B90" s="34">
        <v>92</v>
      </c>
      <c r="C90" s="55">
        <v>87.6</v>
      </c>
      <c r="D90" s="34">
        <v>96</v>
      </c>
      <c r="E90" s="55">
        <v>91.4</v>
      </c>
      <c r="F90" s="34">
        <v>83</v>
      </c>
      <c r="G90" s="55">
        <v>79</v>
      </c>
      <c r="H90" s="34">
        <v>105</v>
      </c>
    </row>
    <row r="91" spans="1:8" ht="13.5" customHeight="1" x14ac:dyDescent="0.3">
      <c r="A91" s="32" t="s">
        <v>344</v>
      </c>
      <c r="B91" s="34">
        <v>283</v>
      </c>
      <c r="C91" s="55">
        <v>90.7</v>
      </c>
      <c r="D91" s="34">
        <v>287</v>
      </c>
      <c r="E91" s="55">
        <v>92</v>
      </c>
      <c r="F91" s="34">
        <v>258</v>
      </c>
      <c r="G91" s="55">
        <v>82.7</v>
      </c>
      <c r="H91" s="34">
        <v>312</v>
      </c>
    </row>
    <row r="92" spans="1:8" ht="13.5" customHeight="1" x14ac:dyDescent="0.3">
      <c r="A92" s="32" t="s">
        <v>345</v>
      </c>
      <c r="B92" s="34">
        <v>187</v>
      </c>
      <c r="C92" s="55">
        <v>92.6</v>
      </c>
      <c r="D92" s="34">
        <v>197</v>
      </c>
      <c r="E92" s="55">
        <v>97.5</v>
      </c>
      <c r="F92" s="34">
        <v>182</v>
      </c>
      <c r="G92" s="55">
        <v>90.1</v>
      </c>
      <c r="H92" s="34">
        <v>202</v>
      </c>
    </row>
    <row r="93" spans="1:8" ht="13.5" customHeight="1" x14ac:dyDescent="0.3">
      <c r="A93" s="71" t="s">
        <v>272</v>
      </c>
      <c r="B93" s="72">
        <v>498</v>
      </c>
      <c r="C93" s="73">
        <v>89.7</v>
      </c>
      <c r="D93" s="72">
        <v>507</v>
      </c>
      <c r="E93" s="73">
        <v>91.4</v>
      </c>
      <c r="F93" s="72">
        <v>450</v>
      </c>
      <c r="G93" s="73">
        <v>81.099999999999994</v>
      </c>
      <c r="H93" s="72">
        <v>555</v>
      </c>
    </row>
    <row r="94" spans="1:8" ht="13.5" customHeight="1" x14ac:dyDescent="0.3">
      <c r="A94" s="32" t="s">
        <v>386</v>
      </c>
      <c r="B94" s="34">
        <v>82</v>
      </c>
      <c r="C94" s="55">
        <v>95.3</v>
      </c>
      <c r="D94" s="34">
        <v>78</v>
      </c>
      <c r="E94" s="55">
        <v>90.7</v>
      </c>
      <c r="F94" s="34">
        <v>74</v>
      </c>
      <c r="G94" s="55">
        <v>86</v>
      </c>
      <c r="H94" s="34">
        <v>86</v>
      </c>
    </row>
    <row r="95" spans="1:8" ht="13.5" customHeight="1" x14ac:dyDescent="0.3">
      <c r="A95" s="32" t="s">
        <v>387</v>
      </c>
      <c r="B95" s="34">
        <v>80</v>
      </c>
      <c r="C95" s="55">
        <v>94.1</v>
      </c>
      <c r="D95" s="34">
        <v>73</v>
      </c>
      <c r="E95" s="55">
        <v>85.9</v>
      </c>
      <c r="F95" s="34">
        <v>68</v>
      </c>
      <c r="G95" s="55">
        <v>80</v>
      </c>
      <c r="H95" s="34">
        <v>85</v>
      </c>
    </row>
    <row r="96" spans="1:8" ht="13.5" customHeight="1" x14ac:dyDescent="0.3">
      <c r="A96" s="32" t="s">
        <v>388</v>
      </c>
      <c r="B96" s="34">
        <v>39</v>
      </c>
      <c r="C96" s="55">
        <v>90.7</v>
      </c>
      <c r="D96" s="34">
        <v>41</v>
      </c>
      <c r="E96" s="55">
        <v>95.3</v>
      </c>
      <c r="F96" s="34">
        <v>37</v>
      </c>
      <c r="G96" s="55">
        <v>86</v>
      </c>
      <c r="H96" s="34">
        <v>43</v>
      </c>
    </row>
    <row r="97" spans="1:8" ht="13.5" customHeight="1" x14ac:dyDescent="0.3">
      <c r="A97" s="32" t="s">
        <v>389</v>
      </c>
      <c r="B97" s="34">
        <v>124</v>
      </c>
      <c r="C97" s="55">
        <v>93.9</v>
      </c>
      <c r="D97" s="34">
        <v>128</v>
      </c>
      <c r="E97" s="55">
        <v>97</v>
      </c>
      <c r="F97" s="34">
        <v>120</v>
      </c>
      <c r="G97" s="55">
        <v>90.9</v>
      </c>
      <c r="H97" s="34">
        <v>132</v>
      </c>
    </row>
    <row r="98" spans="1:8" ht="13.5" customHeight="1" thickBot="1" x14ac:dyDescent="0.35">
      <c r="A98" s="60" t="s">
        <v>346</v>
      </c>
      <c r="B98" s="61">
        <v>173</v>
      </c>
      <c r="C98" s="62">
        <v>82.8</v>
      </c>
      <c r="D98" s="61">
        <v>187</v>
      </c>
      <c r="E98" s="62">
        <v>89.5</v>
      </c>
      <c r="F98" s="61">
        <v>151</v>
      </c>
      <c r="G98" s="62">
        <v>72.2</v>
      </c>
      <c r="H98" s="61">
        <v>209</v>
      </c>
    </row>
    <row r="99" spans="1:8" ht="14.25" customHeight="1" x14ac:dyDescent="0.3">
      <c r="A99" s="35" t="s">
        <v>195</v>
      </c>
    </row>
    <row r="100" spans="1:8" ht="14.25" customHeight="1" x14ac:dyDescent="0.3">
      <c r="A100" s="35" t="s">
        <v>517</v>
      </c>
    </row>
    <row r="101" spans="1:8" ht="14.25" customHeight="1" x14ac:dyDescent="0.3">
      <c r="A101" s="35" t="s">
        <v>234</v>
      </c>
    </row>
    <row r="102" spans="1:8" ht="14.25" customHeight="1" x14ac:dyDescent="0.3">
      <c r="A102" s="35" t="s">
        <v>191</v>
      </c>
    </row>
    <row r="103" spans="1:8" ht="14.25" customHeight="1" x14ac:dyDescent="0.3">
      <c r="A103" s="35" t="s">
        <v>511</v>
      </c>
    </row>
  </sheetData>
  <mergeCells count="4">
    <mergeCell ref="J2:L4"/>
    <mergeCell ref="B6:C6"/>
    <mergeCell ref="D6:E6"/>
    <mergeCell ref="F6:G6"/>
  </mergeCells>
  <hyperlinks>
    <hyperlink ref="J2" location="Innehållsförteckning" display="Innehållsförteckning" xr:uid="{00000000-0004-0000-3F00-000000000000}"/>
    <hyperlink ref="J2:L4" location="Innehållsförteckning!A1" display="Tillbaka till innehållsförteckningen" xr:uid="{00000000-0004-0000-3F00-000001000000}"/>
  </hyperlink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tabColor indexed="22"/>
  </sheetPr>
  <dimension ref="B2:F39"/>
  <sheetViews>
    <sheetView workbookViewId="0"/>
  </sheetViews>
  <sheetFormatPr defaultColWidth="12" defaultRowHeight="11.5" x14ac:dyDescent="0.25"/>
  <cols>
    <col min="1" max="1" width="3.44140625" style="30" customWidth="1"/>
    <col min="2" max="2" width="57.44140625" style="30" customWidth="1"/>
    <col min="3" max="3" width="12" style="30" customWidth="1"/>
    <col min="4" max="16384" width="12" style="30"/>
  </cols>
  <sheetData>
    <row r="2" spans="2:6" ht="12" thickBot="1" x14ac:dyDescent="0.3"/>
    <row r="3" spans="2:6" ht="12" thickTop="1" x14ac:dyDescent="0.25">
      <c r="D3" s="154" t="s">
        <v>194</v>
      </c>
      <c r="E3" s="155"/>
      <c r="F3" s="156"/>
    </row>
    <row r="4" spans="2:6" x14ac:dyDescent="0.25">
      <c r="D4" s="157"/>
      <c r="E4" s="158"/>
      <c r="F4" s="159"/>
    </row>
    <row r="5" spans="2:6" ht="12" thickBot="1" x14ac:dyDescent="0.3">
      <c r="D5" s="160"/>
      <c r="E5" s="161"/>
      <c r="F5" s="162"/>
    </row>
    <row r="6" spans="2:6" ht="12" thickTop="1" x14ac:dyDescent="0.25"/>
    <row r="10" spans="2:6" x14ac:dyDescent="0.25">
      <c r="B10" s="163" t="s">
        <v>503</v>
      </c>
    </row>
    <row r="11" spans="2:6" x14ac:dyDescent="0.25">
      <c r="B11" s="163"/>
    </row>
    <row r="12" spans="2:6" x14ac:dyDescent="0.25">
      <c r="B12" s="163"/>
    </row>
    <row r="13" spans="2:6" x14ac:dyDescent="0.25">
      <c r="B13" s="163"/>
    </row>
    <row r="14" spans="2:6" x14ac:dyDescent="0.25">
      <c r="B14" s="164" t="s">
        <v>93</v>
      </c>
    </row>
    <row r="15" spans="2:6" x14ac:dyDescent="0.25">
      <c r="B15" s="164"/>
    </row>
    <row r="18" spans="2:2" ht="12.5" x14ac:dyDescent="0.25">
      <c r="B18" s="29" t="s">
        <v>504</v>
      </c>
    </row>
    <row r="19" spans="2:2" ht="34.5" x14ac:dyDescent="0.25">
      <c r="B19" s="49" t="s">
        <v>519</v>
      </c>
    </row>
    <row r="21" spans="2:2" ht="12.5" x14ac:dyDescent="0.25">
      <c r="B21" s="29" t="s">
        <v>239</v>
      </c>
    </row>
    <row r="22" spans="2:2" ht="115" x14ac:dyDescent="0.25">
      <c r="B22" s="51" t="s">
        <v>1261</v>
      </c>
    </row>
    <row r="24" spans="2:2" ht="12.5" x14ac:dyDescent="0.25">
      <c r="B24" s="29" t="s">
        <v>506</v>
      </c>
    </row>
    <row r="25" spans="2:2" ht="46" x14ac:dyDescent="0.25">
      <c r="B25" s="49" t="s">
        <v>520</v>
      </c>
    </row>
    <row r="27" spans="2:2" ht="12.5" x14ac:dyDescent="0.25">
      <c r="B27" s="29" t="s">
        <v>242</v>
      </c>
    </row>
    <row r="28" spans="2:2" ht="161" x14ac:dyDescent="0.25">
      <c r="B28" s="49" t="s">
        <v>521</v>
      </c>
    </row>
    <row r="30" spans="2:2" ht="12.5" x14ac:dyDescent="0.25">
      <c r="B30" s="29" t="s">
        <v>244</v>
      </c>
    </row>
    <row r="31" spans="2:2" ht="23" x14ac:dyDescent="0.25">
      <c r="B31" s="49" t="s">
        <v>522</v>
      </c>
    </row>
    <row r="33" spans="2:2" ht="12.5" x14ac:dyDescent="0.25">
      <c r="B33" s="29" t="s">
        <v>246</v>
      </c>
    </row>
    <row r="34" spans="2:2" ht="57.5" x14ac:dyDescent="0.25">
      <c r="B34" s="49" t="s">
        <v>510</v>
      </c>
    </row>
    <row r="36" spans="2:2" ht="12" x14ac:dyDescent="0.3">
      <c r="B36" s="31"/>
    </row>
    <row r="37" spans="2:2" ht="12" x14ac:dyDescent="0.3">
      <c r="B37" s="35" t="s">
        <v>234</v>
      </c>
    </row>
    <row r="38" spans="2:2" ht="12" x14ac:dyDescent="0.3">
      <c r="B38" s="35" t="s">
        <v>191</v>
      </c>
    </row>
    <row r="39" spans="2:2" ht="12" x14ac:dyDescent="0.3">
      <c r="B39" s="35" t="s">
        <v>511</v>
      </c>
    </row>
  </sheetData>
  <mergeCells count="3">
    <mergeCell ref="D3:F5"/>
    <mergeCell ref="B10:B13"/>
    <mergeCell ref="B14:B15"/>
  </mergeCells>
  <hyperlinks>
    <hyperlink ref="D3" location="Innehållsförteckning" display="Innehållsförteckning" xr:uid="{00000000-0004-0000-4000-000000000000}"/>
    <hyperlink ref="D3:F5" location="Innehållsförteckning!A1" display="Tillbaka till innehållsförteckningen" xr:uid="{00000000-0004-0000-4000-000001000000}"/>
  </hyperlinks>
  <pageMargins left="0.7" right="0.7" top="0.75" bottom="0.75" header="0.3" footer="0.3"/>
  <pageSetup paperSize="9" orientation="landscape"/>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tabColor indexed="22"/>
  </sheetPr>
  <dimension ref="A1:T48"/>
  <sheetViews>
    <sheetView workbookViewId="0"/>
  </sheetViews>
  <sheetFormatPr defaultColWidth="12" defaultRowHeight="13.5" customHeight="1" x14ac:dyDescent="0.25"/>
  <cols>
    <col min="1" max="1" width="22.33203125" style="30" customWidth="1"/>
    <col min="2" max="2" width="10" style="30" customWidth="1"/>
    <col min="3" max="7" width="17.33203125" style="30" customWidth="1"/>
    <col min="8" max="16384" width="12" style="30"/>
  </cols>
  <sheetData>
    <row r="1" spans="1:20" ht="21" customHeight="1" thickBot="1" x14ac:dyDescent="0.3">
      <c r="A1" s="29" t="s">
        <v>512</v>
      </c>
    </row>
    <row r="2" spans="1:20" ht="13.5" customHeight="1" thickTop="1" x14ac:dyDescent="0.3">
      <c r="A2" s="31" t="s">
        <v>93</v>
      </c>
      <c r="R2" s="154" t="s">
        <v>194</v>
      </c>
      <c r="S2" s="155"/>
      <c r="T2" s="156"/>
    </row>
    <row r="3" spans="1:20" ht="13.5" customHeight="1" x14ac:dyDescent="0.25">
      <c r="R3" s="157"/>
      <c r="S3" s="158"/>
      <c r="T3" s="159"/>
    </row>
    <row r="4" spans="1:20" ht="13.5" customHeight="1" thickBot="1" x14ac:dyDescent="0.3">
      <c r="R4" s="160"/>
      <c r="S4" s="161"/>
      <c r="T4" s="162"/>
    </row>
    <row r="5" spans="1:20" ht="13.5" customHeight="1" thickTop="1" x14ac:dyDescent="0.25">
      <c r="A5" s="66" t="s">
        <v>195</v>
      </c>
      <c r="B5" s="67" t="s">
        <v>278</v>
      </c>
      <c r="C5" s="67" t="s">
        <v>279</v>
      </c>
      <c r="D5" s="67" t="s">
        <v>280</v>
      </c>
      <c r="E5" s="67" t="s">
        <v>281</v>
      </c>
      <c r="F5" s="67" t="s">
        <v>196</v>
      </c>
      <c r="G5" s="67" t="s">
        <v>197</v>
      </c>
      <c r="H5" s="67" t="s">
        <v>198</v>
      </c>
      <c r="I5" s="67" t="s">
        <v>199</v>
      </c>
      <c r="J5" s="67" t="s">
        <v>200</v>
      </c>
      <c r="K5" s="67" t="s">
        <v>201</v>
      </c>
    </row>
    <row r="6" spans="1:20" ht="13.5" customHeight="1" x14ac:dyDescent="0.25">
      <c r="A6" s="32" t="s">
        <v>202</v>
      </c>
      <c r="B6" s="33">
        <v>54.4</v>
      </c>
      <c r="C6" s="33">
        <v>62</v>
      </c>
      <c r="D6" s="33">
        <v>67.400000000000006</v>
      </c>
      <c r="E6" s="33">
        <v>68.900000000000006</v>
      </c>
      <c r="F6" s="33">
        <v>71.900000000000006</v>
      </c>
      <c r="G6" s="33">
        <v>75.599999999999994</v>
      </c>
      <c r="H6" s="33">
        <v>78.7</v>
      </c>
      <c r="I6" s="33">
        <v>84.2</v>
      </c>
      <c r="J6" s="33">
        <v>84.4</v>
      </c>
      <c r="K6" s="33">
        <v>86.4</v>
      </c>
    </row>
    <row r="7" spans="1:20" ht="13.5" customHeight="1" x14ac:dyDescent="0.25">
      <c r="A7" s="32" t="s">
        <v>203</v>
      </c>
      <c r="B7" s="33">
        <v>57.4</v>
      </c>
      <c r="C7" s="33">
        <v>63.5</v>
      </c>
      <c r="D7" s="33">
        <v>69.5</v>
      </c>
      <c r="E7" s="33">
        <v>70.599999999999994</v>
      </c>
      <c r="F7" s="33">
        <v>73.2</v>
      </c>
      <c r="G7" s="33">
        <v>75.900000000000006</v>
      </c>
      <c r="H7" s="33">
        <v>79.5</v>
      </c>
      <c r="I7" s="33">
        <v>84</v>
      </c>
      <c r="J7" s="33">
        <v>84.7</v>
      </c>
      <c r="K7" s="33">
        <v>86</v>
      </c>
    </row>
    <row r="8" spans="1:20" ht="13.5" customHeight="1" x14ac:dyDescent="0.25">
      <c r="A8" s="32" t="s">
        <v>204</v>
      </c>
      <c r="B8" s="33">
        <v>55.9</v>
      </c>
      <c r="C8" s="33">
        <v>62.8</v>
      </c>
      <c r="D8" s="33">
        <v>68.400000000000006</v>
      </c>
      <c r="E8" s="33">
        <v>69.8</v>
      </c>
      <c r="F8" s="33">
        <v>72.599999999999994</v>
      </c>
      <c r="G8" s="33">
        <v>75.8</v>
      </c>
      <c r="H8" s="33">
        <v>79.099999999999994</v>
      </c>
      <c r="I8" s="33">
        <v>84.1</v>
      </c>
      <c r="J8" s="33">
        <v>84.6</v>
      </c>
      <c r="K8" s="33">
        <v>86.2</v>
      </c>
    </row>
    <row r="15" spans="1:20" ht="21" customHeight="1" x14ac:dyDescent="0.25">
      <c r="A15" s="29" t="s">
        <v>513</v>
      </c>
    </row>
    <row r="16" spans="1:20" ht="13.5" customHeight="1" x14ac:dyDescent="0.3">
      <c r="A16" s="31" t="s">
        <v>523</v>
      </c>
    </row>
    <row r="18" spans="1:7" ht="13.5" customHeight="1" thickBot="1" x14ac:dyDescent="0.3"/>
    <row r="19" spans="1:7" ht="28" customHeight="1" x14ac:dyDescent="0.25">
      <c r="A19" s="66" t="s">
        <v>207</v>
      </c>
      <c r="B19" s="68" t="s">
        <v>208</v>
      </c>
      <c r="C19" s="67" t="s">
        <v>515</v>
      </c>
      <c r="D19" s="67" t="s">
        <v>210</v>
      </c>
      <c r="E19" s="67" t="s">
        <v>211</v>
      </c>
      <c r="F19" s="67" t="s">
        <v>516</v>
      </c>
      <c r="G19" s="67" t="s">
        <v>213</v>
      </c>
    </row>
    <row r="20" spans="1:7" ht="13.5" customHeight="1" x14ac:dyDescent="0.25">
      <c r="A20" s="32" t="s">
        <v>214</v>
      </c>
      <c r="B20" s="34">
        <v>80</v>
      </c>
      <c r="C20" s="33">
        <v>0</v>
      </c>
      <c r="D20" s="33">
        <v>100</v>
      </c>
      <c r="E20" s="33">
        <v>0</v>
      </c>
      <c r="F20" s="33">
        <v>0</v>
      </c>
      <c r="G20" s="33">
        <v>100</v>
      </c>
    </row>
    <row r="21" spans="1:7" ht="13.5" customHeight="1" x14ac:dyDescent="0.25">
      <c r="A21" s="32" t="s">
        <v>224</v>
      </c>
      <c r="B21" s="34">
        <v>132</v>
      </c>
      <c r="C21" s="33">
        <v>28</v>
      </c>
      <c r="D21" s="33">
        <v>97.7</v>
      </c>
      <c r="E21" s="33">
        <v>25.8</v>
      </c>
      <c r="F21" s="33">
        <v>2.2999999999999998</v>
      </c>
      <c r="G21" s="33">
        <v>72</v>
      </c>
    </row>
    <row r="22" spans="1:7" ht="13.5" customHeight="1" x14ac:dyDescent="0.25">
      <c r="A22" s="32" t="s">
        <v>287</v>
      </c>
      <c r="B22" s="34">
        <v>139</v>
      </c>
      <c r="C22" s="33">
        <v>45.3</v>
      </c>
      <c r="D22" s="33">
        <v>97.1</v>
      </c>
      <c r="E22" s="33">
        <v>42.4</v>
      </c>
      <c r="F22" s="33">
        <v>2.9</v>
      </c>
      <c r="G22" s="33">
        <v>54.7</v>
      </c>
    </row>
    <row r="23" spans="1:7" ht="13.5" customHeight="1" x14ac:dyDescent="0.25">
      <c r="A23" s="32" t="s">
        <v>231</v>
      </c>
      <c r="B23" s="34">
        <v>265</v>
      </c>
      <c r="C23" s="33">
        <v>72.5</v>
      </c>
      <c r="D23" s="33">
        <v>94.3</v>
      </c>
      <c r="E23" s="33">
        <v>66.8</v>
      </c>
      <c r="F23" s="33">
        <v>5.7</v>
      </c>
      <c r="G23" s="33">
        <v>27.5</v>
      </c>
    </row>
    <row r="24" spans="1:7" ht="13.5" customHeight="1" x14ac:dyDescent="0.25">
      <c r="A24" s="32" t="s">
        <v>216</v>
      </c>
      <c r="B24" s="34">
        <v>273</v>
      </c>
      <c r="C24" s="33">
        <v>75.099999999999994</v>
      </c>
      <c r="D24" s="33">
        <v>92.7</v>
      </c>
      <c r="E24" s="33">
        <v>67.8</v>
      </c>
      <c r="F24" s="33">
        <v>7.3</v>
      </c>
      <c r="G24" s="33">
        <v>24.9</v>
      </c>
    </row>
    <row r="25" spans="1:7" ht="13.5" customHeight="1" x14ac:dyDescent="0.25">
      <c r="A25" s="32" t="s">
        <v>286</v>
      </c>
      <c r="B25" s="34">
        <v>292</v>
      </c>
      <c r="C25" s="33">
        <v>79.8</v>
      </c>
      <c r="D25" s="33">
        <v>95.2</v>
      </c>
      <c r="E25" s="33">
        <v>75</v>
      </c>
      <c r="F25" s="33">
        <v>4.8</v>
      </c>
      <c r="G25" s="33">
        <v>20.2</v>
      </c>
    </row>
    <row r="26" spans="1:7" ht="13.5" customHeight="1" x14ac:dyDescent="0.25">
      <c r="A26" s="32" t="s">
        <v>215</v>
      </c>
      <c r="B26" s="34">
        <v>264</v>
      </c>
      <c r="C26" s="33">
        <v>83.7</v>
      </c>
      <c r="D26" s="33">
        <v>93.2</v>
      </c>
      <c r="E26" s="33">
        <v>76.900000000000006</v>
      </c>
      <c r="F26" s="33">
        <v>6.8</v>
      </c>
      <c r="G26" s="33">
        <v>16.3</v>
      </c>
    </row>
    <row r="27" spans="1:7" ht="13.5" customHeight="1" x14ac:dyDescent="0.25">
      <c r="A27" s="32" t="s">
        <v>219</v>
      </c>
      <c r="B27" s="34">
        <v>293</v>
      </c>
      <c r="C27" s="33">
        <v>85.7</v>
      </c>
      <c r="D27" s="33">
        <v>87.7</v>
      </c>
      <c r="E27" s="33">
        <v>73.400000000000006</v>
      </c>
      <c r="F27" s="33">
        <v>12.3</v>
      </c>
      <c r="G27" s="33">
        <v>14.3</v>
      </c>
    </row>
    <row r="28" spans="1:7" ht="13.5" customHeight="1" x14ac:dyDescent="0.25">
      <c r="A28" s="32" t="s">
        <v>221</v>
      </c>
      <c r="B28" s="34">
        <v>7664</v>
      </c>
      <c r="C28" s="33">
        <v>86.2</v>
      </c>
      <c r="D28" s="33">
        <v>93.6</v>
      </c>
      <c r="E28" s="33">
        <v>79.8</v>
      </c>
      <c r="F28" s="33">
        <v>6.4</v>
      </c>
      <c r="G28" s="33">
        <v>13.8</v>
      </c>
    </row>
    <row r="29" spans="1:7" ht="13.5" customHeight="1" x14ac:dyDescent="0.25">
      <c r="A29" s="32" t="s">
        <v>288</v>
      </c>
      <c r="B29" s="34">
        <v>250</v>
      </c>
      <c r="C29" s="33">
        <v>87.6</v>
      </c>
      <c r="D29" s="33">
        <v>92</v>
      </c>
      <c r="E29" s="33">
        <v>79.599999999999994</v>
      </c>
      <c r="F29" s="33">
        <v>8</v>
      </c>
      <c r="G29" s="33">
        <v>12.4</v>
      </c>
    </row>
    <row r="30" spans="1:7" ht="13.5" customHeight="1" x14ac:dyDescent="0.25">
      <c r="A30" s="32" t="s">
        <v>220</v>
      </c>
      <c r="B30" s="34">
        <v>975</v>
      </c>
      <c r="C30" s="33">
        <v>87.6</v>
      </c>
      <c r="D30" s="33">
        <v>89.8</v>
      </c>
      <c r="E30" s="33">
        <v>77.400000000000006</v>
      </c>
      <c r="F30" s="33">
        <v>10.199999999999999</v>
      </c>
      <c r="G30" s="33">
        <v>12.4</v>
      </c>
    </row>
    <row r="31" spans="1:7" ht="13.5" customHeight="1" x14ac:dyDescent="0.25">
      <c r="A31" s="32" t="s">
        <v>222</v>
      </c>
      <c r="B31" s="34">
        <v>1269</v>
      </c>
      <c r="C31" s="33">
        <v>89.6</v>
      </c>
      <c r="D31" s="33">
        <v>94</v>
      </c>
      <c r="E31" s="33">
        <v>83.6</v>
      </c>
      <c r="F31" s="33">
        <v>6</v>
      </c>
      <c r="G31" s="33">
        <v>10.4</v>
      </c>
    </row>
    <row r="32" spans="1:7" ht="13.5" customHeight="1" x14ac:dyDescent="0.25">
      <c r="A32" s="32" t="s">
        <v>232</v>
      </c>
      <c r="B32" s="34">
        <v>183</v>
      </c>
      <c r="C32" s="33">
        <v>90.2</v>
      </c>
      <c r="D32" s="33">
        <v>95.1</v>
      </c>
      <c r="E32" s="33">
        <v>85.2</v>
      </c>
      <c r="F32" s="33">
        <v>4.9000000000000004</v>
      </c>
      <c r="G32" s="33">
        <v>9.8000000000000007</v>
      </c>
    </row>
    <row r="33" spans="1:7" ht="13.5" customHeight="1" x14ac:dyDescent="0.25">
      <c r="A33" s="32" t="s">
        <v>217</v>
      </c>
      <c r="B33" s="34">
        <v>1432</v>
      </c>
      <c r="C33" s="33">
        <v>91.1</v>
      </c>
      <c r="D33" s="33">
        <v>97.1</v>
      </c>
      <c r="E33" s="33">
        <v>88.2</v>
      </c>
      <c r="F33" s="33">
        <v>2.9</v>
      </c>
      <c r="G33" s="33">
        <v>8.9</v>
      </c>
    </row>
    <row r="34" spans="1:7" ht="13.5" customHeight="1" x14ac:dyDescent="0.25">
      <c r="A34" s="32" t="s">
        <v>228</v>
      </c>
      <c r="B34" s="34">
        <v>218</v>
      </c>
      <c r="C34" s="33">
        <v>93.1</v>
      </c>
      <c r="D34" s="33">
        <v>94</v>
      </c>
      <c r="E34" s="33">
        <v>87.2</v>
      </c>
      <c r="F34" s="33">
        <v>6</v>
      </c>
      <c r="G34" s="33">
        <v>6.9</v>
      </c>
    </row>
    <row r="35" spans="1:7" ht="13.5" customHeight="1" x14ac:dyDescent="0.25">
      <c r="A35" s="32" t="s">
        <v>223</v>
      </c>
      <c r="B35" s="34">
        <v>227</v>
      </c>
      <c r="C35" s="33">
        <v>93.4</v>
      </c>
      <c r="D35" s="33">
        <v>93</v>
      </c>
      <c r="E35" s="33">
        <v>86.3</v>
      </c>
      <c r="F35" s="33">
        <v>7</v>
      </c>
      <c r="G35" s="33">
        <v>6.6</v>
      </c>
    </row>
    <row r="36" spans="1:7" ht="13.5" customHeight="1" x14ac:dyDescent="0.25">
      <c r="A36" s="32" t="s">
        <v>229</v>
      </c>
      <c r="B36" s="34">
        <v>191</v>
      </c>
      <c r="C36" s="33">
        <v>93.7</v>
      </c>
      <c r="D36" s="33">
        <v>95.8</v>
      </c>
      <c r="E36" s="33">
        <v>89.5</v>
      </c>
      <c r="F36" s="33">
        <v>4.2</v>
      </c>
      <c r="G36" s="33">
        <v>6.3</v>
      </c>
    </row>
    <row r="37" spans="1:7" ht="13.5" customHeight="1" x14ac:dyDescent="0.25">
      <c r="A37" s="32" t="s">
        <v>225</v>
      </c>
      <c r="B37" s="34">
        <v>152</v>
      </c>
      <c r="C37" s="33">
        <v>94.1</v>
      </c>
      <c r="D37" s="33">
        <v>90.8</v>
      </c>
      <c r="E37" s="33">
        <v>84.9</v>
      </c>
      <c r="F37" s="33">
        <v>9.1999999999999993</v>
      </c>
      <c r="G37" s="33">
        <v>5.9</v>
      </c>
    </row>
    <row r="38" spans="1:7" ht="13.5" customHeight="1" x14ac:dyDescent="0.25">
      <c r="A38" s="32" t="s">
        <v>230</v>
      </c>
      <c r="B38" s="34">
        <v>274</v>
      </c>
      <c r="C38" s="33">
        <v>94.9</v>
      </c>
      <c r="D38" s="33">
        <v>86.9</v>
      </c>
      <c r="E38" s="33">
        <v>81.8</v>
      </c>
      <c r="F38" s="33">
        <v>13.1</v>
      </c>
      <c r="G38" s="33">
        <v>5.0999999999999996</v>
      </c>
    </row>
    <row r="39" spans="1:7" ht="13.5" customHeight="1" x14ac:dyDescent="0.25">
      <c r="A39" s="32" t="s">
        <v>226</v>
      </c>
      <c r="B39" s="34">
        <v>256</v>
      </c>
      <c r="C39" s="33">
        <v>95.7</v>
      </c>
      <c r="D39" s="33">
        <v>97.7</v>
      </c>
      <c r="E39" s="33">
        <v>93.4</v>
      </c>
      <c r="F39" s="33">
        <v>2.2999999999999998</v>
      </c>
      <c r="G39" s="33">
        <v>4.3</v>
      </c>
    </row>
    <row r="40" spans="1:7" ht="13.5" customHeight="1" x14ac:dyDescent="0.25">
      <c r="A40" s="32" t="s">
        <v>218</v>
      </c>
      <c r="B40" s="34">
        <v>192</v>
      </c>
      <c r="C40" s="33">
        <v>95.8</v>
      </c>
      <c r="D40" s="33">
        <v>94.3</v>
      </c>
      <c r="E40" s="33">
        <v>90.1</v>
      </c>
      <c r="F40" s="33">
        <v>5.7</v>
      </c>
      <c r="G40" s="33">
        <v>4.2</v>
      </c>
    </row>
    <row r="41" spans="1:7" ht="13.5" customHeight="1" x14ac:dyDescent="0.25">
      <c r="A41" s="32" t="s">
        <v>227</v>
      </c>
      <c r="B41" s="34">
        <v>307</v>
      </c>
      <c r="C41" s="33">
        <v>96.4</v>
      </c>
      <c r="D41" s="33">
        <v>90.6</v>
      </c>
      <c r="E41" s="33">
        <v>87</v>
      </c>
      <c r="F41" s="33">
        <v>9.4</v>
      </c>
      <c r="G41" s="33">
        <v>3.6</v>
      </c>
    </row>
    <row r="42" spans="1:7" ht="13.5" customHeight="1" x14ac:dyDescent="0.3">
      <c r="A42" s="31" t="s">
        <v>195</v>
      </c>
    </row>
    <row r="43" spans="1:7" ht="13.5" customHeight="1" x14ac:dyDescent="0.3">
      <c r="A43" s="31" t="s">
        <v>195</v>
      </c>
    </row>
    <row r="44" spans="1:7" ht="13.5" customHeight="1" x14ac:dyDescent="0.3">
      <c r="A44" s="31"/>
    </row>
    <row r="45" spans="1:7" ht="13.5" customHeight="1" x14ac:dyDescent="0.3">
      <c r="A45" s="35" t="s">
        <v>517</v>
      </c>
    </row>
    <row r="46" spans="1:7" ht="13.5" customHeight="1" x14ac:dyDescent="0.3">
      <c r="A46" s="35" t="s">
        <v>234</v>
      </c>
    </row>
    <row r="47" spans="1:7" ht="13.5" customHeight="1" x14ac:dyDescent="0.3">
      <c r="A47" s="35" t="s">
        <v>191</v>
      </c>
    </row>
    <row r="48" spans="1:7" ht="13.5" customHeight="1" x14ac:dyDescent="0.3">
      <c r="A48" s="35" t="s">
        <v>511</v>
      </c>
    </row>
  </sheetData>
  <mergeCells count="1">
    <mergeCell ref="R2:T4"/>
  </mergeCells>
  <hyperlinks>
    <hyperlink ref="R2" location="Innehållsförteckning" display="Innehållsförteckning" xr:uid="{00000000-0004-0000-4100-000000000000}"/>
    <hyperlink ref="R2:T4" location="Innehållsförteckning!A1" display="Tillbaka till innehållsförteckningen" xr:uid="{00000000-0004-0000-4100-000001000000}"/>
  </hyperlinks>
  <pageMargins left="0.7" right="0.7" top="0.75" bottom="0.75" header="0.3" footer="0.3"/>
  <pageSetup paperSize="9" orientation="landscape" r:id="rId1"/>
  <ignoredErrors>
    <ignoredError sqref="B5:K5" numberStoredAsText="1"/>
  </ignoredErrors>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L103"/>
  <sheetViews>
    <sheetView workbookViewId="0">
      <pane ySplit="8" topLeftCell="A9" activePane="bottomLeft" state="frozen"/>
      <selection pane="bottomLeft"/>
    </sheetView>
  </sheetViews>
  <sheetFormatPr defaultColWidth="12" defaultRowHeight="13.5" customHeight="1" x14ac:dyDescent="0.3"/>
  <cols>
    <col min="1" max="1" width="48.109375" style="54" customWidth="1"/>
    <col min="2" max="8" width="9" style="54" customWidth="1"/>
    <col min="9" max="16384" width="12" style="54"/>
  </cols>
  <sheetData>
    <row r="1" spans="1:12" s="52" customFormat="1" ht="21" customHeight="1" thickBot="1" x14ac:dyDescent="0.3">
      <c r="A1" s="29" t="s">
        <v>518</v>
      </c>
    </row>
    <row r="2" spans="1:12" s="52" customFormat="1" ht="14.25" customHeight="1" thickTop="1" x14ac:dyDescent="0.3">
      <c r="A2" s="53" t="s">
        <v>523</v>
      </c>
      <c r="J2" s="154" t="s">
        <v>194</v>
      </c>
      <c r="K2" s="155"/>
      <c r="L2" s="156"/>
    </row>
    <row r="3" spans="1:12" s="52" customFormat="1" ht="12.75" customHeight="1" x14ac:dyDescent="0.25">
      <c r="J3" s="157"/>
      <c r="K3" s="158"/>
      <c r="L3" s="159"/>
    </row>
    <row r="4" spans="1:12" s="52" customFormat="1" ht="12.75" customHeight="1" thickBot="1" x14ac:dyDescent="0.3">
      <c r="J4" s="160"/>
      <c r="K4" s="161"/>
      <c r="L4" s="162"/>
    </row>
    <row r="5" spans="1:12" s="52" customFormat="1" ht="12.75" customHeight="1" thickTop="1" thickBot="1" x14ac:dyDescent="0.3"/>
    <row r="6" spans="1:12" ht="13.5" customHeight="1" x14ac:dyDescent="0.3">
      <c r="A6" s="66"/>
      <c r="B6" s="165" t="s">
        <v>250</v>
      </c>
      <c r="C6" s="166"/>
      <c r="D6" s="165" t="s">
        <v>251</v>
      </c>
      <c r="E6" s="166"/>
      <c r="F6" s="165" t="s">
        <v>252</v>
      </c>
      <c r="G6" s="166"/>
      <c r="H6" s="68" t="s">
        <v>204</v>
      </c>
    </row>
    <row r="7" spans="1:12" ht="13.5" customHeight="1" x14ac:dyDescent="0.3">
      <c r="A7" s="69"/>
      <c r="B7" s="70" t="s">
        <v>253</v>
      </c>
      <c r="C7" s="71" t="s">
        <v>254</v>
      </c>
      <c r="D7" s="70" t="s">
        <v>253</v>
      </c>
      <c r="E7" s="71" t="s">
        <v>254</v>
      </c>
      <c r="F7" s="70" t="s">
        <v>253</v>
      </c>
      <c r="G7" s="71" t="s">
        <v>254</v>
      </c>
      <c r="H7" s="70" t="s">
        <v>253</v>
      </c>
    </row>
    <row r="8" spans="1:12" ht="13.5" customHeight="1" x14ac:dyDescent="0.3">
      <c r="A8" s="32" t="s">
        <v>221</v>
      </c>
      <c r="B8" s="34">
        <v>6604</v>
      </c>
      <c r="C8" s="55">
        <v>86.2</v>
      </c>
      <c r="D8" s="34">
        <v>7175</v>
      </c>
      <c r="E8" s="55">
        <v>93.6</v>
      </c>
      <c r="F8" s="34">
        <v>6115</v>
      </c>
      <c r="G8" s="55">
        <v>79.8</v>
      </c>
      <c r="H8" s="34">
        <v>7664</v>
      </c>
    </row>
    <row r="9" spans="1:12" ht="13.5" customHeight="1" x14ac:dyDescent="0.3">
      <c r="A9" s="71" t="s">
        <v>255</v>
      </c>
      <c r="B9" s="72">
        <v>1305</v>
      </c>
      <c r="C9" s="73">
        <v>91.1</v>
      </c>
      <c r="D9" s="72">
        <v>1390</v>
      </c>
      <c r="E9" s="73">
        <v>97.1</v>
      </c>
      <c r="F9" s="72">
        <v>1263</v>
      </c>
      <c r="G9" s="73">
        <v>88.2</v>
      </c>
      <c r="H9" s="72">
        <v>1432</v>
      </c>
    </row>
    <row r="10" spans="1:12" ht="13.5" customHeight="1" x14ac:dyDescent="0.3">
      <c r="A10" s="32" t="s">
        <v>299</v>
      </c>
      <c r="B10" s="34">
        <v>270</v>
      </c>
      <c r="C10" s="55">
        <v>95.7</v>
      </c>
      <c r="D10" s="34">
        <v>272</v>
      </c>
      <c r="E10" s="55">
        <v>96.5</v>
      </c>
      <c r="F10" s="34">
        <v>260</v>
      </c>
      <c r="G10" s="55">
        <v>92.2</v>
      </c>
      <c r="H10" s="34">
        <v>282</v>
      </c>
    </row>
    <row r="11" spans="1:12" ht="13.5" customHeight="1" x14ac:dyDescent="0.3">
      <c r="A11" s="32" t="s">
        <v>300</v>
      </c>
      <c r="B11" s="34">
        <v>313</v>
      </c>
      <c r="C11" s="55">
        <v>94</v>
      </c>
      <c r="D11" s="34">
        <v>323</v>
      </c>
      <c r="E11" s="55">
        <v>97</v>
      </c>
      <c r="F11" s="34">
        <v>303</v>
      </c>
      <c r="G11" s="55">
        <v>91</v>
      </c>
      <c r="H11" s="34">
        <v>333</v>
      </c>
    </row>
    <row r="12" spans="1:12" ht="13.5" customHeight="1" x14ac:dyDescent="0.3">
      <c r="A12" s="32" t="s">
        <v>301</v>
      </c>
      <c r="B12" s="34">
        <v>82</v>
      </c>
      <c r="C12" s="55">
        <v>67.8</v>
      </c>
      <c r="D12" s="34">
        <v>116</v>
      </c>
      <c r="E12" s="55">
        <v>95.9</v>
      </c>
      <c r="F12" s="34">
        <v>77</v>
      </c>
      <c r="G12" s="55">
        <v>63.6</v>
      </c>
      <c r="H12" s="34">
        <v>121</v>
      </c>
    </row>
    <row r="13" spans="1:12" ht="13.5" customHeight="1" x14ac:dyDescent="0.3">
      <c r="A13" s="32" t="s">
        <v>302</v>
      </c>
      <c r="B13" s="34">
        <v>48</v>
      </c>
      <c r="C13" s="55">
        <v>82.8</v>
      </c>
      <c r="D13" s="34">
        <v>56</v>
      </c>
      <c r="E13" s="55">
        <v>96.6</v>
      </c>
      <c r="F13" s="34">
        <v>46</v>
      </c>
      <c r="G13" s="55">
        <v>79.3</v>
      </c>
      <c r="H13" s="34">
        <v>58</v>
      </c>
    </row>
    <row r="14" spans="1:12" ht="13.5" customHeight="1" x14ac:dyDescent="0.3">
      <c r="A14" s="32" t="s">
        <v>364</v>
      </c>
      <c r="B14" s="34">
        <v>38</v>
      </c>
      <c r="C14" s="55">
        <v>71.7</v>
      </c>
      <c r="D14" s="34">
        <v>51</v>
      </c>
      <c r="E14" s="55">
        <v>96.2</v>
      </c>
      <c r="F14" s="34">
        <v>36</v>
      </c>
      <c r="G14" s="55">
        <v>67.900000000000006</v>
      </c>
      <c r="H14" s="34">
        <v>53</v>
      </c>
    </row>
    <row r="15" spans="1:12" ht="13.5" customHeight="1" x14ac:dyDescent="0.3">
      <c r="A15" s="32" t="s">
        <v>303</v>
      </c>
      <c r="B15" s="34">
        <v>468</v>
      </c>
      <c r="C15" s="55">
        <v>97.1</v>
      </c>
      <c r="D15" s="34">
        <v>473</v>
      </c>
      <c r="E15" s="55">
        <v>98.1</v>
      </c>
      <c r="F15" s="34">
        <v>459</v>
      </c>
      <c r="G15" s="55">
        <v>95.2</v>
      </c>
      <c r="H15" s="34">
        <v>482</v>
      </c>
    </row>
    <row r="16" spans="1:12" ht="13.5" customHeight="1" x14ac:dyDescent="0.3">
      <c r="A16" s="32" t="s">
        <v>365</v>
      </c>
      <c r="B16" s="34">
        <v>86</v>
      </c>
      <c r="C16" s="55">
        <v>83.5</v>
      </c>
      <c r="D16" s="34">
        <v>99</v>
      </c>
      <c r="E16" s="55">
        <v>96.1</v>
      </c>
      <c r="F16" s="34">
        <v>82</v>
      </c>
      <c r="G16" s="55">
        <v>79.599999999999994</v>
      </c>
      <c r="H16" s="34">
        <v>103</v>
      </c>
    </row>
    <row r="17" spans="1:8" ht="13.5" customHeight="1" x14ac:dyDescent="0.3">
      <c r="A17" s="71" t="s">
        <v>256</v>
      </c>
      <c r="B17" s="72">
        <v>212</v>
      </c>
      <c r="C17" s="73">
        <v>93.4</v>
      </c>
      <c r="D17" s="72">
        <v>211</v>
      </c>
      <c r="E17" s="73">
        <v>93</v>
      </c>
      <c r="F17" s="72">
        <v>196</v>
      </c>
      <c r="G17" s="73">
        <v>86.3</v>
      </c>
      <c r="H17" s="72">
        <v>227</v>
      </c>
    </row>
    <row r="18" spans="1:8" ht="13.5" customHeight="1" x14ac:dyDescent="0.3">
      <c r="A18" s="32" t="s">
        <v>305</v>
      </c>
      <c r="B18" s="34">
        <v>170</v>
      </c>
      <c r="C18" s="55">
        <v>92.4</v>
      </c>
      <c r="D18" s="34">
        <v>171</v>
      </c>
      <c r="E18" s="55">
        <v>92.9</v>
      </c>
      <c r="F18" s="34">
        <v>157</v>
      </c>
      <c r="G18" s="55">
        <v>85.3</v>
      </c>
      <c r="H18" s="34">
        <v>184</v>
      </c>
    </row>
    <row r="19" spans="1:8" ht="13.5" customHeight="1" x14ac:dyDescent="0.3">
      <c r="A19" s="32" t="s">
        <v>366</v>
      </c>
      <c r="B19" s="34">
        <v>42</v>
      </c>
      <c r="C19" s="55">
        <v>97.7</v>
      </c>
      <c r="D19" s="34">
        <v>40</v>
      </c>
      <c r="E19" s="55">
        <v>93</v>
      </c>
      <c r="F19" s="34">
        <v>39</v>
      </c>
      <c r="G19" s="55">
        <v>90.7</v>
      </c>
      <c r="H19" s="34">
        <v>43</v>
      </c>
    </row>
    <row r="20" spans="1:8" ht="13.5" customHeight="1" x14ac:dyDescent="0.3">
      <c r="A20" s="71" t="s">
        <v>306</v>
      </c>
      <c r="B20" s="72">
        <v>219</v>
      </c>
      <c r="C20" s="73">
        <v>87.6</v>
      </c>
      <c r="D20" s="72">
        <v>230</v>
      </c>
      <c r="E20" s="73">
        <v>92</v>
      </c>
      <c r="F20" s="72">
        <v>199</v>
      </c>
      <c r="G20" s="73">
        <v>79.599999999999994</v>
      </c>
      <c r="H20" s="72">
        <v>250</v>
      </c>
    </row>
    <row r="21" spans="1:8" ht="13.5" customHeight="1" x14ac:dyDescent="0.3">
      <c r="A21" s="32" t="s">
        <v>367</v>
      </c>
      <c r="B21" s="34">
        <v>42</v>
      </c>
      <c r="C21" s="55">
        <v>91.3</v>
      </c>
      <c r="D21" s="34">
        <v>46</v>
      </c>
      <c r="E21" s="55">
        <v>100</v>
      </c>
      <c r="F21" s="34">
        <v>42</v>
      </c>
      <c r="G21" s="55">
        <v>91.3</v>
      </c>
      <c r="H21" s="34">
        <v>46</v>
      </c>
    </row>
    <row r="22" spans="1:8" ht="13.5" customHeight="1" x14ac:dyDescent="0.3">
      <c r="A22" s="32" t="s">
        <v>307</v>
      </c>
      <c r="B22" s="34">
        <v>102</v>
      </c>
      <c r="C22" s="55">
        <v>81.599999999999994</v>
      </c>
      <c r="D22" s="34">
        <v>113</v>
      </c>
      <c r="E22" s="55">
        <v>90.4</v>
      </c>
      <c r="F22" s="34">
        <v>90</v>
      </c>
      <c r="G22" s="55">
        <v>72</v>
      </c>
      <c r="H22" s="34">
        <v>125</v>
      </c>
    </row>
    <row r="23" spans="1:8" ht="13.5" customHeight="1" x14ac:dyDescent="0.3">
      <c r="A23" s="32" t="s">
        <v>368</v>
      </c>
      <c r="B23" s="34">
        <v>75</v>
      </c>
      <c r="C23" s="55">
        <v>94.9</v>
      </c>
      <c r="D23" s="34">
        <v>71</v>
      </c>
      <c r="E23" s="55">
        <v>89.9</v>
      </c>
      <c r="F23" s="34">
        <v>67</v>
      </c>
      <c r="G23" s="55">
        <v>84.8</v>
      </c>
      <c r="H23" s="34">
        <v>79</v>
      </c>
    </row>
    <row r="24" spans="1:8" ht="13.5" customHeight="1" x14ac:dyDescent="0.3">
      <c r="A24" s="71" t="s">
        <v>257</v>
      </c>
      <c r="B24" s="72">
        <v>251</v>
      </c>
      <c r="C24" s="73">
        <v>85.7</v>
      </c>
      <c r="D24" s="72">
        <v>257</v>
      </c>
      <c r="E24" s="73">
        <v>87.7</v>
      </c>
      <c r="F24" s="72">
        <v>215</v>
      </c>
      <c r="G24" s="73">
        <v>73.400000000000006</v>
      </c>
      <c r="H24" s="72">
        <v>293</v>
      </c>
    </row>
    <row r="25" spans="1:8" ht="13.5" customHeight="1" x14ac:dyDescent="0.3">
      <c r="A25" s="32" t="s">
        <v>369</v>
      </c>
      <c r="B25" s="34">
        <v>105</v>
      </c>
      <c r="C25" s="55">
        <v>90.5</v>
      </c>
      <c r="D25" s="34">
        <v>87</v>
      </c>
      <c r="E25" s="55">
        <v>75</v>
      </c>
      <c r="F25" s="34">
        <v>76</v>
      </c>
      <c r="G25" s="55">
        <v>65.5</v>
      </c>
      <c r="H25" s="34">
        <v>116</v>
      </c>
    </row>
    <row r="26" spans="1:8" ht="13.5" customHeight="1" x14ac:dyDescent="0.3">
      <c r="A26" s="32" t="s">
        <v>308</v>
      </c>
      <c r="B26" s="34">
        <v>65</v>
      </c>
      <c r="C26" s="55">
        <v>83.3</v>
      </c>
      <c r="D26" s="34">
        <v>78</v>
      </c>
      <c r="E26" s="55">
        <v>100</v>
      </c>
      <c r="F26" s="34">
        <v>65</v>
      </c>
      <c r="G26" s="55">
        <v>83.3</v>
      </c>
      <c r="H26" s="34">
        <v>78</v>
      </c>
    </row>
    <row r="27" spans="1:8" ht="13.5" customHeight="1" x14ac:dyDescent="0.3">
      <c r="A27" s="32" t="s">
        <v>370</v>
      </c>
      <c r="B27" s="34">
        <v>81</v>
      </c>
      <c r="C27" s="55">
        <v>81.8</v>
      </c>
      <c r="D27" s="34">
        <v>92</v>
      </c>
      <c r="E27" s="55">
        <v>92.9</v>
      </c>
      <c r="F27" s="34">
        <v>74</v>
      </c>
      <c r="G27" s="55">
        <v>74.7</v>
      </c>
      <c r="H27" s="34">
        <v>99</v>
      </c>
    </row>
    <row r="28" spans="1:8" ht="13.5" customHeight="1" x14ac:dyDescent="0.3">
      <c r="A28" s="71" t="s">
        <v>309</v>
      </c>
      <c r="B28" s="72">
        <v>233</v>
      </c>
      <c r="C28" s="73">
        <v>79.8</v>
      </c>
      <c r="D28" s="72">
        <v>278</v>
      </c>
      <c r="E28" s="73">
        <v>95.2</v>
      </c>
      <c r="F28" s="72">
        <v>219</v>
      </c>
      <c r="G28" s="73">
        <v>75</v>
      </c>
      <c r="H28" s="72">
        <v>292</v>
      </c>
    </row>
    <row r="29" spans="1:8" ht="13.5" customHeight="1" x14ac:dyDescent="0.3">
      <c r="A29" s="32" t="s">
        <v>310</v>
      </c>
      <c r="B29" s="34">
        <v>71</v>
      </c>
      <c r="C29" s="55">
        <v>93.4</v>
      </c>
      <c r="D29" s="34">
        <v>72</v>
      </c>
      <c r="E29" s="55">
        <v>94.7</v>
      </c>
      <c r="F29" s="34">
        <v>67</v>
      </c>
      <c r="G29" s="55">
        <v>88.2</v>
      </c>
      <c r="H29" s="34">
        <v>76</v>
      </c>
    </row>
    <row r="30" spans="1:8" ht="13.5" customHeight="1" x14ac:dyDescent="0.3">
      <c r="A30" s="32" t="s">
        <v>311</v>
      </c>
      <c r="B30" s="34">
        <v>89</v>
      </c>
      <c r="C30" s="55">
        <v>63.6</v>
      </c>
      <c r="D30" s="34">
        <v>133</v>
      </c>
      <c r="E30" s="55">
        <v>95</v>
      </c>
      <c r="F30" s="34">
        <v>82</v>
      </c>
      <c r="G30" s="55">
        <v>58.6</v>
      </c>
      <c r="H30" s="34">
        <v>140</v>
      </c>
    </row>
    <row r="31" spans="1:8" ht="13.5" customHeight="1" x14ac:dyDescent="0.3">
      <c r="A31" s="32" t="s">
        <v>371</v>
      </c>
      <c r="B31" s="34">
        <v>73</v>
      </c>
      <c r="C31" s="55">
        <v>96.1</v>
      </c>
      <c r="D31" s="34">
        <v>73</v>
      </c>
      <c r="E31" s="55">
        <v>96.1</v>
      </c>
      <c r="F31" s="34">
        <v>70</v>
      </c>
      <c r="G31" s="55">
        <v>92.1</v>
      </c>
      <c r="H31" s="34">
        <v>76</v>
      </c>
    </row>
    <row r="32" spans="1:8" ht="13.5" customHeight="1" x14ac:dyDescent="0.3">
      <c r="A32" s="71" t="s">
        <v>258</v>
      </c>
      <c r="B32" s="72">
        <v>37</v>
      </c>
      <c r="C32" s="73">
        <v>28</v>
      </c>
      <c r="D32" s="72">
        <v>129</v>
      </c>
      <c r="E32" s="73">
        <v>97.7</v>
      </c>
      <c r="F32" s="72">
        <v>34</v>
      </c>
      <c r="G32" s="73">
        <v>25.8</v>
      </c>
      <c r="H32" s="72">
        <v>132</v>
      </c>
    </row>
    <row r="33" spans="1:8" ht="13.5" customHeight="1" x14ac:dyDescent="0.3">
      <c r="A33" s="32" t="s">
        <v>312</v>
      </c>
      <c r="B33" s="34">
        <v>0</v>
      </c>
      <c r="C33" s="55">
        <v>0</v>
      </c>
      <c r="D33" s="34">
        <v>78</v>
      </c>
      <c r="E33" s="55">
        <v>100</v>
      </c>
      <c r="F33" s="34">
        <v>0</v>
      </c>
      <c r="G33" s="55">
        <v>0</v>
      </c>
      <c r="H33" s="34">
        <v>78</v>
      </c>
    </row>
    <row r="34" spans="1:8" ht="13.5" customHeight="1" x14ac:dyDescent="0.3">
      <c r="A34" s="32" t="s">
        <v>372</v>
      </c>
      <c r="B34" s="34">
        <v>37</v>
      </c>
      <c r="C34" s="55">
        <v>68.5</v>
      </c>
      <c r="D34" s="34">
        <v>51</v>
      </c>
      <c r="E34" s="55">
        <v>94.4</v>
      </c>
      <c r="F34" s="34">
        <v>34</v>
      </c>
      <c r="G34" s="55">
        <v>63</v>
      </c>
      <c r="H34" s="34">
        <v>54</v>
      </c>
    </row>
    <row r="35" spans="1:8" ht="13.5" customHeight="1" x14ac:dyDescent="0.3">
      <c r="A35" s="32" t="s">
        <v>259</v>
      </c>
      <c r="B35" s="34">
        <v>143</v>
      </c>
      <c r="C35" s="55">
        <v>94.1</v>
      </c>
      <c r="D35" s="34">
        <v>138</v>
      </c>
      <c r="E35" s="55">
        <v>90.8</v>
      </c>
      <c r="F35" s="34">
        <v>129</v>
      </c>
      <c r="G35" s="55">
        <v>84.9</v>
      </c>
      <c r="H35" s="34">
        <v>152</v>
      </c>
    </row>
    <row r="36" spans="1:8" ht="13.5" customHeight="1" x14ac:dyDescent="0.3">
      <c r="A36" s="32" t="s">
        <v>313</v>
      </c>
      <c r="B36" s="34">
        <v>68</v>
      </c>
      <c r="C36" s="55">
        <v>90.7</v>
      </c>
      <c r="D36" s="34">
        <v>68</v>
      </c>
      <c r="E36" s="55">
        <v>90.7</v>
      </c>
      <c r="F36" s="34">
        <v>61</v>
      </c>
      <c r="G36" s="55">
        <v>81.3</v>
      </c>
      <c r="H36" s="34">
        <v>75</v>
      </c>
    </row>
    <row r="37" spans="1:8" ht="13.5" customHeight="1" x14ac:dyDescent="0.3">
      <c r="A37" s="32" t="s">
        <v>314</v>
      </c>
      <c r="B37" s="34">
        <v>28</v>
      </c>
      <c r="C37" s="55">
        <v>96.6</v>
      </c>
      <c r="D37" s="34">
        <v>27</v>
      </c>
      <c r="E37" s="55">
        <v>93.1</v>
      </c>
      <c r="F37" s="34">
        <v>26</v>
      </c>
      <c r="G37" s="55">
        <v>89.7</v>
      </c>
      <c r="H37" s="34">
        <v>29</v>
      </c>
    </row>
    <row r="38" spans="1:8" ht="13.5" customHeight="1" x14ac:dyDescent="0.3">
      <c r="A38" s="32" t="s">
        <v>315</v>
      </c>
      <c r="B38" s="34">
        <v>47</v>
      </c>
      <c r="C38" s="55">
        <v>97.9</v>
      </c>
      <c r="D38" s="34">
        <v>43</v>
      </c>
      <c r="E38" s="55">
        <v>89.6</v>
      </c>
      <c r="F38" s="34">
        <v>42</v>
      </c>
      <c r="G38" s="55">
        <v>87.5</v>
      </c>
      <c r="H38" s="34">
        <v>48</v>
      </c>
    </row>
    <row r="39" spans="1:8" ht="13.5" customHeight="1" x14ac:dyDescent="0.3">
      <c r="A39" s="71" t="s">
        <v>260</v>
      </c>
      <c r="B39" s="72">
        <v>0</v>
      </c>
      <c r="C39" s="73">
        <v>0</v>
      </c>
      <c r="D39" s="72">
        <v>80</v>
      </c>
      <c r="E39" s="73">
        <v>100</v>
      </c>
      <c r="F39" s="72">
        <v>0</v>
      </c>
      <c r="G39" s="73">
        <v>0</v>
      </c>
      <c r="H39" s="72">
        <v>80</v>
      </c>
    </row>
    <row r="40" spans="1:8" ht="13.5" customHeight="1" x14ac:dyDescent="0.3">
      <c r="A40" s="32" t="s">
        <v>316</v>
      </c>
      <c r="B40" s="34">
        <v>0</v>
      </c>
      <c r="C40" s="55">
        <v>0</v>
      </c>
      <c r="D40" s="34">
        <v>80</v>
      </c>
      <c r="E40" s="55">
        <v>100</v>
      </c>
      <c r="F40" s="34">
        <v>0</v>
      </c>
      <c r="G40" s="55">
        <v>0</v>
      </c>
      <c r="H40" s="34">
        <v>80</v>
      </c>
    </row>
    <row r="41" spans="1:8" ht="13.5" customHeight="1" x14ac:dyDescent="0.3">
      <c r="A41" s="71" t="s">
        <v>317</v>
      </c>
      <c r="B41" s="72">
        <v>63</v>
      </c>
      <c r="C41" s="73">
        <v>45.3</v>
      </c>
      <c r="D41" s="72">
        <v>135</v>
      </c>
      <c r="E41" s="73">
        <v>97.1</v>
      </c>
      <c r="F41" s="72">
        <v>59</v>
      </c>
      <c r="G41" s="73">
        <v>42.4</v>
      </c>
      <c r="H41" s="72">
        <v>139</v>
      </c>
    </row>
    <row r="42" spans="1:8" ht="13.5" customHeight="1" x14ac:dyDescent="0.3">
      <c r="A42" s="32" t="s">
        <v>318</v>
      </c>
      <c r="B42" s="34">
        <v>63</v>
      </c>
      <c r="C42" s="55">
        <v>45.3</v>
      </c>
      <c r="D42" s="34">
        <v>135</v>
      </c>
      <c r="E42" s="55">
        <v>97.1</v>
      </c>
      <c r="F42" s="34">
        <v>59</v>
      </c>
      <c r="G42" s="55">
        <v>42.4</v>
      </c>
      <c r="H42" s="34">
        <v>139</v>
      </c>
    </row>
    <row r="43" spans="1:8" ht="13.5" customHeight="1" x14ac:dyDescent="0.3">
      <c r="A43" s="71" t="s">
        <v>261</v>
      </c>
      <c r="B43" s="72">
        <v>854</v>
      </c>
      <c r="C43" s="73">
        <v>87.6</v>
      </c>
      <c r="D43" s="72">
        <v>876</v>
      </c>
      <c r="E43" s="73">
        <v>89.8</v>
      </c>
      <c r="F43" s="72">
        <v>755</v>
      </c>
      <c r="G43" s="73">
        <v>77.400000000000006</v>
      </c>
      <c r="H43" s="72">
        <v>975</v>
      </c>
    </row>
    <row r="44" spans="1:8" ht="13.5" customHeight="1" x14ac:dyDescent="0.3">
      <c r="A44" s="32" t="s">
        <v>319</v>
      </c>
      <c r="B44" s="34">
        <v>135</v>
      </c>
      <c r="C44" s="55">
        <v>84.9</v>
      </c>
      <c r="D44" s="34">
        <v>150</v>
      </c>
      <c r="E44" s="55">
        <v>94.3</v>
      </c>
      <c r="F44" s="34">
        <v>126</v>
      </c>
      <c r="G44" s="55">
        <v>79.2</v>
      </c>
      <c r="H44" s="34">
        <v>159</v>
      </c>
    </row>
    <row r="45" spans="1:8" ht="13.5" customHeight="1" x14ac:dyDescent="0.3">
      <c r="A45" s="32" t="s">
        <v>320</v>
      </c>
      <c r="B45" s="34">
        <v>123</v>
      </c>
      <c r="C45" s="55">
        <v>83.1</v>
      </c>
      <c r="D45" s="34">
        <v>144</v>
      </c>
      <c r="E45" s="55">
        <v>97.3</v>
      </c>
      <c r="F45" s="34">
        <v>119</v>
      </c>
      <c r="G45" s="55">
        <v>80.400000000000006</v>
      </c>
      <c r="H45" s="34">
        <v>148</v>
      </c>
    </row>
    <row r="46" spans="1:8" ht="13.5" customHeight="1" x14ac:dyDescent="0.3">
      <c r="A46" s="32" t="s">
        <v>373</v>
      </c>
      <c r="B46" s="34">
        <v>46</v>
      </c>
      <c r="C46" s="55">
        <v>97.9</v>
      </c>
      <c r="D46" s="34">
        <v>39</v>
      </c>
      <c r="E46" s="55">
        <v>83</v>
      </c>
      <c r="F46" s="34">
        <v>38</v>
      </c>
      <c r="G46" s="55">
        <v>80.900000000000006</v>
      </c>
      <c r="H46" s="34">
        <v>47</v>
      </c>
    </row>
    <row r="47" spans="1:8" ht="13.5" customHeight="1" x14ac:dyDescent="0.3">
      <c r="A47" s="32" t="s">
        <v>374</v>
      </c>
      <c r="B47" s="34">
        <v>40</v>
      </c>
      <c r="C47" s="55">
        <v>72.7</v>
      </c>
      <c r="D47" s="34">
        <v>54</v>
      </c>
      <c r="E47" s="55">
        <v>98.2</v>
      </c>
      <c r="F47" s="34">
        <v>39</v>
      </c>
      <c r="G47" s="55">
        <v>70.900000000000006</v>
      </c>
      <c r="H47" s="34">
        <v>55</v>
      </c>
    </row>
    <row r="48" spans="1:8" ht="13.5" customHeight="1" x14ac:dyDescent="0.3">
      <c r="A48" s="32" t="s">
        <v>375</v>
      </c>
      <c r="B48" s="34">
        <v>21</v>
      </c>
      <c r="C48" s="55">
        <v>91.3</v>
      </c>
      <c r="D48" s="34">
        <v>20</v>
      </c>
      <c r="E48" s="55">
        <v>87</v>
      </c>
      <c r="F48" s="34">
        <v>18</v>
      </c>
      <c r="G48" s="55">
        <v>78.3</v>
      </c>
      <c r="H48" s="34">
        <v>23</v>
      </c>
    </row>
    <row r="49" spans="1:8" ht="13.5" customHeight="1" x14ac:dyDescent="0.3">
      <c r="A49" s="32" t="s">
        <v>376</v>
      </c>
      <c r="B49" s="34">
        <v>125</v>
      </c>
      <c r="C49" s="55">
        <v>96.2</v>
      </c>
      <c r="D49" s="34">
        <v>122</v>
      </c>
      <c r="E49" s="55">
        <v>93.8</v>
      </c>
      <c r="F49" s="34">
        <v>117</v>
      </c>
      <c r="G49" s="55">
        <v>90</v>
      </c>
      <c r="H49" s="34">
        <v>130</v>
      </c>
    </row>
    <row r="50" spans="1:8" ht="13.5" customHeight="1" x14ac:dyDescent="0.3">
      <c r="A50" s="32" t="s">
        <v>321</v>
      </c>
      <c r="B50" s="34">
        <v>150</v>
      </c>
      <c r="C50" s="55">
        <v>92</v>
      </c>
      <c r="D50" s="34">
        <v>103</v>
      </c>
      <c r="E50" s="55">
        <v>63.2</v>
      </c>
      <c r="F50" s="34">
        <v>90</v>
      </c>
      <c r="G50" s="55">
        <v>55.2</v>
      </c>
      <c r="H50" s="34">
        <v>163</v>
      </c>
    </row>
    <row r="51" spans="1:8" ht="13.5" customHeight="1" x14ac:dyDescent="0.3">
      <c r="A51" s="32" t="s">
        <v>322</v>
      </c>
      <c r="B51" s="34">
        <v>101</v>
      </c>
      <c r="C51" s="55">
        <v>78.900000000000006</v>
      </c>
      <c r="D51" s="34">
        <v>124</v>
      </c>
      <c r="E51" s="55">
        <v>96.9</v>
      </c>
      <c r="F51" s="34">
        <v>97</v>
      </c>
      <c r="G51" s="55">
        <v>75.8</v>
      </c>
      <c r="H51" s="34">
        <v>128</v>
      </c>
    </row>
    <row r="52" spans="1:8" ht="13.5" customHeight="1" x14ac:dyDescent="0.3">
      <c r="A52" s="32" t="s">
        <v>378</v>
      </c>
      <c r="B52" s="34">
        <v>113</v>
      </c>
      <c r="C52" s="55">
        <v>92.6</v>
      </c>
      <c r="D52" s="34">
        <v>120</v>
      </c>
      <c r="E52" s="55">
        <v>98.4</v>
      </c>
      <c r="F52" s="34">
        <v>111</v>
      </c>
      <c r="G52" s="55">
        <v>91</v>
      </c>
      <c r="H52" s="34">
        <v>122</v>
      </c>
    </row>
    <row r="53" spans="1:8" ht="13.5" customHeight="1" x14ac:dyDescent="0.3">
      <c r="A53" s="71" t="s">
        <v>262</v>
      </c>
      <c r="B53" s="72">
        <v>245</v>
      </c>
      <c r="C53" s="73">
        <v>95.7</v>
      </c>
      <c r="D53" s="72">
        <v>250</v>
      </c>
      <c r="E53" s="73">
        <v>97.7</v>
      </c>
      <c r="F53" s="72">
        <v>239</v>
      </c>
      <c r="G53" s="73">
        <v>93.4</v>
      </c>
      <c r="H53" s="72">
        <v>256</v>
      </c>
    </row>
    <row r="54" spans="1:8" ht="13.5" customHeight="1" x14ac:dyDescent="0.3">
      <c r="A54" s="32" t="s">
        <v>323</v>
      </c>
      <c r="B54" s="34">
        <v>0</v>
      </c>
      <c r="C54" s="55">
        <v>0</v>
      </c>
      <c r="D54" s="34">
        <v>11</v>
      </c>
      <c r="E54" s="55">
        <v>100</v>
      </c>
      <c r="F54" s="34">
        <v>0</v>
      </c>
      <c r="G54" s="55">
        <v>0</v>
      </c>
      <c r="H54" s="34">
        <v>11</v>
      </c>
    </row>
    <row r="55" spans="1:8" ht="13.5" customHeight="1" x14ac:dyDescent="0.3">
      <c r="A55" s="32" t="s">
        <v>324</v>
      </c>
      <c r="B55" s="34">
        <v>143</v>
      </c>
      <c r="C55" s="55">
        <v>100</v>
      </c>
      <c r="D55" s="34">
        <v>139</v>
      </c>
      <c r="E55" s="55">
        <v>97.2</v>
      </c>
      <c r="F55" s="34">
        <v>139</v>
      </c>
      <c r="G55" s="55">
        <v>97.2</v>
      </c>
      <c r="H55" s="34">
        <v>143</v>
      </c>
    </row>
    <row r="56" spans="1:8" ht="13.5" customHeight="1" x14ac:dyDescent="0.3">
      <c r="A56" s="32" t="s">
        <v>325</v>
      </c>
      <c r="B56" s="34">
        <v>102</v>
      </c>
      <c r="C56" s="55">
        <v>100</v>
      </c>
      <c r="D56" s="34">
        <v>100</v>
      </c>
      <c r="E56" s="55">
        <v>98</v>
      </c>
      <c r="F56" s="34">
        <v>100</v>
      </c>
      <c r="G56" s="55">
        <v>98</v>
      </c>
      <c r="H56" s="34">
        <v>102</v>
      </c>
    </row>
    <row r="57" spans="1:8" ht="13.5" customHeight="1" x14ac:dyDescent="0.3">
      <c r="A57" s="71" t="s">
        <v>263</v>
      </c>
      <c r="B57" s="72">
        <v>1137</v>
      </c>
      <c r="C57" s="73">
        <v>89.6</v>
      </c>
      <c r="D57" s="72">
        <v>1193</v>
      </c>
      <c r="E57" s="73">
        <v>94</v>
      </c>
      <c r="F57" s="72">
        <v>1061</v>
      </c>
      <c r="G57" s="73">
        <v>83.6</v>
      </c>
      <c r="H57" s="72">
        <v>1269</v>
      </c>
    </row>
    <row r="58" spans="1:8" ht="13.5" customHeight="1" x14ac:dyDescent="0.3">
      <c r="A58" s="32" t="s">
        <v>326</v>
      </c>
      <c r="B58" s="34">
        <v>50</v>
      </c>
      <c r="C58" s="55">
        <v>100</v>
      </c>
      <c r="D58" s="34">
        <v>49</v>
      </c>
      <c r="E58" s="55">
        <v>98</v>
      </c>
      <c r="F58" s="34">
        <v>49</v>
      </c>
      <c r="G58" s="55">
        <v>98</v>
      </c>
      <c r="H58" s="34">
        <v>50</v>
      </c>
    </row>
    <row r="59" spans="1:8" ht="13.5" customHeight="1" x14ac:dyDescent="0.3">
      <c r="A59" s="32" t="s">
        <v>327</v>
      </c>
      <c r="B59" s="34">
        <v>82</v>
      </c>
      <c r="C59" s="55">
        <v>67.2</v>
      </c>
      <c r="D59" s="34">
        <v>122</v>
      </c>
      <c r="E59" s="55">
        <v>100</v>
      </c>
      <c r="F59" s="34">
        <v>82</v>
      </c>
      <c r="G59" s="55">
        <v>67.2</v>
      </c>
      <c r="H59" s="34">
        <v>122</v>
      </c>
    </row>
    <row r="60" spans="1:8" ht="13.5" customHeight="1" x14ac:dyDescent="0.3">
      <c r="A60" s="32" t="s">
        <v>328</v>
      </c>
      <c r="B60" s="34">
        <v>229</v>
      </c>
      <c r="C60" s="55">
        <v>91.6</v>
      </c>
      <c r="D60" s="34">
        <v>246</v>
      </c>
      <c r="E60" s="55">
        <v>98.4</v>
      </c>
      <c r="F60" s="34">
        <v>225</v>
      </c>
      <c r="G60" s="55">
        <v>90</v>
      </c>
      <c r="H60" s="34">
        <v>250</v>
      </c>
    </row>
    <row r="61" spans="1:8" ht="13.5" customHeight="1" x14ac:dyDescent="0.3">
      <c r="A61" s="32" t="s">
        <v>329</v>
      </c>
      <c r="B61" s="34">
        <v>416</v>
      </c>
      <c r="C61" s="55">
        <v>92.9</v>
      </c>
      <c r="D61" s="34">
        <v>414</v>
      </c>
      <c r="E61" s="55">
        <v>92.4</v>
      </c>
      <c r="F61" s="34">
        <v>382</v>
      </c>
      <c r="G61" s="55">
        <v>85.3</v>
      </c>
      <c r="H61" s="34">
        <v>448</v>
      </c>
    </row>
    <row r="62" spans="1:8" ht="13.5" customHeight="1" x14ac:dyDescent="0.3">
      <c r="A62" s="32" t="s">
        <v>330</v>
      </c>
      <c r="B62" s="34">
        <v>210</v>
      </c>
      <c r="C62" s="55">
        <v>87.5</v>
      </c>
      <c r="D62" s="34">
        <v>211</v>
      </c>
      <c r="E62" s="55">
        <v>87.9</v>
      </c>
      <c r="F62" s="34">
        <v>181</v>
      </c>
      <c r="G62" s="55">
        <v>75.400000000000006</v>
      </c>
      <c r="H62" s="34">
        <v>240</v>
      </c>
    </row>
    <row r="63" spans="1:8" ht="13.5" customHeight="1" x14ac:dyDescent="0.3">
      <c r="A63" s="32" t="s">
        <v>331</v>
      </c>
      <c r="B63" s="34">
        <v>150</v>
      </c>
      <c r="C63" s="55">
        <v>94.3</v>
      </c>
      <c r="D63" s="34">
        <v>151</v>
      </c>
      <c r="E63" s="55">
        <v>95</v>
      </c>
      <c r="F63" s="34">
        <v>142</v>
      </c>
      <c r="G63" s="55">
        <v>89.3</v>
      </c>
      <c r="H63" s="34">
        <v>159</v>
      </c>
    </row>
    <row r="64" spans="1:8" ht="13.5" customHeight="1" x14ac:dyDescent="0.3">
      <c r="A64" s="71" t="s">
        <v>264</v>
      </c>
      <c r="B64" s="72">
        <v>296</v>
      </c>
      <c r="C64" s="73">
        <v>96.4</v>
      </c>
      <c r="D64" s="72">
        <v>278</v>
      </c>
      <c r="E64" s="73">
        <v>90.6</v>
      </c>
      <c r="F64" s="72">
        <v>267</v>
      </c>
      <c r="G64" s="73">
        <v>87</v>
      </c>
      <c r="H64" s="72">
        <v>307</v>
      </c>
    </row>
    <row r="65" spans="1:8" ht="13.5" customHeight="1" x14ac:dyDescent="0.3">
      <c r="A65" s="32" t="s">
        <v>332</v>
      </c>
      <c r="B65" s="34">
        <v>206</v>
      </c>
      <c r="C65" s="55">
        <v>97.6</v>
      </c>
      <c r="D65" s="34">
        <v>193</v>
      </c>
      <c r="E65" s="55">
        <v>91.5</v>
      </c>
      <c r="F65" s="34">
        <v>188</v>
      </c>
      <c r="G65" s="55">
        <v>89.1</v>
      </c>
      <c r="H65" s="34">
        <v>211</v>
      </c>
    </row>
    <row r="66" spans="1:8" ht="13.5" customHeight="1" x14ac:dyDescent="0.3">
      <c r="A66" s="32" t="s">
        <v>333</v>
      </c>
      <c r="B66" s="34">
        <v>49</v>
      </c>
      <c r="C66" s="55">
        <v>92.5</v>
      </c>
      <c r="D66" s="34">
        <v>48</v>
      </c>
      <c r="E66" s="55">
        <v>90.6</v>
      </c>
      <c r="F66" s="34">
        <v>44</v>
      </c>
      <c r="G66" s="55">
        <v>83</v>
      </c>
      <c r="H66" s="34">
        <v>53</v>
      </c>
    </row>
    <row r="67" spans="1:8" ht="13.5" customHeight="1" x14ac:dyDescent="0.3">
      <c r="A67" s="32" t="s">
        <v>334</v>
      </c>
      <c r="B67" s="34">
        <v>41</v>
      </c>
      <c r="C67" s="55">
        <v>95.3</v>
      </c>
      <c r="D67" s="34">
        <v>37</v>
      </c>
      <c r="E67" s="55">
        <v>86</v>
      </c>
      <c r="F67" s="34">
        <v>35</v>
      </c>
      <c r="G67" s="55">
        <v>81.400000000000006</v>
      </c>
      <c r="H67" s="34">
        <v>43</v>
      </c>
    </row>
    <row r="68" spans="1:8" ht="13.5" customHeight="1" x14ac:dyDescent="0.3">
      <c r="A68" s="71" t="s">
        <v>265</v>
      </c>
      <c r="B68" s="72">
        <v>203</v>
      </c>
      <c r="C68" s="73">
        <v>93.1</v>
      </c>
      <c r="D68" s="72">
        <v>205</v>
      </c>
      <c r="E68" s="73">
        <v>94</v>
      </c>
      <c r="F68" s="72">
        <v>190</v>
      </c>
      <c r="G68" s="73">
        <v>87.2</v>
      </c>
      <c r="H68" s="72">
        <v>218</v>
      </c>
    </row>
    <row r="69" spans="1:8" ht="13.5" customHeight="1" x14ac:dyDescent="0.3">
      <c r="A69" s="32" t="s">
        <v>379</v>
      </c>
      <c r="B69" s="34">
        <v>38</v>
      </c>
      <c r="C69" s="55">
        <v>100</v>
      </c>
      <c r="D69" s="34">
        <v>37</v>
      </c>
      <c r="E69" s="55">
        <v>97.4</v>
      </c>
      <c r="F69" s="34">
        <v>37</v>
      </c>
      <c r="G69" s="55">
        <v>97.4</v>
      </c>
      <c r="H69" s="34">
        <v>38</v>
      </c>
    </row>
    <row r="70" spans="1:8" ht="13.5" customHeight="1" x14ac:dyDescent="0.3">
      <c r="A70" s="32" t="s">
        <v>380</v>
      </c>
      <c r="B70" s="34">
        <v>31</v>
      </c>
      <c r="C70" s="55">
        <v>100</v>
      </c>
      <c r="D70" s="34">
        <v>30</v>
      </c>
      <c r="E70" s="55">
        <v>96.8</v>
      </c>
      <c r="F70" s="34">
        <v>30</v>
      </c>
      <c r="G70" s="55">
        <v>96.8</v>
      </c>
      <c r="H70" s="34">
        <v>31</v>
      </c>
    </row>
    <row r="71" spans="1:8" ht="13.5" customHeight="1" x14ac:dyDescent="0.3">
      <c r="A71" s="32" t="s">
        <v>335</v>
      </c>
      <c r="B71" s="34">
        <v>134</v>
      </c>
      <c r="C71" s="55">
        <v>89.9</v>
      </c>
      <c r="D71" s="34">
        <v>138</v>
      </c>
      <c r="E71" s="55">
        <v>92.6</v>
      </c>
      <c r="F71" s="34">
        <v>123</v>
      </c>
      <c r="G71" s="55">
        <v>82.6</v>
      </c>
      <c r="H71" s="34">
        <v>149</v>
      </c>
    </row>
    <row r="72" spans="1:8" ht="13.5" customHeight="1" x14ac:dyDescent="0.3">
      <c r="A72" s="71" t="s">
        <v>266</v>
      </c>
      <c r="B72" s="72">
        <v>179</v>
      </c>
      <c r="C72" s="73">
        <v>93.7</v>
      </c>
      <c r="D72" s="72">
        <v>183</v>
      </c>
      <c r="E72" s="73">
        <v>95.8</v>
      </c>
      <c r="F72" s="72">
        <v>171</v>
      </c>
      <c r="G72" s="73">
        <v>89.5</v>
      </c>
      <c r="H72" s="72">
        <v>191</v>
      </c>
    </row>
    <row r="73" spans="1:8" ht="13.5" customHeight="1" x14ac:dyDescent="0.3">
      <c r="A73" s="32" t="s">
        <v>381</v>
      </c>
      <c r="B73" s="34">
        <v>59</v>
      </c>
      <c r="C73" s="55">
        <v>93.7</v>
      </c>
      <c r="D73" s="34">
        <v>58</v>
      </c>
      <c r="E73" s="55">
        <v>92.1</v>
      </c>
      <c r="F73" s="34">
        <v>54</v>
      </c>
      <c r="G73" s="55">
        <v>85.7</v>
      </c>
      <c r="H73" s="34">
        <v>63</v>
      </c>
    </row>
    <row r="74" spans="1:8" ht="13.5" customHeight="1" x14ac:dyDescent="0.3">
      <c r="A74" s="32" t="s">
        <v>336</v>
      </c>
      <c r="B74" s="34">
        <v>120</v>
      </c>
      <c r="C74" s="55">
        <v>93.8</v>
      </c>
      <c r="D74" s="34">
        <v>125</v>
      </c>
      <c r="E74" s="55">
        <v>97.7</v>
      </c>
      <c r="F74" s="34">
        <v>117</v>
      </c>
      <c r="G74" s="55">
        <v>91.4</v>
      </c>
      <c r="H74" s="34">
        <v>128</v>
      </c>
    </row>
    <row r="75" spans="1:8" ht="13.5" customHeight="1" x14ac:dyDescent="0.3">
      <c r="A75" s="71" t="s">
        <v>267</v>
      </c>
      <c r="B75" s="72">
        <v>260</v>
      </c>
      <c r="C75" s="73">
        <v>94.9</v>
      </c>
      <c r="D75" s="72">
        <v>238</v>
      </c>
      <c r="E75" s="73">
        <v>86.9</v>
      </c>
      <c r="F75" s="72">
        <v>224</v>
      </c>
      <c r="G75" s="73">
        <v>81.8</v>
      </c>
      <c r="H75" s="72">
        <v>274</v>
      </c>
    </row>
    <row r="76" spans="1:8" ht="13.5" customHeight="1" x14ac:dyDescent="0.3">
      <c r="A76" s="32" t="s">
        <v>382</v>
      </c>
      <c r="B76" s="34">
        <v>34</v>
      </c>
      <c r="C76" s="55">
        <v>100</v>
      </c>
      <c r="D76" s="34">
        <v>33</v>
      </c>
      <c r="E76" s="55">
        <v>97.1</v>
      </c>
      <c r="F76" s="34">
        <v>33</v>
      </c>
      <c r="G76" s="55">
        <v>97.1</v>
      </c>
      <c r="H76" s="34">
        <v>34</v>
      </c>
    </row>
    <row r="77" spans="1:8" ht="13.5" customHeight="1" x14ac:dyDescent="0.3">
      <c r="A77" s="32" t="s">
        <v>337</v>
      </c>
      <c r="B77" s="34">
        <v>174</v>
      </c>
      <c r="C77" s="55">
        <v>93</v>
      </c>
      <c r="D77" s="34">
        <v>164</v>
      </c>
      <c r="E77" s="55">
        <v>87.7</v>
      </c>
      <c r="F77" s="34">
        <v>151</v>
      </c>
      <c r="G77" s="55">
        <v>80.7</v>
      </c>
      <c r="H77" s="34">
        <v>187</v>
      </c>
    </row>
    <row r="78" spans="1:8" ht="13.5" customHeight="1" x14ac:dyDescent="0.3">
      <c r="A78" s="32" t="s">
        <v>383</v>
      </c>
      <c r="B78" s="34">
        <v>52</v>
      </c>
      <c r="C78" s="55">
        <v>98.1</v>
      </c>
      <c r="D78" s="34">
        <v>41</v>
      </c>
      <c r="E78" s="55">
        <v>77.400000000000006</v>
      </c>
      <c r="F78" s="34">
        <v>40</v>
      </c>
      <c r="G78" s="55">
        <v>75.5</v>
      </c>
      <c r="H78" s="34">
        <v>53</v>
      </c>
    </row>
    <row r="79" spans="1:8" ht="13.5" customHeight="1" x14ac:dyDescent="0.3">
      <c r="A79" s="71" t="s">
        <v>268</v>
      </c>
      <c r="B79" s="72">
        <v>192</v>
      </c>
      <c r="C79" s="73">
        <v>72.5</v>
      </c>
      <c r="D79" s="72">
        <v>250</v>
      </c>
      <c r="E79" s="73">
        <v>94.3</v>
      </c>
      <c r="F79" s="72">
        <v>177</v>
      </c>
      <c r="G79" s="73">
        <v>66.8</v>
      </c>
      <c r="H79" s="72">
        <v>265</v>
      </c>
    </row>
    <row r="80" spans="1:8" ht="13.5" customHeight="1" x14ac:dyDescent="0.3">
      <c r="A80" s="32" t="s">
        <v>478</v>
      </c>
      <c r="B80" s="34">
        <v>46</v>
      </c>
      <c r="C80" s="55">
        <v>86.8</v>
      </c>
      <c r="D80" s="34">
        <v>50</v>
      </c>
      <c r="E80" s="55">
        <v>94.3</v>
      </c>
      <c r="F80" s="34">
        <v>43</v>
      </c>
      <c r="G80" s="55">
        <v>81.099999999999994</v>
      </c>
      <c r="H80" s="34">
        <v>53</v>
      </c>
    </row>
    <row r="81" spans="1:8" ht="13.5" customHeight="1" x14ac:dyDescent="0.3">
      <c r="A81" s="32" t="s">
        <v>338</v>
      </c>
      <c r="B81" s="34">
        <v>101</v>
      </c>
      <c r="C81" s="55">
        <v>70.099999999999994</v>
      </c>
      <c r="D81" s="34">
        <v>137</v>
      </c>
      <c r="E81" s="55">
        <v>95.1</v>
      </c>
      <c r="F81" s="34">
        <v>94</v>
      </c>
      <c r="G81" s="55">
        <v>65.3</v>
      </c>
      <c r="H81" s="34">
        <v>144</v>
      </c>
    </row>
    <row r="82" spans="1:8" ht="13.5" customHeight="1" x14ac:dyDescent="0.3">
      <c r="A82" s="32" t="s">
        <v>339</v>
      </c>
      <c r="B82" s="34">
        <v>45</v>
      </c>
      <c r="C82" s="55">
        <v>66.2</v>
      </c>
      <c r="D82" s="34">
        <v>63</v>
      </c>
      <c r="E82" s="55">
        <v>92.6</v>
      </c>
      <c r="F82" s="34">
        <v>40</v>
      </c>
      <c r="G82" s="55">
        <v>58.8</v>
      </c>
      <c r="H82" s="34">
        <v>68</v>
      </c>
    </row>
    <row r="83" spans="1:8" ht="13.5" customHeight="1" x14ac:dyDescent="0.3">
      <c r="A83" s="71" t="s">
        <v>269</v>
      </c>
      <c r="B83" s="72">
        <v>184</v>
      </c>
      <c r="C83" s="73">
        <v>95.8</v>
      </c>
      <c r="D83" s="72">
        <v>181</v>
      </c>
      <c r="E83" s="73">
        <v>94.3</v>
      </c>
      <c r="F83" s="72">
        <v>173</v>
      </c>
      <c r="G83" s="73">
        <v>90.1</v>
      </c>
      <c r="H83" s="72">
        <v>192</v>
      </c>
    </row>
    <row r="84" spans="1:8" ht="13.5" customHeight="1" x14ac:dyDescent="0.3">
      <c r="A84" s="32" t="s">
        <v>340</v>
      </c>
      <c r="B84" s="34">
        <v>62</v>
      </c>
      <c r="C84" s="55">
        <v>96.9</v>
      </c>
      <c r="D84" s="34">
        <v>61</v>
      </c>
      <c r="E84" s="55">
        <v>95.3</v>
      </c>
      <c r="F84" s="34">
        <v>59</v>
      </c>
      <c r="G84" s="55">
        <v>92.2</v>
      </c>
      <c r="H84" s="34">
        <v>64</v>
      </c>
    </row>
    <row r="85" spans="1:8" ht="13.5" customHeight="1" x14ac:dyDescent="0.3">
      <c r="A85" s="32" t="s">
        <v>341</v>
      </c>
      <c r="B85" s="34">
        <v>46</v>
      </c>
      <c r="C85" s="55">
        <v>93.9</v>
      </c>
      <c r="D85" s="34">
        <v>46</v>
      </c>
      <c r="E85" s="55">
        <v>93.9</v>
      </c>
      <c r="F85" s="34">
        <v>43</v>
      </c>
      <c r="G85" s="55">
        <v>87.8</v>
      </c>
      <c r="H85" s="34">
        <v>49</v>
      </c>
    </row>
    <row r="86" spans="1:8" ht="13.5" customHeight="1" x14ac:dyDescent="0.3">
      <c r="A86" s="32" t="s">
        <v>342</v>
      </c>
      <c r="B86" s="34">
        <v>76</v>
      </c>
      <c r="C86" s="55">
        <v>96.2</v>
      </c>
      <c r="D86" s="34">
        <v>74</v>
      </c>
      <c r="E86" s="55">
        <v>93.7</v>
      </c>
      <c r="F86" s="34">
        <v>71</v>
      </c>
      <c r="G86" s="55">
        <v>89.9</v>
      </c>
      <c r="H86" s="34">
        <v>79</v>
      </c>
    </row>
    <row r="87" spans="1:8" ht="13.5" customHeight="1" x14ac:dyDescent="0.3">
      <c r="A87" s="71" t="s">
        <v>270</v>
      </c>
      <c r="B87" s="72">
        <v>165</v>
      </c>
      <c r="C87" s="73">
        <v>90.2</v>
      </c>
      <c r="D87" s="72">
        <v>174</v>
      </c>
      <c r="E87" s="73">
        <v>95.1</v>
      </c>
      <c r="F87" s="72">
        <v>156</v>
      </c>
      <c r="G87" s="73">
        <v>85.2</v>
      </c>
      <c r="H87" s="72">
        <v>183</v>
      </c>
    </row>
    <row r="88" spans="1:8" ht="13.5" customHeight="1" x14ac:dyDescent="0.3">
      <c r="A88" s="32" t="s">
        <v>343</v>
      </c>
      <c r="B88" s="34">
        <v>165</v>
      </c>
      <c r="C88" s="55">
        <v>90.2</v>
      </c>
      <c r="D88" s="34">
        <v>174</v>
      </c>
      <c r="E88" s="55">
        <v>95.1</v>
      </c>
      <c r="F88" s="34">
        <v>156</v>
      </c>
      <c r="G88" s="55">
        <v>85.2</v>
      </c>
      <c r="H88" s="34">
        <v>183</v>
      </c>
    </row>
    <row r="89" spans="1:8" ht="13.5" customHeight="1" x14ac:dyDescent="0.3">
      <c r="A89" s="71" t="s">
        <v>271</v>
      </c>
      <c r="B89" s="72">
        <v>221</v>
      </c>
      <c r="C89" s="73">
        <v>83.7</v>
      </c>
      <c r="D89" s="72">
        <v>246</v>
      </c>
      <c r="E89" s="73">
        <v>93.2</v>
      </c>
      <c r="F89" s="72">
        <v>203</v>
      </c>
      <c r="G89" s="73">
        <v>76.900000000000006</v>
      </c>
      <c r="H89" s="72">
        <v>264</v>
      </c>
    </row>
    <row r="90" spans="1:8" ht="13.5" customHeight="1" x14ac:dyDescent="0.3">
      <c r="A90" s="32" t="s">
        <v>385</v>
      </c>
      <c r="B90" s="34">
        <v>36</v>
      </c>
      <c r="C90" s="55">
        <v>94.7</v>
      </c>
      <c r="D90" s="34">
        <v>31</v>
      </c>
      <c r="E90" s="55">
        <v>81.599999999999994</v>
      </c>
      <c r="F90" s="34">
        <v>29</v>
      </c>
      <c r="G90" s="55">
        <v>76.3</v>
      </c>
      <c r="H90" s="34">
        <v>38</v>
      </c>
    </row>
    <row r="91" spans="1:8" ht="13.5" customHeight="1" x14ac:dyDescent="0.3">
      <c r="A91" s="32" t="s">
        <v>344</v>
      </c>
      <c r="B91" s="34">
        <v>125</v>
      </c>
      <c r="C91" s="55">
        <v>76.7</v>
      </c>
      <c r="D91" s="34">
        <v>152</v>
      </c>
      <c r="E91" s="55">
        <v>93.3</v>
      </c>
      <c r="F91" s="34">
        <v>114</v>
      </c>
      <c r="G91" s="55">
        <v>69.900000000000006</v>
      </c>
      <c r="H91" s="34">
        <v>163</v>
      </c>
    </row>
    <row r="92" spans="1:8" ht="13.5" customHeight="1" x14ac:dyDescent="0.3">
      <c r="A92" s="32" t="s">
        <v>345</v>
      </c>
      <c r="B92" s="34">
        <v>60</v>
      </c>
      <c r="C92" s="55">
        <v>95.2</v>
      </c>
      <c r="D92" s="34">
        <v>63</v>
      </c>
      <c r="E92" s="55">
        <v>100</v>
      </c>
      <c r="F92" s="34">
        <v>60</v>
      </c>
      <c r="G92" s="55">
        <v>95.2</v>
      </c>
      <c r="H92" s="34">
        <v>63</v>
      </c>
    </row>
    <row r="93" spans="1:8" ht="13.5" customHeight="1" x14ac:dyDescent="0.3">
      <c r="A93" s="71" t="s">
        <v>272</v>
      </c>
      <c r="B93" s="72">
        <v>205</v>
      </c>
      <c r="C93" s="73">
        <v>75.099999999999994</v>
      </c>
      <c r="D93" s="72">
        <v>253</v>
      </c>
      <c r="E93" s="73">
        <v>92.7</v>
      </c>
      <c r="F93" s="72">
        <v>185</v>
      </c>
      <c r="G93" s="73">
        <v>67.8</v>
      </c>
      <c r="H93" s="72">
        <v>273</v>
      </c>
    </row>
    <row r="94" spans="1:8" ht="13.5" customHeight="1" x14ac:dyDescent="0.3">
      <c r="A94" s="32" t="s">
        <v>386</v>
      </c>
      <c r="B94" s="34">
        <v>31</v>
      </c>
      <c r="C94" s="55">
        <v>93.9</v>
      </c>
      <c r="D94" s="34">
        <v>25</v>
      </c>
      <c r="E94" s="55">
        <v>75.8</v>
      </c>
      <c r="F94" s="34">
        <v>23</v>
      </c>
      <c r="G94" s="55">
        <v>69.7</v>
      </c>
      <c r="H94" s="34">
        <v>33</v>
      </c>
    </row>
    <row r="95" spans="1:8" ht="13.5" customHeight="1" x14ac:dyDescent="0.3">
      <c r="A95" s="32" t="s">
        <v>387</v>
      </c>
      <c r="B95" s="34">
        <v>41</v>
      </c>
      <c r="C95" s="55">
        <v>87.2</v>
      </c>
      <c r="D95" s="34">
        <v>43</v>
      </c>
      <c r="E95" s="55">
        <v>91.5</v>
      </c>
      <c r="F95" s="34">
        <v>37</v>
      </c>
      <c r="G95" s="55">
        <v>78.7</v>
      </c>
      <c r="H95" s="34">
        <v>47</v>
      </c>
    </row>
    <row r="96" spans="1:8" ht="13.5" customHeight="1" x14ac:dyDescent="0.3">
      <c r="A96" s="32" t="s">
        <v>388</v>
      </c>
      <c r="B96" s="34">
        <v>22</v>
      </c>
      <c r="C96" s="55">
        <v>95.7</v>
      </c>
      <c r="D96" s="34">
        <v>23</v>
      </c>
      <c r="E96" s="55">
        <v>100</v>
      </c>
      <c r="F96" s="34">
        <v>22</v>
      </c>
      <c r="G96" s="55">
        <v>95.7</v>
      </c>
      <c r="H96" s="34">
        <v>23</v>
      </c>
    </row>
    <row r="97" spans="1:8" ht="13.5" customHeight="1" x14ac:dyDescent="0.3">
      <c r="A97" s="32" t="s">
        <v>389</v>
      </c>
      <c r="B97" s="34">
        <v>52</v>
      </c>
      <c r="C97" s="55">
        <v>91.2</v>
      </c>
      <c r="D97" s="34">
        <v>55</v>
      </c>
      <c r="E97" s="55">
        <v>96.5</v>
      </c>
      <c r="F97" s="34">
        <v>50</v>
      </c>
      <c r="G97" s="55">
        <v>87.7</v>
      </c>
      <c r="H97" s="34">
        <v>57</v>
      </c>
    </row>
    <row r="98" spans="1:8" ht="13.5" customHeight="1" thickBot="1" x14ac:dyDescent="0.35">
      <c r="A98" s="60" t="s">
        <v>346</v>
      </c>
      <c r="B98" s="61">
        <v>59</v>
      </c>
      <c r="C98" s="62">
        <v>52.2</v>
      </c>
      <c r="D98" s="61">
        <v>107</v>
      </c>
      <c r="E98" s="62">
        <v>94.7</v>
      </c>
      <c r="F98" s="61">
        <v>53</v>
      </c>
      <c r="G98" s="62">
        <v>46.9</v>
      </c>
      <c r="H98" s="61">
        <v>113</v>
      </c>
    </row>
    <row r="99" spans="1:8" ht="14.25" customHeight="1" x14ac:dyDescent="0.3">
      <c r="A99" s="35" t="s">
        <v>195</v>
      </c>
    </row>
    <row r="100" spans="1:8" ht="14.25" customHeight="1" x14ac:dyDescent="0.3">
      <c r="A100" s="35" t="s">
        <v>517</v>
      </c>
    </row>
    <row r="101" spans="1:8" ht="14.25" customHeight="1" x14ac:dyDescent="0.3">
      <c r="A101" s="35" t="s">
        <v>234</v>
      </c>
    </row>
    <row r="102" spans="1:8" ht="14.25" customHeight="1" x14ac:dyDescent="0.3">
      <c r="A102" s="35" t="s">
        <v>191</v>
      </c>
    </row>
    <row r="103" spans="1:8" ht="14.25" customHeight="1" x14ac:dyDescent="0.3">
      <c r="A103" s="35" t="s">
        <v>511</v>
      </c>
    </row>
  </sheetData>
  <mergeCells count="4">
    <mergeCell ref="J2:L4"/>
    <mergeCell ref="B6:C6"/>
    <mergeCell ref="D6:E6"/>
    <mergeCell ref="F6:G6"/>
  </mergeCells>
  <hyperlinks>
    <hyperlink ref="J2" location="Innehållsförteckning" display="Innehållsförteckning" xr:uid="{00000000-0004-0000-4200-000000000000}"/>
    <hyperlink ref="J2:L4" location="Innehållsförteckning!A1" display="Tillbaka till innehållsförteckningen" xr:uid="{00000000-0004-0000-4200-000001000000}"/>
  </hyperlink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tabColor indexed="22"/>
  </sheetPr>
  <dimension ref="B2:F39"/>
  <sheetViews>
    <sheetView topLeftCell="A3" workbookViewId="0"/>
  </sheetViews>
  <sheetFormatPr defaultColWidth="12" defaultRowHeight="12" customHeight="1" x14ac:dyDescent="0.25"/>
  <cols>
    <col min="1" max="1" width="3.44140625" style="30" customWidth="1"/>
    <col min="2" max="2" width="57.44140625" style="30" customWidth="1"/>
    <col min="3" max="16384" width="12" style="30"/>
  </cols>
  <sheetData>
    <row r="2" spans="2:6" ht="12.75" customHeight="1" thickBot="1" x14ac:dyDescent="0.3"/>
    <row r="3" spans="2:6" ht="12.75" customHeight="1" thickTop="1" x14ac:dyDescent="0.25">
      <c r="D3" s="154" t="s">
        <v>194</v>
      </c>
      <c r="E3" s="155"/>
      <c r="F3" s="156"/>
    </row>
    <row r="4" spans="2:6" ht="12" customHeight="1" x14ac:dyDescent="0.25">
      <c r="D4" s="157"/>
      <c r="E4" s="158"/>
      <c r="F4" s="159"/>
    </row>
    <row r="5" spans="2:6" ht="12.75" customHeight="1" thickBot="1" x14ac:dyDescent="0.3">
      <c r="D5" s="160"/>
      <c r="E5" s="161"/>
      <c r="F5" s="162"/>
    </row>
    <row r="6" spans="2:6" ht="12.75" customHeight="1" thickTop="1" x14ac:dyDescent="0.25"/>
    <row r="10" spans="2:6" ht="12" customHeight="1" x14ac:dyDescent="0.25">
      <c r="B10" s="163" t="s">
        <v>524</v>
      </c>
    </row>
    <row r="11" spans="2:6" ht="12" customHeight="1" x14ac:dyDescent="0.25">
      <c r="B11" s="163"/>
    </row>
    <row r="12" spans="2:6" ht="12" customHeight="1" x14ac:dyDescent="0.25">
      <c r="B12" s="163"/>
    </row>
    <row r="13" spans="2:6" ht="12" customHeight="1" x14ac:dyDescent="0.25">
      <c r="B13" s="163"/>
    </row>
    <row r="14" spans="2:6" ht="12" customHeight="1" x14ac:dyDescent="0.25">
      <c r="B14" s="164" t="s">
        <v>525</v>
      </c>
    </row>
    <row r="15" spans="2:6" ht="12" customHeight="1" x14ac:dyDescent="0.25">
      <c r="B15" s="164"/>
    </row>
    <row r="18" spans="2:2" ht="12.75" customHeight="1" x14ac:dyDescent="0.25">
      <c r="B18" s="29" t="s">
        <v>444</v>
      </c>
    </row>
    <row r="19" spans="2:2" ht="27" customHeight="1" x14ac:dyDescent="0.3">
      <c r="B19" s="79" t="s">
        <v>526</v>
      </c>
    </row>
    <row r="21" spans="2:2" ht="12.75" customHeight="1" x14ac:dyDescent="0.25">
      <c r="B21" s="29" t="s">
        <v>239</v>
      </c>
    </row>
    <row r="22" spans="2:2" ht="121.5" customHeight="1" x14ac:dyDescent="0.3">
      <c r="B22" s="80" t="s">
        <v>1262</v>
      </c>
    </row>
    <row r="24" spans="2:2" ht="12.75" customHeight="1" x14ac:dyDescent="0.25">
      <c r="B24" s="29" t="s">
        <v>527</v>
      </c>
    </row>
    <row r="25" spans="2:2" ht="40.5" customHeight="1" x14ac:dyDescent="0.3">
      <c r="B25" s="79" t="s">
        <v>528</v>
      </c>
    </row>
    <row r="27" spans="2:2" ht="12.75" customHeight="1" x14ac:dyDescent="0.25">
      <c r="B27" s="29" t="s">
        <v>242</v>
      </c>
    </row>
    <row r="28" spans="2:2" ht="81" customHeight="1" x14ac:dyDescent="0.3">
      <c r="B28" s="79" t="s">
        <v>874</v>
      </c>
    </row>
    <row r="30" spans="2:2" ht="12.75" customHeight="1" x14ac:dyDescent="0.25">
      <c r="B30" s="29" t="s">
        <v>244</v>
      </c>
    </row>
    <row r="31" spans="2:2" ht="40.5" customHeight="1" x14ac:dyDescent="0.3">
      <c r="B31" s="79" t="s">
        <v>529</v>
      </c>
    </row>
    <row r="33" spans="2:2" ht="12.75" customHeight="1" x14ac:dyDescent="0.25">
      <c r="B33" s="29" t="s">
        <v>246</v>
      </c>
    </row>
    <row r="34" spans="2:2" ht="67.5" customHeight="1" x14ac:dyDescent="0.3">
      <c r="B34" s="79" t="s">
        <v>486</v>
      </c>
    </row>
    <row r="36" spans="2:2" ht="13.5" customHeight="1" x14ac:dyDescent="0.3">
      <c r="B36" s="31"/>
    </row>
    <row r="37" spans="2:2" ht="12" customHeight="1" x14ac:dyDescent="0.3">
      <c r="B37" s="35" t="s">
        <v>234</v>
      </c>
    </row>
    <row r="38" spans="2:2" ht="12" customHeight="1" x14ac:dyDescent="0.3">
      <c r="B38" s="35" t="s">
        <v>191</v>
      </c>
    </row>
    <row r="39" spans="2:2" ht="12" customHeight="1" x14ac:dyDescent="0.3">
      <c r="B39" s="35" t="s">
        <v>868</v>
      </c>
    </row>
  </sheetData>
  <mergeCells count="3">
    <mergeCell ref="D3:F5"/>
    <mergeCell ref="B10:B13"/>
    <mergeCell ref="B14:B15"/>
  </mergeCells>
  <hyperlinks>
    <hyperlink ref="D3" location="Innehållsförteckning" display="Innehållsförteckning" xr:uid="{00000000-0004-0000-4300-000000000000}"/>
    <hyperlink ref="D3:F5" location="Innehållsförteckning!A1" display="Tillbaka till innehållsförteckningen" xr:uid="{00000000-0004-0000-4300-000001000000}"/>
  </hyperlinks>
  <pageMargins left="0.7" right="0.7" top="0.75" bottom="0.75" header="0.3" footer="0.3"/>
  <pageSetup paperSize="9" orientation="landscape" r:id="rId1"/>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tabColor indexed="22"/>
  </sheetPr>
  <dimension ref="A1:Q45"/>
  <sheetViews>
    <sheetView workbookViewId="0"/>
  </sheetViews>
  <sheetFormatPr defaultColWidth="12" defaultRowHeight="13.5" customHeight="1" x14ac:dyDescent="0.25"/>
  <cols>
    <col min="1" max="1" width="22.33203125" style="30" customWidth="1"/>
    <col min="2" max="2" width="10" style="30" customWidth="1"/>
    <col min="3" max="7" width="17.33203125" style="30" customWidth="1"/>
    <col min="8" max="16384" width="12" style="30"/>
  </cols>
  <sheetData>
    <row r="1" spans="1:17" ht="21" customHeight="1" thickBot="1" x14ac:dyDescent="0.3">
      <c r="A1" s="29" t="s">
        <v>869</v>
      </c>
    </row>
    <row r="2" spans="1:17" ht="13.5" customHeight="1" thickTop="1" x14ac:dyDescent="0.3">
      <c r="A2" s="31" t="s">
        <v>525</v>
      </c>
      <c r="O2" s="154" t="s">
        <v>194</v>
      </c>
      <c r="P2" s="155"/>
      <c r="Q2" s="156"/>
    </row>
    <row r="3" spans="1:17" ht="13.5" customHeight="1" x14ac:dyDescent="0.25">
      <c r="O3" s="157"/>
      <c r="P3" s="158"/>
      <c r="Q3" s="159"/>
    </row>
    <row r="4" spans="1:17" ht="13.5" customHeight="1" thickBot="1" x14ac:dyDescent="0.3">
      <c r="O4" s="160"/>
      <c r="P4" s="161"/>
      <c r="Q4" s="162"/>
    </row>
    <row r="5" spans="1:17" ht="13.5" customHeight="1" thickTop="1" x14ac:dyDescent="0.25">
      <c r="A5" s="66" t="s">
        <v>195</v>
      </c>
      <c r="B5" s="67" t="s">
        <v>200</v>
      </c>
      <c r="C5" s="67" t="s">
        <v>201</v>
      </c>
    </row>
    <row r="6" spans="1:17" ht="13.5" customHeight="1" x14ac:dyDescent="0.25">
      <c r="A6" s="32" t="s">
        <v>202</v>
      </c>
      <c r="B6" s="33">
        <v>97.3</v>
      </c>
      <c r="C6" s="33">
        <v>95.5</v>
      </c>
    </row>
    <row r="7" spans="1:17" ht="13.5" customHeight="1" x14ac:dyDescent="0.25">
      <c r="A7" s="32" t="s">
        <v>203</v>
      </c>
      <c r="B7" s="33">
        <v>97.8</v>
      </c>
      <c r="C7" s="33">
        <v>96.7</v>
      </c>
    </row>
    <row r="8" spans="1:17" ht="13.5" customHeight="1" x14ac:dyDescent="0.25">
      <c r="A8" s="32" t="s">
        <v>204</v>
      </c>
      <c r="B8" s="33">
        <v>97.6</v>
      </c>
      <c r="C8" s="33">
        <v>96.1</v>
      </c>
    </row>
    <row r="15" spans="1:17" ht="21" customHeight="1" x14ac:dyDescent="0.25">
      <c r="A15" s="29" t="s">
        <v>870</v>
      </c>
    </row>
    <row r="16" spans="1:17" ht="13.5" customHeight="1" x14ac:dyDescent="0.3">
      <c r="A16" s="31" t="s">
        <v>530</v>
      </c>
    </row>
    <row r="18" spans="1:7" ht="13.5" customHeight="1" thickBot="1" x14ac:dyDescent="0.3"/>
    <row r="19" spans="1:7" ht="28" customHeight="1" x14ac:dyDescent="0.25">
      <c r="A19" s="66" t="s">
        <v>207</v>
      </c>
      <c r="B19" s="68" t="s">
        <v>208</v>
      </c>
      <c r="C19" s="67" t="s">
        <v>871</v>
      </c>
      <c r="D19" s="67" t="s">
        <v>210</v>
      </c>
      <c r="E19" s="67" t="s">
        <v>211</v>
      </c>
      <c r="F19" s="67" t="s">
        <v>872</v>
      </c>
      <c r="G19" s="67" t="s">
        <v>213</v>
      </c>
    </row>
    <row r="20" spans="1:7" ht="13.5" customHeight="1" x14ac:dyDescent="0.25">
      <c r="A20" s="32" t="s">
        <v>224</v>
      </c>
      <c r="B20" s="34">
        <v>1</v>
      </c>
      <c r="C20" s="33">
        <v>0</v>
      </c>
      <c r="D20" s="33">
        <v>100</v>
      </c>
      <c r="E20" s="33">
        <v>0</v>
      </c>
      <c r="F20" s="33">
        <v>0</v>
      </c>
      <c r="G20" s="33">
        <v>100</v>
      </c>
    </row>
    <row r="21" spans="1:7" ht="13.5" customHeight="1" x14ac:dyDescent="0.25">
      <c r="A21" s="32" t="s">
        <v>220</v>
      </c>
      <c r="B21" s="34">
        <v>241</v>
      </c>
      <c r="C21" s="33">
        <v>94.2</v>
      </c>
      <c r="D21" s="33">
        <v>89.2</v>
      </c>
      <c r="E21" s="33">
        <v>83.4</v>
      </c>
      <c r="F21" s="33">
        <v>10.8</v>
      </c>
      <c r="G21" s="33">
        <v>5.8</v>
      </c>
    </row>
    <row r="22" spans="1:7" ht="13.5" customHeight="1" x14ac:dyDescent="0.25">
      <c r="A22" s="32" t="s">
        <v>222</v>
      </c>
      <c r="B22" s="34">
        <v>308</v>
      </c>
      <c r="C22" s="33">
        <v>94.5</v>
      </c>
      <c r="D22" s="33">
        <v>91.9</v>
      </c>
      <c r="E22" s="33">
        <v>86.4</v>
      </c>
      <c r="F22" s="33">
        <v>8.1</v>
      </c>
      <c r="G22" s="33">
        <v>5.5</v>
      </c>
    </row>
    <row r="23" spans="1:7" ht="13.5" customHeight="1" x14ac:dyDescent="0.25">
      <c r="A23" s="32" t="s">
        <v>221</v>
      </c>
      <c r="B23" s="34">
        <v>976</v>
      </c>
      <c r="C23" s="33">
        <v>96.1</v>
      </c>
      <c r="D23" s="33">
        <v>84.9</v>
      </c>
      <c r="E23" s="33">
        <v>81</v>
      </c>
      <c r="F23" s="33">
        <v>15.1</v>
      </c>
      <c r="G23" s="33">
        <v>3.9</v>
      </c>
    </row>
    <row r="24" spans="1:7" ht="13.5" customHeight="1" x14ac:dyDescent="0.25">
      <c r="A24" s="32" t="s">
        <v>219</v>
      </c>
      <c r="B24" s="34">
        <v>27</v>
      </c>
      <c r="C24" s="33">
        <v>96.3</v>
      </c>
      <c r="D24" s="33">
        <v>74.099999999999994</v>
      </c>
      <c r="E24" s="33">
        <v>70.400000000000006</v>
      </c>
      <c r="F24" s="33">
        <v>25.9</v>
      </c>
      <c r="G24" s="33">
        <v>3.7</v>
      </c>
    </row>
    <row r="25" spans="1:7" ht="13.5" customHeight="1" x14ac:dyDescent="0.25">
      <c r="A25" s="32" t="s">
        <v>217</v>
      </c>
      <c r="B25" s="34">
        <v>204</v>
      </c>
      <c r="C25" s="33">
        <v>98.5</v>
      </c>
      <c r="D25" s="33">
        <v>89.2</v>
      </c>
      <c r="E25" s="33">
        <v>87.7</v>
      </c>
      <c r="F25" s="33">
        <v>10.8</v>
      </c>
      <c r="G25" s="33">
        <v>1.5</v>
      </c>
    </row>
    <row r="26" spans="1:7" ht="13.5" customHeight="1" x14ac:dyDescent="0.25">
      <c r="A26" s="32" t="s">
        <v>215</v>
      </c>
      <c r="B26" s="34">
        <v>75</v>
      </c>
      <c r="C26" s="33">
        <v>98.7</v>
      </c>
      <c r="D26" s="33">
        <v>26.7</v>
      </c>
      <c r="E26" s="33">
        <v>25.3</v>
      </c>
      <c r="F26" s="33">
        <v>73.3</v>
      </c>
      <c r="G26" s="33">
        <v>1.3</v>
      </c>
    </row>
    <row r="27" spans="1:7" ht="13.5" customHeight="1" x14ac:dyDescent="0.25">
      <c r="A27" s="32" t="s">
        <v>223</v>
      </c>
      <c r="B27" s="34">
        <v>120</v>
      </c>
      <c r="C27" s="33">
        <v>99.2</v>
      </c>
      <c r="D27" s="33">
        <v>90</v>
      </c>
      <c r="E27" s="33">
        <v>89.2</v>
      </c>
      <c r="F27" s="33">
        <v>10</v>
      </c>
      <c r="G27" s="33">
        <v>0.8</v>
      </c>
    </row>
    <row r="28" spans="1:7" ht="13.5" customHeight="1" x14ac:dyDescent="0.3">
      <c r="A28" s="35" t="s">
        <v>873</v>
      </c>
    </row>
    <row r="29" spans="1:7" ht="13.5" customHeight="1" x14ac:dyDescent="0.3">
      <c r="A29" s="31" t="s">
        <v>195</v>
      </c>
    </row>
    <row r="30" spans="1:7" ht="13.5" customHeight="1" x14ac:dyDescent="0.3">
      <c r="A30" s="31"/>
    </row>
    <row r="31" spans="1:7" ht="13.5" customHeight="1" x14ac:dyDescent="0.3">
      <c r="A31" s="35" t="s">
        <v>532</v>
      </c>
    </row>
    <row r="32" spans="1:7" ht="13.5" customHeight="1" x14ac:dyDescent="0.3">
      <c r="A32" s="35" t="s">
        <v>234</v>
      </c>
    </row>
    <row r="33" spans="1:1" ht="13.5" customHeight="1" x14ac:dyDescent="0.3">
      <c r="A33" s="35" t="s">
        <v>191</v>
      </c>
    </row>
    <row r="34" spans="1:1" ht="13.5" customHeight="1" x14ac:dyDescent="0.3">
      <c r="A34" s="35" t="s">
        <v>868</v>
      </c>
    </row>
    <row r="45" spans="1:1" ht="13.5" customHeight="1" x14ac:dyDescent="0.3">
      <c r="A45" s="35"/>
    </row>
  </sheetData>
  <mergeCells count="1">
    <mergeCell ref="O2:Q4"/>
  </mergeCells>
  <hyperlinks>
    <hyperlink ref="O2" location="Innehållsförteckning" display="Innehållsförteckning" xr:uid="{00000000-0004-0000-4400-000000000000}"/>
    <hyperlink ref="O2:Q4" location="Innehållsförteckning!A1" display="Tillbaka till innehållsförteckningen" xr:uid="{00000000-0004-0000-4400-000001000000}"/>
  </hyperlinks>
  <pageMargins left="0.7" right="0.7" top="0.75" bottom="0.75" header="0.3" footer="0.3"/>
  <pageSetup paperSize="9" orientation="landscape"/>
  <ignoredErrors>
    <ignoredError sqref="B5:C5" numberStoredAsText="1"/>
  </ignoredError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34"/>
  <sheetViews>
    <sheetView workbookViewId="0">
      <pane ySplit="8" topLeftCell="A9" activePane="bottomLeft" state="frozen"/>
      <selection pane="bottomLeft"/>
    </sheetView>
  </sheetViews>
  <sheetFormatPr defaultColWidth="12" defaultRowHeight="13.5" customHeight="1" x14ac:dyDescent="0.3"/>
  <cols>
    <col min="1" max="1" width="22.33203125" style="54" customWidth="1"/>
    <col min="2" max="4" width="9" style="54" customWidth="1"/>
    <col min="5" max="5" width="24.33203125" style="54" customWidth="1"/>
    <col min="6" max="16384" width="12" style="54"/>
  </cols>
  <sheetData>
    <row r="1" spans="1:8" s="52" customFormat="1" ht="21" customHeight="1" thickBot="1" x14ac:dyDescent="0.3">
      <c r="A1" s="29" t="s">
        <v>1399</v>
      </c>
    </row>
    <row r="2" spans="1:8" s="52" customFormat="1" ht="14.25" customHeight="1" thickTop="1" x14ac:dyDescent="0.3">
      <c r="A2" s="53" t="s">
        <v>1396</v>
      </c>
      <c r="F2" s="154" t="s">
        <v>194</v>
      </c>
      <c r="G2" s="155"/>
      <c r="H2" s="156"/>
    </row>
    <row r="3" spans="1:8" s="52" customFormat="1" ht="12.75" customHeight="1" x14ac:dyDescent="0.25">
      <c r="F3" s="157"/>
      <c r="G3" s="158"/>
      <c r="H3" s="159"/>
    </row>
    <row r="4" spans="1:8" s="52" customFormat="1" ht="12.75" customHeight="1" thickBot="1" x14ac:dyDescent="0.3">
      <c r="F4" s="160"/>
      <c r="G4" s="161"/>
      <c r="H4" s="162"/>
    </row>
    <row r="5" spans="1:8" s="52" customFormat="1" ht="12.75" customHeight="1" thickTop="1" thickBot="1" x14ac:dyDescent="0.3"/>
    <row r="6" spans="1:8" ht="13.5" customHeight="1" x14ac:dyDescent="0.3">
      <c r="A6" s="66"/>
      <c r="B6" s="165" t="s">
        <v>250</v>
      </c>
      <c r="C6" s="166"/>
      <c r="D6" s="68" t="s">
        <v>204</v>
      </c>
    </row>
    <row r="7" spans="1:8" ht="13.5" customHeight="1" x14ac:dyDescent="0.3">
      <c r="A7" s="69"/>
      <c r="B7" s="70" t="s">
        <v>253</v>
      </c>
      <c r="C7" s="71" t="s">
        <v>254</v>
      </c>
      <c r="D7" s="70" t="s">
        <v>253</v>
      </c>
    </row>
    <row r="8" spans="1:8" ht="13.5" customHeight="1" x14ac:dyDescent="0.3">
      <c r="A8" s="32" t="s">
        <v>221</v>
      </c>
      <c r="B8" s="34">
        <v>7064</v>
      </c>
      <c r="C8" s="55">
        <v>92.7</v>
      </c>
      <c r="D8" s="34">
        <v>7618</v>
      </c>
    </row>
    <row r="9" spans="1:8" ht="13.5" customHeight="1" x14ac:dyDescent="0.3">
      <c r="A9" s="71" t="s">
        <v>255</v>
      </c>
      <c r="B9" s="72">
        <v>1428</v>
      </c>
      <c r="C9" s="73">
        <v>92</v>
      </c>
      <c r="D9" s="72">
        <v>1553</v>
      </c>
    </row>
    <row r="10" spans="1:8" ht="13.5" customHeight="1" x14ac:dyDescent="0.3">
      <c r="A10" s="71" t="s">
        <v>256</v>
      </c>
      <c r="B10" s="72">
        <v>276</v>
      </c>
      <c r="C10" s="73">
        <v>77.5</v>
      </c>
      <c r="D10" s="72">
        <v>356</v>
      </c>
    </row>
    <row r="11" spans="1:8" ht="13.5" customHeight="1" x14ac:dyDescent="0.3">
      <c r="A11" s="71" t="s">
        <v>306</v>
      </c>
      <c r="B11" s="72">
        <v>173</v>
      </c>
      <c r="C11" s="73">
        <v>81.599999999999994</v>
      </c>
      <c r="D11" s="72">
        <v>212</v>
      </c>
    </row>
    <row r="12" spans="1:8" ht="13.5" customHeight="1" x14ac:dyDescent="0.3">
      <c r="A12" s="71" t="s">
        <v>257</v>
      </c>
      <c r="B12" s="72">
        <v>339</v>
      </c>
      <c r="C12" s="73">
        <v>95.2</v>
      </c>
      <c r="D12" s="72">
        <v>356</v>
      </c>
    </row>
    <row r="13" spans="1:8" ht="13.5" customHeight="1" x14ac:dyDescent="0.3">
      <c r="A13" s="71" t="s">
        <v>309</v>
      </c>
      <c r="B13" s="72">
        <v>276</v>
      </c>
      <c r="C13" s="73">
        <v>95.5</v>
      </c>
      <c r="D13" s="72">
        <v>289</v>
      </c>
    </row>
    <row r="14" spans="1:8" ht="13.5" customHeight="1" x14ac:dyDescent="0.3">
      <c r="A14" s="71" t="s">
        <v>258</v>
      </c>
      <c r="B14" s="72">
        <v>149</v>
      </c>
      <c r="C14" s="73">
        <v>98.7</v>
      </c>
      <c r="D14" s="72">
        <v>151</v>
      </c>
    </row>
    <row r="15" spans="1:8" ht="13.5" customHeight="1" x14ac:dyDescent="0.3">
      <c r="A15" s="71" t="s">
        <v>259</v>
      </c>
      <c r="B15" s="72">
        <v>164</v>
      </c>
      <c r="C15" s="73">
        <v>97</v>
      </c>
      <c r="D15" s="72">
        <v>169</v>
      </c>
    </row>
    <row r="16" spans="1:8" ht="13.5" customHeight="1" x14ac:dyDescent="0.3">
      <c r="A16" s="71" t="s">
        <v>260</v>
      </c>
      <c r="B16" s="72">
        <v>44</v>
      </c>
      <c r="C16" s="73">
        <v>89.8</v>
      </c>
      <c r="D16" s="72">
        <v>49</v>
      </c>
    </row>
    <row r="17" spans="1:4" ht="13.5" customHeight="1" x14ac:dyDescent="0.3">
      <c r="A17" s="71" t="s">
        <v>317</v>
      </c>
      <c r="B17" s="72">
        <v>121</v>
      </c>
      <c r="C17" s="73">
        <v>96</v>
      </c>
      <c r="D17" s="72">
        <v>126</v>
      </c>
    </row>
    <row r="18" spans="1:4" ht="13.5" customHeight="1" x14ac:dyDescent="0.3">
      <c r="A18" s="71" t="s">
        <v>261</v>
      </c>
      <c r="B18" s="72">
        <v>921</v>
      </c>
      <c r="C18" s="73">
        <v>92.6</v>
      </c>
      <c r="D18" s="72">
        <v>995</v>
      </c>
    </row>
    <row r="19" spans="1:4" ht="13.5" customHeight="1" x14ac:dyDescent="0.3">
      <c r="A19" s="71" t="s">
        <v>262</v>
      </c>
      <c r="B19" s="72">
        <v>277</v>
      </c>
      <c r="C19" s="73">
        <v>89.4</v>
      </c>
      <c r="D19" s="72">
        <v>310</v>
      </c>
    </row>
    <row r="20" spans="1:4" ht="13.5" customHeight="1" x14ac:dyDescent="0.3">
      <c r="A20" s="71" t="s">
        <v>263</v>
      </c>
      <c r="B20" s="72">
        <v>1190</v>
      </c>
      <c r="C20" s="73">
        <v>96</v>
      </c>
      <c r="D20" s="72">
        <v>1240</v>
      </c>
    </row>
    <row r="21" spans="1:4" ht="13.5" customHeight="1" x14ac:dyDescent="0.3">
      <c r="A21" s="71" t="s">
        <v>264</v>
      </c>
      <c r="B21" s="72">
        <v>197</v>
      </c>
      <c r="C21" s="73">
        <v>97.5</v>
      </c>
      <c r="D21" s="72">
        <v>202</v>
      </c>
    </row>
    <row r="22" spans="1:4" ht="13.5" customHeight="1" x14ac:dyDescent="0.3">
      <c r="A22" s="71" t="s">
        <v>265</v>
      </c>
      <c r="B22" s="72">
        <v>203</v>
      </c>
      <c r="C22" s="73">
        <v>95.3</v>
      </c>
      <c r="D22" s="72">
        <v>213</v>
      </c>
    </row>
    <row r="23" spans="1:4" ht="13.5" customHeight="1" x14ac:dyDescent="0.3">
      <c r="A23" s="71" t="s">
        <v>266</v>
      </c>
      <c r="B23" s="72">
        <v>201</v>
      </c>
      <c r="C23" s="73">
        <v>84.8</v>
      </c>
      <c r="D23" s="72">
        <v>237</v>
      </c>
    </row>
    <row r="24" spans="1:4" ht="13.5" customHeight="1" x14ac:dyDescent="0.3">
      <c r="A24" s="71" t="s">
        <v>267</v>
      </c>
      <c r="B24" s="72">
        <v>207</v>
      </c>
      <c r="C24" s="73">
        <v>93.2</v>
      </c>
      <c r="D24" s="72">
        <v>222</v>
      </c>
    </row>
    <row r="25" spans="1:4" ht="13.5" customHeight="1" x14ac:dyDescent="0.3">
      <c r="A25" s="71" t="s">
        <v>268</v>
      </c>
      <c r="B25" s="72">
        <v>228</v>
      </c>
      <c r="C25" s="73">
        <v>95</v>
      </c>
      <c r="D25" s="72">
        <v>240</v>
      </c>
    </row>
    <row r="26" spans="1:4" ht="13.5" customHeight="1" x14ac:dyDescent="0.3">
      <c r="A26" s="71" t="s">
        <v>269</v>
      </c>
      <c r="B26" s="72">
        <v>209</v>
      </c>
      <c r="C26" s="73">
        <v>98.1</v>
      </c>
      <c r="D26" s="72">
        <v>213</v>
      </c>
    </row>
    <row r="27" spans="1:4" ht="13.5" customHeight="1" x14ac:dyDescent="0.3">
      <c r="A27" s="71" t="s">
        <v>270</v>
      </c>
      <c r="B27" s="72">
        <v>95</v>
      </c>
      <c r="C27" s="73">
        <v>96</v>
      </c>
      <c r="D27" s="72">
        <v>99</v>
      </c>
    </row>
    <row r="28" spans="1:4" ht="13.5" customHeight="1" x14ac:dyDescent="0.3">
      <c r="A28" s="71" t="s">
        <v>271</v>
      </c>
      <c r="B28" s="72">
        <v>194</v>
      </c>
      <c r="C28" s="73">
        <v>91.9</v>
      </c>
      <c r="D28" s="72">
        <v>211</v>
      </c>
    </row>
    <row r="29" spans="1:4" ht="13.5" customHeight="1" x14ac:dyDescent="0.3">
      <c r="A29" s="71" t="s">
        <v>272</v>
      </c>
      <c r="B29" s="72">
        <v>172</v>
      </c>
      <c r="C29" s="73">
        <v>98.3</v>
      </c>
      <c r="D29" s="72">
        <v>175</v>
      </c>
    </row>
    <row r="30" spans="1:4" ht="14.25" customHeight="1" x14ac:dyDescent="0.3">
      <c r="A30" s="35" t="s">
        <v>195</v>
      </c>
    </row>
    <row r="31" spans="1:4" ht="14.25" customHeight="1" x14ac:dyDescent="0.3">
      <c r="A31" s="35" t="s">
        <v>1398</v>
      </c>
    </row>
    <row r="32" spans="1:4" ht="14.25" customHeight="1" x14ac:dyDescent="0.3">
      <c r="A32" s="35" t="s">
        <v>234</v>
      </c>
    </row>
    <row r="33" spans="1:1" ht="14.25" customHeight="1" x14ac:dyDescent="0.3">
      <c r="A33" s="35" t="s">
        <v>191</v>
      </c>
    </row>
    <row r="34" spans="1:1" ht="14.25" customHeight="1" x14ac:dyDescent="0.3">
      <c r="A34" s="35" t="s">
        <v>1378</v>
      </c>
    </row>
  </sheetData>
  <mergeCells count="2">
    <mergeCell ref="F2:H4"/>
    <mergeCell ref="B6:C6"/>
  </mergeCells>
  <hyperlinks>
    <hyperlink ref="F2" location="Innehållsförteckning" display="Innehållsförteckning" xr:uid="{00000000-0004-0000-0600-000000000000}"/>
    <hyperlink ref="F2:H4" location="Innehållsförteckning!A1" display="Tillbaka till innehållsförteckningen" xr:uid="{00000000-0004-0000-0600-000001000000}"/>
  </hyperlinks>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L20"/>
  <sheetViews>
    <sheetView workbookViewId="0">
      <pane ySplit="8" topLeftCell="A9" activePane="bottomLeft" state="frozen"/>
      <selection pane="bottomLeft"/>
    </sheetView>
  </sheetViews>
  <sheetFormatPr defaultColWidth="12" defaultRowHeight="13.5" customHeight="1" x14ac:dyDescent="0.3"/>
  <cols>
    <col min="1" max="1" width="22.33203125" style="54" customWidth="1"/>
    <col min="2" max="8" width="9" style="54" customWidth="1"/>
    <col min="9" max="16384" width="12" style="54"/>
  </cols>
  <sheetData>
    <row r="1" spans="1:12" s="52" customFormat="1" ht="21" customHeight="1" thickBot="1" x14ac:dyDescent="0.3">
      <c r="A1" s="29" t="s">
        <v>533</v>
      </c>
    </row>
    <row r="2" spans="1:12" s="52" customFormat="1" ht="14.25" customHeight="1" thickTop="1" x14ac:dyDescent="0.3">
      <c r="A2" s="53" t="s">
        <v>530</v>
      </c>
      <c r="J2" s="154" t="s">
        <v>194</v>
      </c>
      <c r="K2" s="155"/>
      <c r="L2" s="156"/>
    </row>
    <row r="3" spans="1:12" s="52" customFormat="1" ht="12.75" customHeight="1" x14ac:dyDescent="0.25">
      <c r="J3" s="157"/>
      <c r="K3" s="158"/>
      <c r="L3" s="159"/>
    </row>
    <row r="4" spans="1:12" s="52" customFormat="1" ht="12.75" customHeight="1" thickBot="1" x14ac:dyDescent="0.3">
      <c r="J4" s="160"/>
      <c r="K4" s="161"/>
      <c r="L4" s="162"/>
    </row>
    <row r="5" spans="1:12" s="52" customFormat="1" ht="12.75" customHeight="1" thickTop="1" thickBot="1" x14ac:dyDescent="0.3"/>
    <row r="6" spans="1:12" ht="13.5" customHeight="1" x14ac:dyDescent="0.3">
      <c r="A6" s="66"/>
      <c r="B6" s="165" t="s">
        <v>250</v>
      </c>
      <c r="C6" s="166"/>
      <c r="D6" s="165" t="s">
        <v>251</v>
      </c>
      <c r="E6" s="166"/>
      <c r="F6" s="165" t="s">
        <v>252</v>
      </c>
      <c r="G6" s="166"/>
      <c r="H6" s="68" t="s">
        <v>204</v>
      </c>
    </row>
    <row r="7" spans="1:12" ht="13.5" customHeight="1" x14ac:dyDescent="0.3">
      <c r="A7" s="69"/>
      <c r="B7" s="70" t="s">
        <v>253</v>
      </c>
      <c r="C7" s="71" t="s">
        <v>254</v>
      </c>
      <c r="D7" s="70" t="s">
        <v>253</v>
      </c>
      <c r="E7" s="71" t="s">
        <v>254</v>
      </c>
      <c r="F7" s="70" t="s">
        <v>253</v>
      </c>
      <c r="G7" s="71" t="s">
        <v>254</v>
      </c>
      <c r="H7" s="70" t="s">
        <v>253</v>
      </c>
    </row>
    <row r="8" spans="1:12" ht="13.5" customHeight="1" x14ac:dyDescent="0.3">
      <c r="A8" s="32" t="s">
        <v>221</v>
      </c>
      <c r="B8" s="34">
        <v>938</v>
      </c>
      <c r="C8" s="55">
        <v>96.1</v>
      </c>
      <c r="D8" s="34">
        <v>829</v>
      </c>
      <c r="E8" s="55">
        <v>84.9</v>
      </c>
      <c r="F8" s="34">
        <v>791</v>
      </c>
      <c r="G8" s="55">
        <v>81</v>
      </c>
      <c r="H8" s="34">
        <v>976</v>
      </c>
    </row>
    <row r="9" spans="1:12" ht="13.5" customHeight="1" x14ac:dyDescent="0.3">
      <c r="A9" s="71" t="s">
        <v>255</v>
      </c>
      <c r="B9" s="72">
        <v>201</v>
      </c>
      <c r="C9" s="73">
        <v>98.5</v>
      </c>
      <c r="D9" s="72">
        <v>182</v>
      </c>
      <c r="E9" s="73">
        <v>89.2</v>
      </c>
      <c r="F9" s="72">
        <v>179</v>
      </c>
      <c r="G9" s="73">
        <v>87.7</v>
      </c>
      <c r="H9" s="72">
        <v>204</v>
      </c>
    </row>
    <row r="10" spans="1:12" ht="13.5" customHeight="1" x14ac:dyDescent="0.3">
      <c r="A10" s="71" t="s">
        <v>256</v>
      </c>
      <c r="B10" s="72">
        <v>119</v>
      </c>
      <c r="C10" s="73">
        <v>99.2</v>
      </c>
      <c r="D10" s="72">
        <v>108</v>
      </c>
      <c r="E10" s="73">
        <v>90</v>
      </c>
      <c r="F10" s="72">
        <v>107</v>
      </c>
      <c r="G10" s="73">
        <v>89.2</v>
      </c>
      <c r="H10" s="72">
        <v>120</v>
      </c>
    </row>
    <row r="11" spans="1:12" ht="13.5" customHeight="1" x14ac:dyDescent="0.3">
      <c r="A11" s="71" t="s">
        <v>257</v>
      </c>
      <c r="B11" s="72">
        <v>26</v>
      </c>
      <c r="C11" s="73">
        <v>96.3</v>
      </c>
      <c r="D11" s="72">
        <v>20</v>
      </c>
      <c r="E11" s="73">
        <v>74.099999999999994</v>
      </c>
      <c r="F11" s="72">
        <v>19</v>
      </c>
      <c r="G11" s="73">
        <v>70.400000000000006</v>
      </c>
      <c r="H11" s="72">
        <v>27</v>
      </c>
    </row>
    <row r="12" spans="1:12" ht="13.5" customHeight="1" x14ac:dyDescent="0.3">
      <c r="A12" s="71" t="s">
        <v>258</v>
      </c>
      <c r="B12" s="72">
        <v>0</v>
      </c>
      <c r="C12" s="73">
        <v>0</v>
      </c>
      <c r="D12" s="72">
        <v>1</v>
      </c>
      <c r="E12" s="73">
        <v>100</v>
      </c>
      <c r="F12" s="72">
        <v>0</v>
      </c>
      <c r="G12" s="73">
        <v>0</v>
      </c>
      <c r="H12" s="72">
        <v>1</v>
      </c>
    </row>
    <row r="13" spans="1:12" ht="13.5" customHeight="1" x14ac:dyDescent="0.3">
      <c r="A13" s="71" t="s">
        <v>261</v>
      </c>
      <c r="B13" s="72">
        <v>227</v>
      </c>
      <c r="C13" s="73">
        <v>94.2</v>
      </c>
      <c r="D13" s="72">
        <v>215</v>
      </c>
      <c r="E13" s="73">
        <v>89.2</v>
      </c>
      <c r="F13" s="72">
        <v>201</v>
      </c>
      <c r="G13" s="73">
        <v>83.4</v>
      </c>
      <c r="H13" s="72">
        <v>241</v>
      </c>
    </row>
    <row r="14" spans="1:12" ht="13.5" customHeight="1" x14ac:dyDescent="0.3">
      <c r="A14" s="71" t="s">
        <v>263</v>
      </c>
      <c r="B14" s="72">
        <v>291</v>
      </c>
      <c r="C14" s="73">
        <v>94.5</v>
      </c>
      <c r="D14" s="72">
        <v>283</v>
      </c>
      <c r="E14" s="73">
        <v>91.9</v>
      </c>
      <c r="F14" s="72">
        <v>266</v>
      </c>
      <c r="G14" s="73">
        <v>86.4</v>
      </c>
      <c r="H14" s="72">
        <v>308</v>
      </c>
    </row>
    <row r="15" spans="1:12" ht="13.5" customHeight="1" x14ac:dyDescent="0.3">
      <c r="A15" s="71" t="s">
        <v>271</v>
      </c>
      <c r="B15" s="72">
        <v>74</v>
      </c>
      <c r="C15" s="73">
        <v>98.7</v>
      </c>
      <c r="D15" s="72">
        <v>20</v>
      </c>
      <c r="E15" s="73">
        <v>26.7</v>
      </c>
      <c r="F15" s="72">
        <v>19</v>
      </c>
      <c r="G15" s="73">
        <v>25.3</v>
      </c>
      <c r="H15" s="72">
        <v>75</v>
      </c>
    </row>
    <row r="16" spans="1:12" ht="14.25" customHeight="1" x14ac:dyDescent="0.3">
      <c r="A16" s="35" t="s">
        <v>195</v>
      </c>
    </row>
    <row r="17" spans="1:1" ht="14.25" customHeight="1" x14ac:dyDescent="0.3">
      <c r="A17" s="35" t="s">
        <v>532</v>
      </c>
    </row>
    <row r="18" spans="1:1" ht="14.25" customHeight="1" x14ac:dyDescent="0.3">
      <c r="A18" s="35" t="s">
        <v>234</v>
      </c>
    </row>
    <row r="19" spans="1:1" ht="14.25" customHeight="1" x14ac:dyDescent="0.3">
      <c r="A19" s="35" t="s">
        <v>191</v>
      </c>
    </row>
    <row r="20" spans="1:1" ht="14.25" customHeight="1" x14ac:dyDescent="0.3">
      <c r="A20" s="35" t="s">
        <v>868</v>
      </c>
    </row>
  </sheetData>
  <mergeCells count="4">
    <mergeCell ref="J2:L4"/>
    <mergeCell ref="B6:C6"/>
    <mergeCell ref="D6:E6"/>
    <mergeCell ref="F6:G6"/>
  </mergeCells>
  <hyperlinks>
    <hyperlink ref="J2" location="Innehållsförteckning" display="Innehållsförteckning" xr:uid="{00000000-0004-0000-4500-000000000000}"/>
    <hyperlink ref="J2:L4" location="Innehållsförteckning!A1" display="Tillbaka till innehållsförteckningen" xr:uid="{00000000-0004-0000-4500-000001000000}"/>
  </hyperlink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tabColor indexed="22"/>
  </sheetPr>
  <dimension ref="B2:F39"/>
  <sheetViews>
    <sheetView workbookViewId="0"/>
  </sheetViews>
  <sheetFormatPr defaultColWidth="12" defaultRowHeight="11.5" x14ac:dyDescent="0.25"/>
  <cols>
    <col min="1" max="1" width="3.44140625" style="30" customWidth="1"/>
    <col min="2" max="2" width="57.44140625" style="30" customWidth="1"/>
    <col min="3" max="3" width="12" style="30" customWidth="1"/>
    <col min="4" max="16384" width="12" style="30"/>
  </cols>
  <sheetData>
    <row r="2" spans="2:6" ht="12" thickBot="1" x14ac:dyDescent="0.3"/>
    <row r="3" spans="2:6" ht="12" thickTop="1" x14ac:dyDescent="0.25">
      <c r="D3" s="154" t="s">
        <v>194</v>
      </c>
      <c r="E3" s="155"/>
      <c r="F3" s="156"/>
    </row>
    <row r="4" spans="2:6" x14ac:dyDescent="0.25">
      <c r="D4" s="157"/>
      <c r="E4" s="158"/>
      <c r="F4" s="159"/>
    </row>
    <row r="5" spans="2:6" ht="12" thickBot="1" x14ac:dyDescent="0.3">
      <c r="D5" s="160"/>
      <c r="E5" s="161"/>
      <c r="F5" s="162"/>
    </row>
    <row r="6" spans="2:6" ht="12" thickTop="1" x14ac:dyDescent="0.25"/>
    <row r="10" spans="2:6" x14ac:dyDescent="0.25">
      <c r="B10" s="163" t="s">
        <v>534</v>
      </c>
    </row>
    <row r="11" spans="2:6" x14ac:dyDescent="0.25">
      <c r="B11" s="163"/>
    </row>
    <row r="12" spans="2:6" x14ac:dyDescent="0.25">
      <c r="B12" s="163"/>
    </row>
    <row r="13" spans="2:6" x14ac:dyDescent="0.25">
      <c r="B13" s="163"/>
    </row>
    <row r="14" spans="2:6" x14ac:dyDescent="0.25">
      <c r="B14" s="164" t="s">
        <v>101</v>
      </c>
    </row>
    <row r="15" spans="2:6" x14ac:dyDescent="0.25">
      <c r="B15" s="164"/>
    </row>
    <row r="18" spans="2:2" ht="12.5" x14ac:dyDescent="0.25">
      <c r="B18" s="48" t="s">
        <v>535</v>
      </c>
    </row>
    <row r="19" spans="2:2" ht="46" x14ac:dyDescent="0.25">
      <c r="B19" s="49" t="s">
        <v>536</v>
      </c>
    </row>
    <row r="20" spans="2:2" x14ac:dyDescent="0.25">
      <c r="B20" s="50"/>
    </row>
    <row r="21" spans="2:2" ht="12.5" x14ac:dyDescent="0.25">
      <c r="B21" s="48" t="s">
        <v>239</v>
      </c>
    </row>
    <row r="22" spans="2:2" ht="103.5" x14ac:dyDescent="0.25">
      <c r="B22" s="51" t="s">
        <v>1263</v>
      </c>
    </row>
    <row r="23" spans="2:2" x14ac:dyDescent="0.25">
      <c r="B23" s="50"/>
    </row>
    <row r="24" spans="2:2" ht="12.5" x14ac:dyDescent="0.25">
      <c r="B24" s="48" t="s">
        <v>537</v>
      </c>
    </row>
    <row r="25" spans="2:2" ht="34.5" x14ac:dyDescent="0.25">
      <c r="B25" s="49" t="s">
        <v>538</v>
      </c>
    </row>
    <row r="26" spans="2:2" x14ac:dyDescent="0.25">
      <c r="B26" s="50"/>
    </row>
    <row r="27" spans="2:2" ht="12.5" x14ac:dyDescent="0.25">
      <c r="B27" s="48" t="s">
        <v>242</v>
      </c>
    </row>
    <row r="28" spans="2:2" ht="69" x14ac:dyDescent="0.25">
      <c r="B28" s="49" t="s">
        <v>539</v>
      </c>
    </row>
    <row r="29" spans="2:2" x14ac:dyDescent="0.25">
      <c r="B29" s="50"/>
    </row>
    <row r="30" spans="2:2" ht="12.5" x14ac:dyDescent="0.25">
      <c r="B30" s="48" t="s">
        <v>244</v>
      </c>
    </row>
    <row r="31" spans="2:2" ht="23" x14ac:dyDescent="0.25">
      <c r="B31" s="49" t="s">
        <v>540</v>
      </c>
    </row>
    <row r="32" spans="2:2" x14ac:dyDescent="0.25">
      <c r="B32" s="50"/>
    </row>
    <row r="33" spans="2:2" ht="12.5" x14ac:dyDescent="0.25">
      <c r="B33" s="48" t="s">
        <v>246</v>
      </c>
    </row>
    <row r="34" spans="2:2" ht="57.5" x14ac:dyDescent="0.25">
      <c r="B34" s="49" t="s">
        <v>541</v>
      </c>
    </row>
    <row r="35" spans="2:2" x14ac:dyDescent="0.25">
      <c r="B35" s="50"/>
    </row>
    <row r="36" spans="2:2" x14ac:dyDescent="0.25">
      <c r="B36" s="74"/>
    </row>
    <row r="37" spans="2:2" x14ac:dyDescent="0.25">
      <c r="B37" s="75" t="s">
        <v>234</v>
      </c>
    </row>
    <row r="38" spans="2:2" x14ac:dyDescent="0.25">
      <c r="B38" s="75" t="s">
        <v>191</v>
      </c>
    </row>
    <row r="39" spans="2:2" x14ac:dyDescent="0.25">
      <c r="B39" s="75" t="s">
        <v>413</v>
      </c>
    </row>
  </sheetData>
  <mergeCells count="3">
    <mergeCell ref="D3:F5"/>
    <mergeCell ref="B10:B13"/>
    <mergeCell ref="B14:B15"/>
  </mergeCells>
  <hyperlinks>
    <hyperlink ref="D3" location="Innehållsförteckning" display="Innehållsförteckning" xr:uid="{00000000-0004-0000-4600-000000000000}"/>
    <hyperlink ref="D3:F5" location="Innehållsförteckning!A1" display="Tillbaka till innehållsförteckningen" xr:uid="{00000000-0004-0000-4600-000001000000}"/>
  </hyperlinks>
  <pageMargins left="0.7" right="0.7" top="0.75" bottom="0.75" header="0.3" footer="0.3"/>
  <pageSetup paperSize="9" orientation="landscape" r:id="rId1"/>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tabColor indexed="22"/>
  </sheetPr>
  <dimension ref="A1:Q31"/>
  <sheetViews>
    <sheetView workbookViewId="0"/>
  </sheetViews>
  <sheetFormatPr defaultColWidth="12" defaultRowHeight="13.5" customHeight="1" x14ac:dyDescent="0.25"/>
  <cols>
    <col min="1" max="1" width="48.109375" style="30" customWidth="1"/>
    <col min="2" max="2" width="10" style="30" customWidth="1"/>
    <col min="3" max="7" width="17.33203125" style="30" customWidth="1"/>
    <col min="8" max="16384" width="12" style="30"/>
  </cols>
  <sheetData>
    <row r="1" spans="1:17" ht="21" customHeight="1" thickBot="1" x14ac:dyDescent="0.3">
      <c r="A1" s="29" t="s">
        <v>542</v>
      </c>
    </row>
    <row r="2" spans="1:17" ht="13.5" customHeight="1" thickTop="1" x14ac:dyDescent="0.3">
      <c r="A2" s="31" t="s">
        <v>101</v>
      </c>
      <c r="O2" s="154" t="s">
        <v>194</v>
      </c>
      <c r="P2" s="155"/>
      <c r="Q2" s="156"/>
    </row>
    <row r="3" spans="1:17" ht="13.5" customHeight="1" x14ac:dyDescent="0.25">
      <c r="O3" s="157"/>
      <c r="P3" s="158"/>
      <c r="Q3" s="159"/>
    </row>
    <row r="4" spans="1:17" ht="13.5" customHeight="1" thickBot="1" x14ac:dyDescent="0.3">
      <c r="O4" s="160"/>
      <c r="P4" s="161"/>
      <c r="Q4" s="162"/>
    </row>
    <row r="5" spans="1:17" ht="13.5" customHeight="1" thickTop="1" x14ac:dyDescent="0.25">
      <c r="A5" s="66" t="s">
        <v>195</v>
      </c>
      <c r="B5" s="67" t="s">
        <v>197</v>
      </c>
      <c r="C5" s="67" t="s">
        <v>198</v>
      </c>
      <c r="D5" s="67" t="s">
        <v>199</v>
      </c>
      <c r="E5" s="67" t="s">
        <v>200</v>
      </c>
      <c r="F5" s="67" t="s">
        <v>201</v>
      </c>
    </row>
    <row r="6" spans="1:17" ht="13.5" customHeight="1" x14ac:dyDescent="0.25">
      <c r="A6" s="32" t="s">
        <v>202</v>
      </c>
      <c r="B6" s="33">
        <v>99.3</v>
      </c>
      <c r="C6" s="33">
        <v>100</v>
      </c>
      <c r="D6" s="33">
        <v>100</v>
      </c>
      <c r="E6" s="33">
        <v>98.1</v>
      </c>
      <c r="F6" s="33">
        <v>96.2</v>
      </c>
    </row>
    <row r="7" spans="1:17" ht="13.5" customHeight="1" x14ac:dyDescent="0.25">
      <c r="A7" s="32" t="s">
        <v>203</v>
      </c>
      <c r="B7" s="33">
        <v>100</v>
      </c>
      <c r="C7" s="33">
        <v>99</v>
      </c>
      <c r="D7" s="33">
        <v>98.7</v>
      </c>
      <c r="E7" s="33">
        <v>98.2</v>
      </c>
      <c r="F7" s="33">
        <v>98.1</v>
      </c>
    </row>
    <row r="8" spans="1:17" ht="13.5" customHeight="1" x14ac:dyDescent="0.25">
      <c r="A8" s="32" t="s">
        <v>204</v>
      </c>
      <c r="B8" s="33">
        <v>99.8</v>
      </c>
      <c r="C8" s="33">
        <v>99.3</v>
      </c>
      <c r="D8" s="33">
        <v>99.1</v>
      </c>
      <c r="E8" s="33">
        <v>98.2</v>
      </c>
      <c r="F8" s="33">
        <v>97.5</v>
      </c>
    </row>
    <row r="15" spans="1:17" ht="21" customHeight="1" x14ac:dyDescent="0.25">
      <c r="A15" s="29" t="s">
        <v>543</v>
      </c>
    </row>
    <row r="16" spans="1:17" ht="13.5" customHeight="1" x14ac:dyDescent="0.3">
      <c r="A16" s="31" t="s">
        <v>544</v>
      </c>
    </row>
    <row r="18" spans="1:7" ht="13.5" customHeight="1" thickBot="1" x14ac:dyDescent="0.3"/>
    <row r="19" spans="1:7" ht="28" customHeight="1" x14ac:dyDescent="0.25">
      <c r="A19" s="66" t="s">
        <v>545</v>
      </c>
      <c r="B19" s="68" t="s">
        <v>208</v>
      </c>
      <c r="C19" s="67" t="s">
        <v>546</v>
      </c>
      <c r="D19" s="67" t="s">
        <v>210</v>
      </c>
      <c r="E19" s="67" t="s">
        <v>211</v>
      </c>
      <c r="F19" s="67" t="s">
        <v>547</v>
      </c>
      <c r="G19" s="67" t="s">
        <v>213</v>
      </c>
    </row>
    <row r="20" spans="1:7" ht="13.5" customHeight="1" x14ac:dyDescent="0.25">
      <c r="A20" s="76" t="s">
        <v>301</v>
      </c>
      <c r="B20" s="77">
        <v>110</v>
      </c>
      <c r="C20" s="78">
        <v>94.5</v>
      </c>
      <c r="D20" s="78">
        <v>90.9</v>
      </c>
      <c r="E20" s="78">
        <v>85.5</v>
      </c>
      <c r="F20" s="78">
        <v>9.1</v>
      </c>
      <c r="G20" s="78">
        <v>5.5</v>
      </c>
    </row>
    <row r="21" spans="1:7" ht="13.5" customHeight="1" x14ac:dyDescent="0.25">
      <c r="A21" s="76" t="s">
        <v>329</v>
      </c>
      <c r="B21" s="77">
        <v>199</v>
      </c>
      <c r="C21" s="78">
        <v>97</v>
      </c>
      <c r="D21" s="78">
        <v>94.5</v>
      </c>
      <c r="E21" s="78">
        <v>91.5</v>
      </c>
      <c r="F21" s="78">
        <v>5.5</v>
      </c>
      <c r="G21" s="78">
        <v>3</v>
      </c>
    </row>
    <row r="22" spans="1:7" ht="13.5" customHeight="1" x14ac:dyDescent="0.25">
      <c r="A22" s="76" t="s">
        <v>221</v>
      </c>
      <c r="B22" s="77">
        <v>479</v>
      </c>
      <c r="C22" s="78">
        <v>97.5</v>
      </c>
      <c r="D22" s="78">
        <v>94.2</v>
      </c>
      <c r="E22" s="78">
        <v>91.6</v>
      </c>
      <c r="F22" s="78">
        <v>5.8</v>
      </c>
      <c r="G22" s="78">
        <v>2.5</v>
      </c>
    </row>
    <row r="23" spans="1:7" ht="13.5" customHeight="1" x14ac:dyDescent="0.25">
      <c r="A23" s="76" t="s">
        <v>305</v>
      </c>
      <c r="B23" s="77">
        <v>96</v>
      </c>
      <c r="C23" s="78">
        <v>100</v>
      </c>
      <c r="D23" s="78">
        <v>97.9</v>
      </c>
      <c r="E23" s="78">
        <v>97.9</v>
      </c>
      <c r="F23" s="78">
        <v>2.1</v>
      </c>
      <c r="G23" s="78">
        <v>0</v>
      </c>
    </row>
    <row r="24" spans="1:7" ht="13.5" customHeight="1" x14ac:dyDescent="0.25">
      <c r="A24" s="76" t="s">
        <v>322</v>
      </c>
      <c r="B24" s="77">
        <v>74</v>
      </c>
      <c r="C24" s="78">
        <v>100</v>
      </c>
      <c r="D24" s="78">
        <v>93.2</v>
      </c>
      <c r="E24" s="78">
        <v>93.2</v>
      </c>
      <c r="F24" s="78">
        <v>6.8</v>
      </c>
      <c r="G24" s="78">
        <v>0</v>
      </c>
    </row>
    <row r="25" spans="1:7" ht="13.5" customHeight="1" x14ac:dyDescent="0.3">
      <c r="A25" s="31" t="s">
        <v>195</v>
      </c>
    </row>
    <row r="26" spans="1:7" ht="13.5" customHeight="1" x14ac:dyDescent="0.3">
      <c r="A26" s="31" t="s">
        <v>195</v>
      </c>
    </row>
    <row r="27" spans="1:7" ht="13.5" customHeight="1" x14ac:dyDescent="0.3">
      <c r="A27" s="31"/>
    </row>
    <row r="28" spans="1:7" ht="13.5" customHeight="1" x14ac:dyDescent="0.3">
      <c r="A28" s="35" t="s">
        <v>548</v>
      </c>
    </row>
    <row r="29" spans="1:7" ht="13.5" customHeight="1" x14ac:dyDescent="0.3">
      <c r="A29" s="35" t="s">
        <v>234</v>
      </c>
    </row>
    <row r="30" spans="1:7" ht="13.5" customHeight="1" x14ac:dyDescent="0.3">
      <c r="A30" s="35" t="s">
        <v>191</v>
      </c>
    </row>
    <row r="31" spans="1:7" ht="13.5" customHeight="1" x14ac:dyDescent="0.3">
      <c r="A31" s="35" t="s">
        <v>413</v>
      </c>
    </row>
  </sheetData>
  <mergeCells count="1">
    <mergeCell ref="O2:Q4"/>
  </mergeCells>
  <hyperlinks>
    <hyperlink ref="O2" location="Innehållsförteckning" display="Innehållsförteckning" xr:uid="{00000000-0004-0000-4700-000000000000}"/>
    <hyperlink ref="O2:Q4" location="Innehållsförteckning!A1" display="Tillbaka till innehållsförteckningen" xr:uid="{00000000-0004-0000-4700-000001000000}"/>
  </hyperlinks>
  <pageMargins left="0.7" right="0.7" top="0.75" bottom="0.75" header="0.3" footer="0.3"/>
  <pageSetup paperSize="9" orientation="landscape"/>
  <ignoredErrors>
    <ignoredError sqref="B5:F5" numberStoredAsText="1"/>
  </ignoredErrors>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L17"/>
  <sheetViews>
    <sheetView workbookViewId="0">
      <pane ySplit="8" topLeftCell="A9" activePane="bottomLeft" state="frozen"/>
      <selection pane="bottomLeft"/>
    </sheetView>
  </sheetViews>
  <sheetFormatPr defaultColWidth="12" defaultRowHeight="13.5" customHeight="1" x14ac:dyDescent="0.3"/>
  <cols>
    <col min="1" max="1" width="48.109375" style="54" customWidth="1"/>
    <col min="2" max="8" width="9" style="54" customWidth="1"/>
    <col min="9" max="16384" width="12" style="54"/>
  </cols>
  <sheetData>
    <row r="1" spans="1:12" s="52" customFormat="1" ht="21" customHeight="1" thickBot="1" x14ac:dyDescent="0.3">
      <c r="A1" s="29" t="s">
        <v>549</v>
      </c>
    </row>
    <row r="2" spans="1:12" s="52" customFormat="1" ht="14.25" customHeight="1" thickTop="1" x14ac:dyDescent="0.3">
      <c r="A2" s="53" t="s">
        <v>544</v>
      </c>
      <c r="J2" s="154" t="s">
        <v>194</v>
      </c>
      <c r="K2" s="155"/>
      <c r="L2" s="156"/>
    </row>
    <row r="3" spans="1:12" s="52" customFormat="1" ht="12.75" customHeight="1" x14ac:dyDescent="0.25">
      <c r="J3" s="157"/>
      <c r="K3" s="158"/>
      <c r="L3" s="159"/>
    </row>
    <row r="4" spans="1:12" s="52" customFormat="1" ht="12.75" customHeight="1" thickBot="1" x14ac:dyDescent="0.3">
      <c r="J4" s="160"/>
      <c r="K4" s="161"/>
      <c r="L4" s="162"/>
    </row>
    <row r="5" spans="1:12" s="52" customFormat="1" ht="12.75" customHeight="1" thickTop="1" thickBot="1" x14ac:dyDescent="0.3"/>
    <row r="6" spans="1:12" ht="13.5" customHeight="1" x14ac:dyDescent="0.3">
      <c r="A6" s="66"/>
      <c r="B6" s="165" t="s">
        <v>250</v>
      </c>
      <c r="C6" s="166"/>
      <c r="D6" s="165" t="s">
        <v>251</v>
      </c>
      <c r="E6" s="166"/>
      <c r="F6" s="165" t="s">
        <v>252</v>
      </c>
      <c r="G6" s="166"/>
      <c r="H6" s="68" t="s">
        <v>204</v>
      </c>
    </row>
    <row r="7" spans="1:12" ht="13.5" customHeight="1" x14ac:dyDescent="0.3">
      <c r="A7" s="69"/>
      <c r="B7" s="70" t="s">
        <v>253</v>
      </c>
      <c r="C7" s="71" t="s">
        <v>254</v>
      </c>
      <c r="D7" s="70" t="s">
        <v>253</v>
      </c>
      <c r="E7" s="71" t="s">
        <v>254</v>
      </c>
      <c r="F7" s="70" t="s">
        <v>253</v>
      </c>
      <c r="G7" s="71" t="s">
        <v>254</v>
      </c>
      <c r="H7" s="70" t="s">
        <v>253</v>
      </c>
    </row>
    <row r="8" spans="1:12" ht="13.5" customHeight="1" x14ac:dyDescent="0.3">
      <c r="A8" s="32" t="s">
        <v>221</v>
      </c>
      <c r="B8" s="34">
        <v>467</v>
      </c>
      <c r="C8" s="55">
        <v>97.5</v>
      </c>
      <c r="D8" s="34">
        <v>451</v>
      </c>
      <c r="E8" s="55">
        <v>94.2</v>
      </c>
      <c r="F8" s="34">
        <v>439</v>
      </c>
      <c r="G8" s="55">
        <v>91.6</v>
      </c>
      <c r="H8" s="34">
        <v>479</v>
      </c>
    </row>
    <row r="9" spans="1:12" ht="13.5" customHeight="1" x14ac:dyDescent="0.3">
      <c r="A9" s="71" t="s">
        <v>305</v>
      </c>
      <c r="B9" s="72">
        <v>96</v>
      </c>
      <c r="C9" s="73">
        <v>100</v>
      </c>
      <c r="D9" s="72">
        <v>94</v>
      </c>
      <c r="E9" s="73">
        <v>97.9</v>
      </c>
      <c r="F9" s="72">
        <v>94</v>
      </c>
      <c r="G9" s="73">
        <v>97.9</v>
      </c>
      <c r="H9" s="72">
        <v>96</v>
      </c>
    </row>
    <row r="10" spans="1:12" ht="13.5" customHeight="1" x14ac:dyDescent="0.3">
      <c r="A10" s="71" t="s">
        <v>301</v>
      </c>
      <c r="B10" s="72">
        <v>104</v>
      </c>
      <c r="C10" s="73">
        <v>94.5</v>
      </c>
      <c r="D10" s="72">
        <v>100</v>
      </c>
      <c r="E10" s="73">
        <v>90.9</v>
      </c>
      <c r="F10" s="72">
        <v>94</v>
      </c>
      <c r="G10" s="73">
        <v>85.5</v>
      </c>
      <c r="H10" s="72">
        <v>110</v>
      </c>
    </row>
    <row r="11" spans="1:12" ht="13.5" customHeight="1" x14ac:dyDescent="0.3">
      <c r="A11" s="71" t="s">
        <v>329</v>
      </c>
      <c r="B11" s="72">
        <v>193</v>
      </c>
      <c r="C11" s="73">
        <v>97</v>
      </c>
      <c r="D11" s="72">
        <v>188</v>
      </c>
      <c r="E11" s="73">
        <v>94.5</v>
      </c>
      <c r="F11" s="72">
        <v>182</v>
      </c>
      <c r="G11" s="73">
        <v>91.5</v>
      </c>
      <c r="H11" s="72">
        <v>199</v>
      </c>
    </row>
    <row r="12" spans="1:12" ht="13.5" customHeight="1" x14ac:dyDescent="0.3">
      <c r="A12" s="71" t="s">
        <v>322</v>
      </c>
      <c r="B12" s="72">
        <v>74</v>
      </c>
      <c r="C12" s="73">
        <v>100</v>
      </c>
      <c r="D12" s="72">
        <v>69</v>
      </c>
      <c r="E12" s="73">
        <v>93.2</v>
      </c>
      <c r="F12" s="72">
        <v>69</v>
      </c>
      <c r="G12" s="73">
        <v>93.2</v>
      </c>
      <c r="H12" s="72">
        <v>74</v>
      </c>
    </row>
    <row r="13" spans="1:12" ht="14.25" customHeight="1" x14ac:dyDescent="0.3">
      <c r="A13" s="35" t="s">
        <v>195</v>
      </c>
    </row>
    <row r="14" spans="1:12" ht="14.25" customHeight="1" x14ac:dyDescent="0.3">
      <c r="A14" s="35" t="s">
        <v>548</v>
      </c>
    </row>
    <row r="15" spans="1:12" ht="14.25" customHeight="1" x14ac:dyDescent="0.3">
      <c r="A15" s="35" t="s">
        <v>234</v>
      </c>
    </row>
    <row r="16" spans="1:12" ht="14.25" customHeight="1" x14ac:dyDescent="0.3">
      <c r="A16" s="35" t="s">
        <v>191</v>
      </c>
    </row>
    <row r="17" spans="1:1" ht="14.25" customHeight="1" x14ac:dyDescent="0.3">
      <c r="A17" s="35" t="s">
        <v>413</v>
      </c>
    </row>
  </sheetData>
  <mergeCells count="4">
    <mergeCell ref="J2:L4"/>
    <mergeCell ref="B6:C6"/>
    <mergeCell ref="D6:E6"/>
    <mergeCell ref="F6:G6"/>
  </mergeCells>
  <hyperlinks>
    <hyperlink ref="J2" location="Innehållsförteckning" display="Innehållsförteckning" xr:uid="{00000000-0004-0000-4800-000000000000}"/>
    <hyperlink ref="J2:L4" location="Innehållsförteckning!A1" display="Tillbaka till innehållsförteckningen" xr:uid="{00000000-0004-0000-4800-000001000000}"/>
  </hyperlinks>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tabColor indexed="22"/>
  </sheetPr>
  <dimension ref="B2:F39"/>
  <sheetViews>
    <sheetView workbookViewId="0"/>
  </sheetViews>
  <sheetFormatPr defaultColWidth="12" defaultRowHeight="11.5" x14ac:dyDescent="0.25"/>
  <cols>
    <col min="1" max="1" width="3.44140625" style="30" customWidth="1"/>
    <col min="2" max="2" width="57.44140625" style="30" customWidth="1"/>
    <col min="3" max="3" width="12" style="30" customWidth="1"/>
    <col min="4" max="16384" width="12" style="30"/>
  </cols>
  <sheetData>
    <row r="2" spans="2:6" ht="12" thickBot="1" x14ac:dyDescent="0.3"/>
    <row r="3" spans="2:6" ht="12" thickTop="1" x14ac:dyDescent="0.25">
      <c r="D3" s="154" t="s">
        <v>194</v>
      </c>
      <c r="E3" s="155"/>
      <c r="F3" s="156"/>
    </row>
    <row r="4" spans="2:6" x14ac:dyDescent="0.25">
      <c r="D4" s="157"/>
      <c r="E4" s="158"/>
      <c r="F4" s="159"/>
    </row>
    <row r="5" spans="2:6" ht="12" thickBot="1" x14ac:dyDescent="0.3">
      <c r="D5" s="160"/>
      <c r="E5" s="161"/>
      <c r="F5" s="162"/>
    </row>
    <row r="6" spans="2:6" ht="12" thickTop="1" x14ac:dyDescent="0.25"/>
    <row r="10" spans="2:6" x14ac:dyDescent="0.25">
      <c r="B10" s="163" t="s">
        <v>550</v>
      </c>
    </row>
    <row r="11" spans="2:6" x14ac:dyDescent="0.25">
      <c r="B11" s="163"/>
    </row>
    <row r="12" spans="2:6" x14ac:dyDescent="0.25">
      <c r="B12" s="163"/>
    </row>
    <row r="13" spans="2:6" x14ac:dyDescent="0.25">
      <c r="B13" s="163"/>
    </row>
    <row r="14" spans="2:6" x14ac:dyDescent="0.25">
      <c r="B14" s="164" t="s">
        <v>105</v>
      </c>
    </row>
    <row r="15" spans="2:6" x14ac:dyDescent="0.25">
      <c r="B15" s="164"/>
    </row>
    <row r="18" spans="2:2" ht="12.5" x14ac:dyDescent="0.25">
      <c r="B18" s="29" t="s">
        <v>551</v>
      </c>
    </row>
    <row r="19" spans="2:2" ht="80.5" x14ac:dyDescent="0.25">
      <c r="B19" s="49" t="s">
        <v>552</v>
      </c>
    </row>
    <row r="21" spans="2:2" ht="12.5" x14ac:dyDescent="0.25">
      <c r="B21" s="29" t="s">
        <v>239</v>
      </c>
    </row>
    <row r="22" spans="2:2" ht="126.5" x14ac:dyDescent="0.25">
      <c r="B22" s="51" t="s">
        <v>1264</v>
      </c>
    </row>
    <row r="24" spans="2:2" ht="12.5" x14ac:dyDescent="0.25">
      <c r="B24" s="29" t="s">
        <v>553</v>
      </c>
    </row>
    <row r="25" spans="2:2" ht="23" x14ac:dyDescent="0.25">
      <c r="B25" s="49" t="s">
        <v>554</v>
      </c>
    </row>
    <row r="27" spans="2:2" ht="12.5" x14ac:dyDescent="0.25">
      <c r="B27" s="29" t="s">
        <v>242</v>
      </c>
    </row>
    <row r="28" spans="2:2" ht="80.5" x14ac:dyDescent="0.25">
      <c r="B28" s="49" t="s">
        <v>555</v>
      </c>
    </row>
    <row r="30" spans="2:2" ht="12.5" x14ac:dyDescent="0.25">
      <c r="B30" s="29" t="s">
        <v>244</v>
      </c>
    </row>
    <row r="31" spans="2:2" ht="23" x14ac:dyDescent="0.25">
      <c r="B31" s="49" t="s">
        <v>556</v>
      </c>
    </row>
    <row r="33" spans="2:2" ht="12.5" x14ac:dyDescent="0.25">
      <c r="B33" s="29" t="s">
        <v>246</v>
      </c>
    </row>
    <row r="34" spans="2:2" ht="69" x14ac:dyDescent="0.25">
      <c r="B34" s="49" t="s">
        <v>557</v>
      </c>
    </row>
    <row r="36" spans="2:2" ht="12" x14ac:dyDescent="0.3">
      <c r="B36" s="31"/>
    </row>
    <row r="37" spans="2:2" ht="12" x14ac:dyDescent="0.3">
      <c r="B37" s="35" t="s">
        <v>234</v>
      </c>
    </row>
    <row r="38" spans="2:2" ht="12" x14ac:dyDescent="0.3">
      <c r="B38" s="35" t="s">
        <v>191</v>
      </c>
    </row>
    <row r="39" spans="2:2" ht="12" x14ac:dyDescent="0.3">
      <c r="B39" s="35" t="s">
        <v>558</v>
      </c>
    </row>
  </sheetData>
  <mergeCells count="3">
    <mergeCell ref="D3:F5"/>
    <mergeCell ref="B10:B13"/>
    <mergeCell ref="B14:B15"/>
  </mergeCells>
  <hyperlinks>
    <hyperlink ref="D3" location="Innehållsförteckning" display="Innehållsförteckning" xr:uid="{00000000-0004-0000-4900-000000000000}"/>
    <hyperlink ref="D3:F5" location="Innehållsförteckning!A1" display="Tillbaka till innehållsförteckningen" xr:uid="{00000000-0004-0000-4900-000001000000}"/>
  </hyperlinks>
  <pageMargins left="0.7" right="0.7" top="0.75" bottom="0.75" header="0.3" footer="0.3"/>
  <pageSetup paperSize="9" orientation="landscape"/>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tabColor indexed="22"/>
  </sheetPr>
  <dimension ref="A1:Q48"/>
  <sheetViews>
    <sheetView workbookViewId="0"/>
  </sheetViews>
  <sheetFormatPr defaultColWidth="12" defaultRowHeight="13.5" customHeight="1" x14ac:dyDescent="0.25"/>
  <cols>
    <col min="1" max="1" width="22.33203125" style="30" customWidth="1"/>
    <col min="2" max="2" width="10" style="30" customWidth="1"/>
    <col min="3" max="7" width="17.33203125" style="30" customWidth="1"/>
    <col min="8" max="16384" width="12" style="30"/>
  </cols>
  <sheetData>
    <row r="1" spans="1:17" ht="21" customHeight="1" thickBot="1" x14ac:dyDescent="0.3">
      <c r="A1" s="29" t="s">
        <v>559</v>
      </c>
    </row>
    <row r="2" spans="1:17" ht="13.5" customHeight="1" thickTop="1" x14ac:dyDescent="0.3">
      <c r="A2" s="31" t="s">
        <v>105</v>
      </c>
      <c r="O2" s="154" t="s">
        <v>194</v>
      </c>
      <c r="P2" s="155"/>
      <c r="Q2" s="156"/>
    </row>
    <row r="3" spans="1:17" ht="13.5" customHeight="1" x14ac:dyDescent="0.25">
      <c r="O3" s="157"/>
      <c r="P3" s="158"/>
      <c r="Q3" s="159"/>
    </row>
    <row r="4" spans="1:17" ht="13.5" customHeight="1" thickBot="1" x14ac:dyDescent="0.3">
      <c r="O4" s="160"/>
      <c r="P4" s="161"/>
      <c r="Q4" s="162"/>
    </row>
    <row r="5" spans="1:17" ht="13.5" customHeight="1" thickTop="1" x14ac:dyDescent="0.25">
      <c r="A5" s="66" t="s">
        <v>195</v>
      </c>
      <c r="B5" s="67" t="s">
        <v>199</v>
      </c>
      <c r="C5" s="67" t="s">
        <v>200</v>
      </c>
      <c r="D5" s="67" t="s">
        <v>201</v>
      </c>
    </row>
    <row r="6" spans="1:17" ht="13.5" customHeight="1" x14ac:dyDescent="0.25">
      <c r="A6" s="32" t="s">
        <v>202</v>
      </c>
      <c r="B6" s="33">
        <v>22.9</v>
      </c>
      <c r="C6" s="33">
        <v>22.8</v>
      </c>
      <c r="D6" s="33">
        <v>20.399999999999999</v>
      </c>
    </row>
    <row r="7" spans="1:17" ht="13.5" customHeight="1" x14ac:dyDescent="0.25">
      <c r="A7" s="32" t="s">
        <v>203</v>
      </c>
      <c r="B7" s="33">
        <v>23.7</v>
      </c>
      <c r="C7" s="33">
        <v>23.8</v>
      </c>
      <c r="D7" s="33">
        <v>22.1</v>
      </c>
    </row>
    <row r="8" spans="1:17" ht="13.5" customHeight="1" x14ac:dyDescent="0.25">
      <c r="A8" s="32" t="s">
        <v>204</v>
      </c>
      <c r="B8" s="33">
        <v>23.2</v>
      </c>
      <c r="C8" s="33">
        <v>23.2</v>
      </c>
      <c r="D8" s="82">
        <v>21</v>
      </c>
    </row>
    <row r="15" spans="1:17" ht="21" customHeight="1" x14ac:dyDescent="0.25">
      <c r="A15" s="29" t="s">
        <v>560</v>
      </c>
    </row>
    <row r="16" spans="1:17" ht="13.5" customHeight="1" x14ac:dyDescent="0.3">
      <c r="A16" s="31" t="s">
        <v>561</v>
      </c>
    </row>
    <row r="18" spans="1:7" ht="13.5" customHeight="1" thickBot="1" x14ac:dyDescent="0.3"/>
    <row r="19" spans="1:7" ht="28" customHeight="1" x14ac:dyDescent="0.25">
      <c r="A19" s="66" t="s">
        <v>207</v>
      </c>
      <c r="B19" s="68" t="s">
        <v>208</v>
      </c>
      <c r="C19" s="67" t="s">
        <v>562</v>
      </c>
      <c r="D19" s="67" t="s">
        <v>210</v>
      </c>
      <c r="E19" s="67" t="s">
        <v>211</v>
      </c>
      <c r="F19" s="67" t="s">
        <v>563</v>
      </c>
      <c r="G19" s="67" t="s">
        <v>213</v>
      </c>
    </row>
    <row r="20" spans="1:7" ht="13.5" customHeight="1" x14ac:dyDescent="0.25">
      <c r="A20" s="32" t="s">
        <v>287</v>
      </c>
      <c r="B20" s="34">
        <v>324</v>
      </c>
      <c r="C20" s="33">
        <v>0</v>
      </c>
      <c r="D20" s="33">
        <v>100</v>
      </c>
      <c r="E20" s="33">
        <v>0</v>
      </c>
      <c r="F20" s="33">
        <v>0</v>
      </c>
      <c r="G20" s="33">
        <v>100</v>
      </c>
    </row>
    <row r="21" spans="1:7" ht="13.5" customHeight="1" x14ac:dyDescent="0.25">
      <c r="A21" s="32" t="s">
        <v>229</v>
      </c>
      <c r="B21" s="34">
        <v>794</v>
      </c>
      <c r="C21" s="33">
        <v>0</v>
      </c>
      <c r="D21" s="33">
        <v>100</v>
      </c>
      <c r="E21" s="33">
        <v>0</v>
      </c>
      <c r="F21" s="33">
        <v>0</v>
      </c>
      <c r="G21" s="33">
        <v>100</v>
      </c>
    </row>
    <row r="22" spans="1:7" ht="13.5" customHeight="1" x14ac:dyDescent="0.25">
      <c r="A22" s="32" t="s">
        <v>215</v>
      </c>
      <c r="B22" s="34">
        <v>804</v>
      </c>
      <c r="C22" s="33">
        <v>0</v>
      </c>
      <c r="D22" s="33">
        <v>100</v>
      </c>
      <c r="E22" s="33">
        <v>0</v>
      </c>
      <c r="F22" s="33">
        <v>0</v>
      </c>
      <c r="G22" s="33">
        <v>100</v>
      </c>
    </row>
    <row r="23" spans="1:7" ht="13.5" customHeight="1" x14ac:dyDescent="0.25">
      <c r="A23" s="32" t="s">
        <v>216</v>
      </c>
      <c r="B23" s="34">
        <v>897</v>
      </c>
      <c r="C23" s="33">
        <v>1.6</v>
      </c>
      <c r="D23" s="33">
        <v>99.6</v>
      </c>
      <c r="E23" s="33">
        <v>1.1000000000000001</v>
      </c>
      <c r="F23" s="33">
        <v>0.4</v>
      </c>
      <c r="G23" s="33">
        <v>98.4</v>
      </c>
    </row>
    <row r="24" spans="1:7" ht="13.5" customHeight="1" x14ac:dyDescent="0.25">
      <c r="A24" s="32" t="s">
        <v>227</v>
      </c>
      <c r="B24" s="34">
        <v>555</v>
      </c>
      <c r="C24" s="33">
        <v>2.2999999999999998</v>
      </c>
      <c r="D24" s="33">
        <v>98.4</v>
      </c>
      <c r="E24" s="33">
        <v>0.7</v>
      </c>
      <c r="F24" s="33">
        <v>1.6</v>
      </c>
      <c r="G24" s="33">
        <v>97.7</v>
      </c>
    </row>
    <row r="25" spans="1:7" ht="13.5" customHeight="1" x14ac:dyDescent="0.25">
      <c r="A25" s="32" t="s">
        <v>225</v>
      </c>
      <c r="B25" s="34">
        <v>662</v>
      </c>
      <c r="C25" s="33">
        <v>4.4000000000000004</v>
      </c>
      <c r="D25" s="33">
        <v>99.4</v>
      </c>
      <c r="E25" s="33">
        <v>3.8</v>
      </c>
      <c r="F25" s="33">
        <v>0.6</v>
      </c>
      <c r="G25" s="33">
        <v>95.6</v>
      </c>
    </row>
    <row r="26" spans="1:7" ht="13.5" customHeight="1" x14ac:dyDescent="0.25">
      <c r="A26" s="32" t="s">
        <v>223</v>
      </c>
      <c r="B26" s="34">
        <v>1228</v>
      </c>
      <c r="C26" s="33">
        <v>7.5</v>
      </c>
      <c r="D26" s="33">
        <v>98.4</v>
      </c>
      <c r="E26" s="33">
        <v>5.9</v>
      </c>
      <c r="F26" s="33">
        <v>1.6</v>
      </c>
      <c r="G26" s="33">
        <v>92.5</v>
      </c>
    </row>
    <row r="27" spans="1:7" ht="13.5" customHeight="1" x14ac:dyDescent="0.25">
      <c r="A27" s="32" t="s">
        <v>230</v>
      </c>
      <c r="B27" s="34">
        <v>934</v>
      </c>
      <c r="C27" s="33">
        <v>8.1</v>
      </c>
      <c r="D27" s="33">
        <v>95.9</v>
      </c>
      <c r="E27" s="33">
        <v>4.0999999999999996</v>
      </c>
      <c r="F27" s="33">
        <v>4.0999999999999996</v>
      </c>
      <c r="G27" s="33">
        <v>91.9</v>
      </c>
    </row>
    <row r="28" spans="1:7" ht="13.5" customHeight="1" x14ac:dyDescent="0.25">
      <c r="A28" s="32" t="s">
        <v>288</v>
      </c>
      <c r="B28" s="34">
        <v>726</v>
      </c>
      <c r="C28" s="33">
        <v>9.9</v>
      </c>
      <c r="D28" s="33">
        <v>99.2</v>
      </c>
      <c r="E28" s="33">
        <v>9.1</v>
      </c>
      <c r="F28" s="33">
        <v>0.8</v>
      </c>
      <c r="G28" s="33">
        <v>90.1</v>
      </c>
    </row>
    <row r="29" spans="1:7" ht="13.5" customHeight="1" x14ac:dyDescent="0.25">
      <c r="A29" s="32" t="s">
        <v>220</v>
      </c>
      <c r="B29" s="34">
        <v>2095</v>
      </c>
      <c r="C29" s="33">
        <v>12.7</v>
      </c>
      <c r="D29" s="33">
        <v>93.4</v>
      </c>
      <c r="E29" s="33">
        <v>6.2</v>
      </c>
      <c r="F29" s="33">
        <v>6.6</v>
      </c>
      <c r="G29" s="33">
        <v>87.3</v>
      </c>
    </row>
    <row r="30" spans="1:7" ht="13.5" customHeight="1" x14ac:dyDescent="0.25">
      <c r="A30" s="32" t="s">
        <v>226</v>
      </c>
      <c r="B30" s="34">
        <v>822</v>
      </c>
      <c r="C30" s="33">
        <v>16.8</v>
      </c>
      <c r="D30" s="33">
        <v>87.5</v>
      </c>
      <c r="E30" s="33">
        <v>4.3</v>
      </c>
      <c r="F30" s="33">
        <v>12.5</v>
      </c>
      <c r="G30" s="33">
        <v>83.2</v>
      </c>
    </row>
    <row r="31" spans="1:7" ht="13.5" customHeight="1" x14ac:dyDescent="0.25">
      <c r="A31" s="32" t="s">
        <v>231</v>
      </c>
      <c r="B31" s="34">
        <v>1336</v>
      </c>
      <c r="C31" s="33">
        <v>19.5</v>
      </c>
      <c r="D31" s="33">
        <v>96.8</v>
      </c>
      <c r="E31" s="33">
        <v>16.2</v>
      </c>
      <c r="F31" s="33">
        <v>3.2</v>
      </c>
      <c r="G31" s="33">
        <v>80.5</v>
      </c>
    </row>
    <row r="32" spans="1:7" ht="13.5" customHeight="1" x14ac:dyDescent="0.25">
      <c r="A32" s="32" t="s">
        <v>214</v>
      </c>
      <c r="B32" s="34">
        <v>304</v>
      </c>
      <c r="C32" s="33">
        <v>20.7</v>
      </c>
      <c r="D32" s="33">
        <v>97</v>
      </c>
      <c r="E32" s="33">
        <v>17.8</v>
      </c>
      <c r="F32" s="33">
        <v>3</v>
      </c>
      <c r="G32" s="33">
        <v>79.3</v>
      </c>
    </row>
    <row r="33" spans="1:7" ht="13.5" customHeight="1" x14ac:dyDescent="0.25">
      <c r="A33" s="32" t="s">
        <v>221</v>
      </c>
      <c r="B33" s="34">
        <v>27712</v>
      </c>
      <c r="C33" s="33">
        <v>21</v>
      </c>
      <c r="D33" s="33">
        <v>94.5</v>
      </c>
      <c r="E33" s="33">
        <v>15.5</v>
      </c>
      <c r="F33" s="33">
        <v>5.5</v>
      </c>
      <c r="G33" s="33">
        <v>79</v>
      </c>
    </row>
    <row r="34" spans="1:7" ht="13.5" customHeight="1" x14ac:dyDescent="0.25">
      <c r="A34" s="32" t="s">
        <v>286</v>
      </c>
      <c r="B34" s="34">
        <v>1049</v>
      </c>
      <c r="C34" s="33">
        <v>21.5</v>
      </c>
      <c r="D34" s="33">
        <v>96.9</v>
      </c>
      <c r="E34" s="33">
        <v>18.399999999999999</v>
      </c>
      <c r="F34" s="33">
        <v>3.1</v>
      </c>
      <c r="G34" s="33">
        <v>78.5</v>
      </c>
    </row>
    <row r="35" spans="1:7" ht="13.5" customHeight="1" x14ac:dyDescent="0.25">
      <c r="A35" s="32" t="s">
        <v>217</v>
      </c>
      <c r="B35" s="34">
        <v>7586</v>
      </c>
      <c r="C35" s="33">
        <v>24</v>
      </c>
      <c r="D35" s="33">
        <v>96.8</v>
      </c>
      <c r="E35" s="33">
        <v>20.8</v>
      </c>
      <c r="F35" s="33">
        <v>3.2</v>
      </c>
      <c r="G35" s="33">
        <v>76</v>
      </c>
    </row>
    <row r="36" spans="1:7" ht="13.5" customHeight="1" x14ac:dyDescent="0.25">
      <c r="A36" s="32" t="s">
        <v>224</v>
      </c>
      <c r="B36" s="34">
        <v>392</v>
      </c>
      <c r="C36" s="33">
        <v>30.1</v>
      </c>
      <c r="D36" s="33">
        <v>90.1</v>
      </c>
      <c r="E36" s="33">
        <v>20.2</v>
      </c>
      <c r="F36" s="33">
        <v>9.9</v>
      </c>
      <c r="G36" s="33">
        <v>69.900000000000006</v>
      </c>
    </row>
    <row r="37" spans="1:7" ht="13.5" customHeight="1" x14ac:dyDescent="0.25">
      <c r="A37" s="32" t="s">
        <v>228</v>
      </c>
      <c r="B37" s="34">
        <v>733</v>
      </c>
      <c r="C37" s="33">
        <v>31.1</v>
      </c>
      <c r="D37" s="33">
        <v>94.4</v>
      </c>
      <c r="E37" s="33">
        <v>25.5</v>
      </c>
      <c r="F37" s="33">
        <v>5.6</v>
      </c>
      <c r="G37" s="33">
        <v>68.900000000000006</v>
      </c>
    </row>
    <row r="38" spans="1:7" ht="13.5" customHeight="1" x14ac:dyDescent="0.25">
      <c r="A38" s="32" t="s">
        <v>218</v>
      </c>
      <c r="B38" s="34">
        <v>627</v>
      </c>
      <c r="C38" s="33">
        <v>31.1</v>
      </c>
      <c r="D38" s="33">
        <v>90.1</v>
      </c>
      <c r="E38" s="33">
        <v>21.2</v>
      </c>
      <c r="F38" s="33">
        <v>9.9</v>
      </c>
      <c r="G38" s="33">
        <v>68.900000000000006</v>
      </c>
    </row>
    <row r="39" spans="1:7" ht="13.5" customHeight="1" x14ac:dyDescent="0.25">
      <c r="A39" s="32" t="s">
        <v>222</v>
      </c>
      <c r="B39" s="34">
        <v>4349</v>
      </c>
      <c r="C39" s="33">
        <v>36.200000000000003</v>
      </c>
      <c r="D39" s="33">
        <v>88.3</v>
      </c>
      <c r="E39" s="33">
        <v>24.5</v>
      </c>
      <c r="F39" s="33">
        <v>11.7</v>
      </c>
      <c r="G39" s="33">
        <v>63.8</v>
      </c>
    </row>
    <row r="40" spans="1:7" ht="13.5" customHeight="1" x14ac:dyDescent="0.25">
      <c r="A40" s="32" t="s">
        <v>232</v>
      </c>
      <c r="B40" s="34">
        <v>215</v>
      </c>
      <c r="C40" s="33">
        <v>37.700000000000003</v>
      </c>
      <c r="D40" s="33">
        <v>82.3</v>
      </c>
      <c r="E40" s="33">
        <v>20</v>
      </c>
      <c r="F40" s="33">
        <v>17.7</v>
      </c>
      <c r="G40" s="33">
        <v>62.3</v>
      </c>
    </row>
    <row r="41" spans="1:7" ht="13.5" customHeight="1" x14ac:dyDescent="0.25">
      <c r="A41" s="32" t="s">
        <v>219</v>
      </c>
      <c r="B41" s="34">
        <v>1280</v>
      </c>
      <c r="C41" s="33">
        <v>43.7</v>
      </c>
      <c r="D41" s="33">
        <v>85</v>
      </c>
      <c r="E41" s="33">
        <v>28.7</v>
      </c>
      <c r="F41" s="33">
        <v>15</v>
      </c>
      <c r="G41" s="33">
        <v>56.3</v>
      </c>
    </row>
    <row r="42" spans="1:7" ht="13.5" customHeight="1" x14ac:dyDescent="0.3">
      <c r="A42" s="35"/>
    </row>
    <row r="43" spans="1:7" ht="13.5" customHeight="1" x14ac:dyDescent="0.3">
      <c r="A43" s="31" t="s">
        <v>195</v>
      </c>
    </row>
    <row r="44" spans="1:7" ht="13.5" customHeight="1" x14ac:dyDescent="0.3">
      <c r="A44" s="31"/>
    </row>
    <row r="45" spans="1:7" ht="13.5" customHeight="1" x14ac:dyDescent="0.3">
      <c r="A45" s="35" t="s">
        <v>564</v>
      </c>
    </row>
    <row r="46" spans="1:7" ht="13.5" customHeight="1" x14ac:dyDescent="0.3">
      <c r="A46" s="35" t="s">
        <v>234</v>
      </c>
    </row>
    <row r="47" spans="1:7" ht="13.5" customHeight="1" x14ac:dyDescent="0.3">
      <c r="A47" s="35" t="s">
        <v>191</v>
      </c>
    </row>
    <row r="48" spans="1:7" ht="13.5" customHeight="1" x14ac:dyDescent="0.3">
      <c r="A48" s="35" t="s">
        <v>558</v>
      </c>
    </row>
  </sheetData>
  <mergeCells count="1">
    <mergeCell ref="O2:Q4"/>
  </mergeCells>
  <hyperlinks>
    <hyperlink ref="O2" location="Innehållsförteckning" display="Innehållsförteckning" xr:uid="{00000000-0004-0000-4A00-000000000000}"/>
    <hyperlink ref="O2:Q4" location="Innehållsförteckning!A1" display="Tillbaka till innehållsförteckningen" xr:uid="{00000000-0004-0000-4A00-000001000000}"/>
  </hyperlinks>
  <pageMargins left="0.7" right="0.7" top="0.75" bottom="0.75" header="0.3" footer="0.3"/>
  <pageSetup paperSize="9" orientation="landscape"/>
  <ignoredErrors>
    <ignoredError sqref="B5:D5" numberStoredAsText="1"/>
  </ignoredErrors>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L34"/>
  <sheetViews>
    <sheetView workbookViewId="0">
      <pane ySplit="8" topLeftCell="A9" activePane="bottomLeft" state="frozen"/>
      <selection pane="bottomLeft"/>
    </sheetView>
  </sheetViews>
  <sheetFormatPr defaultColWidth="12" defaultRowHeight="13.5" customHeight="1" x14ac:dyDescent="0.3"/>
  <cols>
    <col min="1" max="1" width="22.33203125" style="54" customWidth="1"/>
    <col min="2" max="8" width="9" style="54" customWidth="1"/>
    <col min="9" max="16384" width="12" style="54"/>
  </cols>
  <sheetData>
    <row r="1" spans="1:12" s="52" customFormat="1" ht="21" customHeight="1" thickBot="1" x14ac:dyDescent="0.3">
      <c r="A1" s="29" t="s">
        <v>565</v>
      </c>
    </row>
    <row r="2" spans="1:12" s="52" customFormat="1" ht="14.25" customHeight="1" thickTop="1" x14ac:dyDescent="0.3">
      <c r="A2" s="53" t="s">
        <v>561</v>
      </c>
      <c r="J2" s="154" t="s">
        <v>194</v>
      </c>
      <c r="K2" s="155"/>
      <c r="L2" s="156"/>
    </row>
    <row r="3" spans="1:12" s="52" customFormat="1" ht="12.75" customHeight="1" x14ac:dyDescent="0.25">
      <c r="J3" s="157"/>
      <c r="K3" s="158"/>
      <c r="L3" s="159"/>
    </row>
    <row r="4" spans="1:12" s="52" customFormat="1" ht="12.75" customHeight="1" thickBot="1" x14ac:dyDescent="0.3">
      <c r="J4" s="160"/>
      <c r="K4" s="161"/>
      <c r="L4" s="162"/>
    </row>
    <row r="5" spans="1:12" s="52" customFormat="1" ht="12.75" customHeight="1" thickTop="1" thickBot="1" x14ac:dyDescent="0.3"/>
    <row r="6" spans="1:12" ht="13.5" customHeight="1" x14ac:dyDescent="0.3">
      <c r="A6" s="66"/>
      <c r="B6" s="165" t="s">
        <v>250</v>
      </c>
      <c r="C6" s="166"/>
      <c r="D6" s="165" t="s">
        <v>251</v>
      </c>
      <c r="E6" s="166"/>
      <c r="F6" s="165" t="s">
        <v>252</v>
      </c>
      <c r="G6" s="166"/>
      <c r="H6" s="68" t="s">
        <v>204</v>
      </c>
    </row>
    <row r="7" spans="1:12" ht="13.5" customHeight="1" x14ac:dyDescent="0.3">
      <c r="A7" s="69"/>
      <c r="B7" s="70" t="s">
        <v>253</v>
      </c>
      <c r="C7" s="71" t="s">
        <v>254</v>
      </c>
      <c r="D7" s="70" t="s">
        <v>253</v>
      </c>
      <c r="E7" s="71" t="s">
        <v>254</v>
      </c>
      <c r="F7" s="70" t="s">
        <v>253</v>
      </c>
      <c r="G7" s="71" t="s">
        <v>254</v>
      </c>
      <c r="H7" s="70" t="s">
        <v>253</v>
      </c>
    </row>
    <row r="8" spans="1:12" ht="13.5" customHeight="1" x14ac:dyDescent="0.3">
      <c r="A8" s="32" t="s">
        <v>221</v>
      </c>
      <c r="B8" s="34">
        <v>5824</v>
      </c>
      <c r="C8" s="55">
        <v>21</v>
      </c>
      <c r="D8" s="34">
        <v>26185</v>
      </c>
      <c r="E8" s="55">
        <v>94.5</v>
      </c>
      <c r="F8" s="34">
        <v>4297</v>
      </c>
      <c r="G8" s="55">
        <v>15.5</v>
      </c>
      <c r="H8" s="34">
        <v>27712</v>
      </c>
    </row>
    <row r="9" spans="1:12" ht="13.5" customHeight="1" x14ac:dyDescent="0.3">
      <c r="A9" s="71" t="s">
        <v>255</v>
      </c>
      <c r="B9" s="72">
        <v>1819</v>
      </c>
      <c r="C9" s="73">
        <v>24</v>
      </c>
      <c r="D9" s="72">
        <v>7346</v>
      </c>
      <c r="E9" s="73">
        <v>96.8</v>
      </c>
      <c r="F9" s="72">
        <v>1579</v>
      </c>
      <c r="G9" s="73">
        <v>20.8</v>
      </c>
      <c r="H9" s="72">
        <v>7586</v>
      </c>
    </row>
    <row r="10" spans="1:12" ht="13.5" customHeight="1" x14ac:dyDescent="0.3">
      <c r="A10" s="71" t="s">
        <v>256</v>
      </c>
      <c r="B10" s="72">
        <v>92</v>
      </c>
      <c r="C10" s="73">
        <v>7.5</v>
      </c>
      <c r="D10" s="72">
        <v>1208</v>
      </c>
      <c r="E10" s="73">
        <v>98.4</v>
      </c>
      <c r="F10" s="72">
        <v>72</v>
      </c>
      <c r="G10" s="73">
        <v>5.9</v>
      </c>
      <c r="H10" s="72">
        <v>1228</v>
      </c>
    </row>
    <row r="11" spans="1:12" ht="13.5" customHeight="1" x14ac:dyDescent="0.3">
      <c r="A11" s="71" t="s">
        <v>306</v>
      </c>
      <c r="B11" s="72">
        <v>72</v>
      </c>
      <c r="C11" s="73">
        <v>9.9</v>
      </c>
      <c r="D11" s="72">
        <v>720</v>
      </c>
      <c r="E11" s="73">
        <v>99.2</v>
      </c>
      <c r="F11" s="72">
        <v>66</v>
      </c>
      <c r="G11" s="73">
        <v>9.1</v>
      </c>
      <c r="H11" s="72">
        <v>726</v>
      </c>
    </row>
    <row r="12" spans="1:12" ht="13.5" customHeight="1" x14ac:dyDescent="0.3">
      <c r="A12" s="71" t="s">
        <v>257</v>
      </c>
      <c r="B12" s="72">
        <v>559</v>
      </c>
      <c r="C12" s="73">
        <v>43.7</v>
      </c>
      <c r="D12" s="72">
        <v>1088</v>
      </c>
      <c r="E12" s="73">
        <v>85</v>
      </c>
      <c r="F12" s="72">
        <v>367</v>
      </c>
      <c r="G12" s="73">
        <v>28.7</v>
      </c>
      <c r="H12" s="72">
        <v>1280</v>
      </c>
    </row>
    <row r="13" spans="1:12" ht="13.5" customHeight="1" x14ac:dyDescent="0.3">
      <c r="A13" s="71" t="s">
        <v>309</v>
      </c>
      <c r="B13" s="72">
        <v>226</v>
      </c>
      <c r="C13" s="73">
        <v>21.5</v>
      </c>
      <c r="D13" s="72">
        <v>1016</v>
      </c>
      <c r="E13" s="73">
        <v>96.9</v>
      </c>
      <c r="F13" s="72">
        <v>193</v>
      </c>
      <c r="G13" s="73">
        <v>18.399999999999999</v>
      </c>
      <c r="H13" s="72">
        <v>1049</v>
      </c>
    </row>
    <row r="14" spans="1:12" ht="13.5" customHeight="1" x14ac:dyDescent="0.3">
      <c r="A14" s="71" t="s">
        <v>258</v>
      </c>
      <c r="B14" s="72">
        <v>118</v>
      </c>
      <c r="C14" s="73">
        <v>30.1</v>
      </c>
      <c r="D14" s="72">
        <v>353</v>
      </c>
      <c r="E14" s="73">
        <v>90.1</v>
      </c>
      <c r="F14" s="72">
        <v>79</v>
      </c>
      <c r="G14" s="73">
        <v>20.2</v>
      </c>
      <c r="H14" s="72">
        <v>392</v>
      </c>
    </row>
    <row r="15" spans="1:12" ht="13.5" customHeight="1" x14ac:dyDescent="0.3">
      <c r="A15" s="71" t="s">
        <v>259</v>
      </c>
      <c r="B15" s="72">
        <v>29</v>
      </c>
      <c r="C15" s="73">
        <v>4.4000000000000004</v>
      </c>
      <c r="D15" s="72">
        <v>658</v>
      </c>
      <c r="E15" s="73">
        <v>99.4</v>
      </c>
      <c r="F15" s="72">
        <v>25</v>
      </c>
      <c r="G15" s="73">
        <v>3.8</v>
      </c>
      <c r="H15" s="72">
        <v>662</v>
      </c>
    </row>
    <row r="16" spans="1:12" ht="13.5" customHeight="1" x14ac:dyDescent="0.3">
      <c r="A16" s="71" t="s">
        <v>260</v>
      </c>
      <c r="B16" s="72">
        <v>63</v>
      </c>
      <c r="C16" s="73">
        <v>20.7</v>
      </c>
      <c r="D16" s="72">
        <v>295</v>
      </c>
      <c r="E16" s="73">
        <v>97</v>
      </c>
      <c r="F16" s="72">
        <v>54</v>
      </c>
      <c r="G16" s="73">
        <v>17.8</v>
      </c>
      <c r="H16" s="72">
        <v>304</v>
      </c>
    </row>
    <row r="17" spans="1:8" ht="13.5" customHeight="1" x14ac:dyDescent="0.3">
      <c r="A17" s="71" t="s">
        <v>317</v>
      </c>
      <c r="B17" s="72">
        <v>0</v>
      </c>
      <c r="C17" s="73">
        <v>0</v>
      </c>
      <c r="D17" s="72">
        <v>324</v>
      </c>
      <c r="E17" s="73">
        <v>100</v>
      </c>
      <c r="F17" s="72">
        <v>0</v>
      </c>
      <c r="G17" s="73">
        <v>0</v>
      </c>
      <c r="H17" s="72">
        <v>324</v>
      </c>
    </row>
    <row r="18" spans="1:8" ht="13.5" customHeight="1" x14ac:dyDescent="0.3">
      <c r="A18" s="71" t="s">
        <v>261</v>
      </c>
      <c r="B18" s="72">
        <v>267</v>
      </c>
      <c r="C18" s="73">
        <v>12.7</v>
      </c>
      <c r="D18" s="72">
        <v>1957</v>
      </c>
      <c r="E18" s="73">
        <v>93.4</v>
      </c>
      <c r="F18" s="72">
        <v>129</v>
      </c>
      <c r="G18" s="73">
        <v>6.2</v>
      </c>
      <c r="H18" s="72">
        <v>2095</v>
      </c>
    </row>
    <row r="19" spans="1:8" ht="13.5" customHeight="1" x14ac:dyDescent="0.3">
      <c r="A19" s="71" t="s">
        <v>262</v>
      </c>
      <c r="B19" s="72">
        <v>138</v>
      </c>
      <c r="C19" s="73">
        <v>16.8</v>
      </c>
      <c r="D19" s="72">
        <v>719</v>
      </c>
      <c r="E19" s="73">
        <v>87.5</v>
      </c>
      <c r="F19" s="72">
        <v>35</v>
      </c>
      <c r="G19" s="73">
        <v>4.3</v>
      </c>
      <c r="H19" s="72">
        <v>822</v>
      </c>
    </row>
    <row r="20" spans="1:8" ht="13.5" customHeight="1" x14ac:dyDescent="0.3">
      <c r="A20" s="71" t="s">
        <v>263</v>
      </c>
      <c r="B20" s="72">
        <v>1574</v>
      </c>
      <c r="C20" s="73">
        <v>36.200000000000003</v>
      </c>
      <c r="D20" s="72">
        <v>3841</v>
      </c>
      <c r="E20" s="73">
        <v>88.3</v>
      </c>
      <c r="F20" s="72">
        <v>1066</v>
      </c>
      <c r="G20" s="73">
        <v>24.5</v>
      </c>
      <c r="H20" s="72">
        <v>4349</v>
      </c>
    </row>
    <row r="21" spans="1:8" ht="13.5" customHeight="1" x14ac:dyDescent="0.3">
      <c r="A21" s="71" t="s">
        <v>264</v>
      </c>
      <c r="B21" s="72">
        <v>13</v>
      </c>
      <c r="C21" s="73">
        <v>2.2999999999999998</v>
      </c>
      <c r="D21" s="72">
        <v>546</v>
      </c>
      <c r="E21" s="73">
        <v>98.4</v>
      </c>
      <c r="F21" s="72">
        <v>4</v>
      </c>
      <c r="G21" s="73">
        <v>0.7</v>
      </c>
      <c r="H21" s="72">
        <v>555</v>
      </c>
    </row>
    <row r="22" spans="1:8" ht="13.5" customHeight="1" x14ac:dyDescent="0.3">
      <c r="A22" s="71" t="s">
        <v>265</v>
      </c>
      <c r="B22" s="72">
        <v>228</v>
      </c>
      <c r="C22" s="73">
        <v>31.1</v>
      </c>
      <c r="D22" s="72">
        <v>692</v>
      </c>
      <c r="E22" s="73">
        <v>94.4</v>
      </c>
      <c r="F22" s="72">
        <v>187</v>
      </c>
      <c r="G22" s="73">
        <v>25.5</v>
      </c>
      <c r="H22" s="72">
        <v>733</v>
      </c>
    </row>
    <row r="23" spans="1:8" ht="13.5" customHeight="1" x14ac:dyDescent="0.3">
      <c r="A23" s="71" t="s">
        <v>266</v>
      </c>
      <c r="B23" s="72">
        <v>0</v>
      </c>
      <c r="C23" s="73">
        <v>0</v>
      </c>
      <c r="D23" s="72">
        <v>794</v>
      </c>
      <c r="E23" s="73">
        <v>100</v>
      </c>
      <c r="F23" s="72">
        <v>0</v>
      </c>
      <c r="G23" s="73">
        <v>0</v>
      </c>
      <c r="H23" s="72">
        <v>794</v>
      </c>
    </row>
    <row r="24" spans="1:8" ht="13.5" customHeight="1" x14ac:dyDescent="0.3">
      <c r="A24" s="71" t="s">
        <v>267</v>
      </c>
      <c r="B24" s="72">
        <v>76</v>
      </c>
      <c r="C24" s="73">
        <v>8.1</v>
      </c>
      <c r="D24" s="72">
        <v>896</v>
      </c>
      <c r="E24" s="73">
        <v>95.9</v>
      </c>
      <c r="F24" s="72">
        <v>38</v>
      </c>
      <c r="G24" s="73">
        <v>4.0999999999999996</v>
      </c>
      <c r="H24" s="72">
        <v>934</v>
      </c>
    </row>
    <row r="25" spans="1:8" ht="13.5" customHeight="1" x14ac:dyDescent="0.3">
      <c r="A25" s="71" t="s">
        <v>268</v>
      </c>
      <c r="B25" s="72">
        <v>260</v>
      </c>
      <c r="C25" s="73">
        <v>19.5</v>
      </c>
      <c r="D25" s="72">
        <v>1293</v>
      </c>
      <c r="E25" s="73">
        <v>96.8</v>
      </c>
      <c r="F25" s="72">
        <v>217</v>
      </c>
      <c r="G25" s="73">
        <v>16.2</v>
      </c>
      <c r="H25" s="72">
        <v>1336</v>
      </c>
    </row>
    <row r="26" spans="1:8" ht="13.5" customHeight="1" x14ac:dyDescent="0.3">
      <c r="A26" s="71" t="s">
        <v>269</v>
      </c>
      <c r="B26" s="72">
        <v>195</v>
      </c>
      <c r="C26" s="73">
        <v>31.1</v>
      </c>
      <c r="D26" s="72">
        <v>565</v>
      </c>
      <c r="E26" s="73">
        <v>90.1</v>
      </c>
      <c r="F26" s="72">
        <v>133</v>
      </c>
      <c r="G26" s="73">
        <v>21.2</v>
      </c>
      <c r="H26" s="72">
        <v>627</v>
      </c>
    </row>
    <row r="27" spans="1:8" ht="13.5" customHeight="1" x14ac:dyDescent="0.3">
      <c r="A27" s="71" t="s">
        <v>270</v>
      </c>
      <c r="B27" s="72">
        <v>81</v>
      </c>
      <c r="C27" s="73">
        <v>37.700000000000003</v>
      </c>
      <c r="D27" s="72">
        <v>177</v>
      </c>
      <c r="E27" s="73">
        <v>82.3</v>
      </c>
      <c r="F27" s="72">
        <v>43</v>
      </c>
      <c r="G27" s="73">
        <v>20</v>
      </c>
      <c r="H27" s="72">
        <v>215</v>
      </c>
    </row>
    <row r="28" spans="1:8" ht="13.5" customHeight="1" x14ac:dyDescent="0.3">
      <c r="A28" s="71" t="s">
        <v>271</v>
      </c>
      <c r="B28" s="72">
        <v>0</v>
      </c>
      <c r="C28" s="73">
        <v>0</v>
      </c>
      <c r="D28" s="72">
        <v>804</v>
      </c>
      <c r="E28" s="73">
        <v>100</v>
      </c>
      <c r="F28" s="72">
        <v>0</v>
      </c>
      <c r="G28" s="73">
        <v>0</v>
      </c>
      <c r="H28" s="72">
        <v>804</v>
      </c>
    </row>
    <row r="29" spans="1:8" ht="13.5" customHeight="1" x14ac:dyDescent="0.3">
      <c r="A29" s="71" t="s">
        <v>272</v>
      </c>
      <c r="B29" s="72">
        <v>14</v>
      </c>
      <c r="C29" s="73">
        <v>1.6</v>
      </c>
      <c r="D29" s="72">
        <v>893</v>
      </c>
      <c r="E29" s="73">
        <v>99.6</v>
      </c>
      <c r="F29" s="72">
        <v>10</v>
      </c>
      <c r="G29" s="73">
        <v>1.1000000000000001</v>
      </c>
      <c r="H29" s="72">
        <v>897</v>
      </c>
    </row>
    <row r="30" spans="1:8" ht="14.25" customHeight="1" x14ac:dyDescent="0.3">
      <c r="A30" s="35" t="s">
        <v>195</v>
      </c>
    </row>
    <row r="31" spans="1:8" ht="14.25" customHeight="1" x14ac:dyDescent="0.3">
      <c r="A31" s="35" t="s">
        <v>564</v>
      </c>
    </row>
    <row r="32" spans="1:8" ht="14.25" customHeight="1" x14ac:dyDescent="0.3">
      <c r="A32" s="35" t="s">
        <v>234</v>
      </c>
    </row>
    <row r="33" spans="1:1" ht="14.25" customHeight="1" x14ac:dyDescent="0.3">
      <c r="A33" s="35" t="s">
        <v>191</v>
      </c>
    </row>
    <row r="34" spans="1:1" ht="14.25" customHeight="1" x14ac:dyDescent="0.3">
      <c r="A34" s="35" t="s">
        <v>558</v>
      </c>
    </row>
  </sheetData>
  <mergeCells count="4">
    <mergeCell ref="J2:L4"/>
    <mergeCell ref="B6:C6"/>
    <mergeCell ref="D6:E6"/>
    <mergeCell ref="F6:G6"/>
  </mergeCells>
  <hyperlinks>
    <hyperlink ref="J2" location="Innehållsförteckning" display="Innehållsförteckning" xr:uid="{00000000-0004-0000-4B00-000000000000}"/>
    <hyperlink ref="J2:L4" location="Innehållsförteckning!A1" display="Tillbaka till innehållsförteckningen" xr:uid="{00000000-0004-0000-4B00-000001000000}"/>
  </hyperlinks>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tabColor indexed="22"/>
  </sheetPr>
  <dimension ref="B2:F39"/>
  <sheetViews>
    <sheetView workbookViewId="0"/>
  </sheetViews>
  <sheetFormatPr defaultColWidth="12" defaultRowHeight="11.5" x14ac:dyDescent="0.25"/>
  <cols>
    <col min="1" max="1" width="3.44140625" style="30" customWidth="1"/>
    <col min="2" max="2" width="57.44140625" style="30" customWidth="1"/>
    <col min="3" max="3" width="12" style="30" customWidth="1"/>
    <col min="4" max="16384" width="12" style="30"/>
  </cols>
  <sheetData>
    <row r="2" spans="2:6" ht="12" thickBot="1" x14ac:dyDescent="0.3"/>
    <row r="3" spans="2:6" ht="12" thickTop="1" x14ac:dyDescent="0.25">
      <c r="D3" s="154" t="s">
        <v>194</v>
      </c>
      <c r="E3" s="155"/>
      <c r="F3" s="156"/>
    </row>
    <row r="4" spans="2:6" x14ac:dyDescent="0.25">
      <c r="D4" s="157"/>
      <c r="E4" s="158"/>
      <c r="F4" s="159"/>
    </row>
    <row r="5" spans="2:6" ht="12" thickBot="1" x14ac:dyDescent="0.3">
      <c r="D5" s="160"/>
      <c r="E5" s="161"/>
      <c r="F5" s="162"/>
    </row>
    <row r="6" spans="2:6" ht="12" thickTop="1" x14ac:dyDescent="0.25"/>
    <row r="10" spans="2:6" x14ac:dyDescent="0.25">
      <c r="B10" s="163" t="s">
        <v>1119</v>
      </c>
    </row>
    <row r="11" spans="2:6" x14ac:dyDescent="0.25">
      <c r="B11" s="163"/>
    </row>
    <row r="12" spans="2:6" x14ac:dyDescent="0.25">
      <c r="B12" s="163"/>
    </row>
    <row r="13" spans="2:6" x14ac:dyDescent="0.25">
      <c r="B13" s="163"/>
    </row>
    <row r="14" spans="2:6" x14ac:dyDescent="0.25">
      <c r="B14" s="164" t="s">
        <v>109</v>
      </c>
    </row>
    <row r="15" spans="2:6" x14ac:dyDescent="0.25">
      <c r="B15" s="164"/>
    </row>
    <row r="18" spans="2:2" ht="12.5" x14ac:dyDescent="0.25">
      <c r="B18" s="29" t="s">
        <v>1120</v>
      </c>
    </row>
    <row r="19" spans="2:2" ht="34.5" x14ac:dyDescent="0.25">
      <c r="B19" s="90" t="s">
        <v>1121</v>
      </c>
    </row>
    <row r="21" spans="2:2" ht="12.5" x14ac:dyDescent="0.25">
      <c r="B21" s="29" t="s">
        <v>239</v>
      </c>
    </row>
    <row r="22" spans="2:2" ht="138" x14ac:dyDescent="0.25">
      <c r="B22" s="51" t="s">
        <v>1265</v>
      </c>
    </row>
    <row r="24" spans="2:2" ht="12.5" x14ac:dyDescent="0.25">
      <c r="B24" s="29" t="s">
        <v>1122</v>
      </c>
    </row>
    <row r="25" spans="2:2" ht="23" x14ac:dyDescent="0.25">
      <c r="B25" s="90" t="s">
        <v>1123</v>
      </c>
    </row>
    <row r="27" spans="2:2" ht="12.5" x14ac:dyDescent="0.25">
      <c r="B27" s="29" t="s">
        <v>640</v>
      </c>
    </row>
    <row r="28" spans="2:2" ht="57.5" x14ac:dyDescent="0.25">
      <c r="B28" s="90" t="s">
        <v>1124</v>
      </c>
    </row>
    <row r="30" spans="2:2" ht="12.5" x14ac:dyDescent="0.25">
      <c r="B30" s="29" t="s">
        <v>244</v>
      </c>
    </row>
    <row r="31" spans="2:2" ht="23" x14ac:dyDescent="0.25">
      <c r="B31" s="90" t="s">
        <v>1125</v>
      </c>
    </row>
    <row r="33" spans="2:2" ht="12.5" x14ac:dyDescent="0.25">
      <c r="B33" s="29" t="s">
        <v>246</v>
      </c>
    </row>
    <row r="34" spans="2:2" ht="46" x14ac:dyDescent="0.25">
      <c r="B34" s="90" t="s">
        <v>643</v>
      </c>
    </row>
    <row r="36" spans="2:2" ht="12" x14ac:dyDescent="0.3">
      <c r="B36" s="31"/>
    </row>
    <row r="37" spans="2:2" ht="12" x14ac:dyDescent="0.3">
      <c r="B37" s="35" t="s">
        <v>234</v>
      </c>
    </row>
    <row r="38" spans="2:2" ht="12" x14ac:dyDescent="0.3">
      <c r="B38" s="35" t="s">
        <v>191</v>
      </c>
    </row>
    <row r="39" spans="2:2" ht="12" x14ac:dyDescent="0.3">
      <c r="B39" s="35" t="s">
        <v>1126</v>
      </c>
    </row>
  </sheetData>
  <mergeCells count="3">
    <mergeCell ref="D3:F5"/>
    <mergeCell ref="B10:B13"/>
    <mergeCell ref="B14:B15"/>
  </mergeCells>
  <hyperlinks>
    <hyperlink ref="D3" location="Innehållsförteckning" display="Innehållsförteckning" xr:uid="{00000000-0004-0000-4C00-000000000000}"/>
    <hyperlink ref="D3:F5" location="Innehållsförteckning!A1" display="Tillbaka till innehållsförteckningen" xr:uid="{00000000-0004-0000-4C00-000001000000}"/>
  </hyperlinks>
  <pageMargins left="0.7" right="0.7" top="0.75" bottom="0.75" header="0.3" footer="0.3"/>
  <pageSetup paperSize="9" orientation="landscape" r:id="rId1"/>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tabColor indexed="22"/>
  </sheetPr>
  <dimension ref="A1:Q48"/>
  <sheetViews>
    <sheetView workbookViewId="0"/>
  </sheetViews>
  <sheetFormatPr defaultColWidth="12" defaultRowHeight="13.5" customHeight="1" x14ac:dyDescent="0.25"/>
  <cols>
    <col min="1" max="1" width="22.33203125" style="30" customWidth="1"/>
    <col min="2" max="2" width="10" style="30" customWidth="1"/>
    <col min="3" max="3" width="17.33203125" style="30" customWidth="1"/>
    <col min="4" max="4" width="23" style="30" bestFit="1" customWidth="1"/>
    <col min="5" max="16384" width="12" style="30"/>
  </cols>
  <sheetData>
    <row r="1" spans="1:17" ht="21" customHeight="1" thickBot="1" x14ac:dyDescent="0.3">
      <c r="A1" s="29" t="s">
        <v>1127</v>
      </c>
    </row>
    <row r="2" spans="1:17" ht="13.5" customHeight="1" thickTop="1" x14ac:dyDescent="0.3">
      <c r="A2" s="31" t="s">
        <v>109</v>
      </c>
      <c r="O2" s="154" t="s">
        <v>194</v>
      </c>
      <c r="P2" s="155"/>
      <c r="Q2" s="156"/>
    </row>
    <row r="3" spans="1:17" ht="13.5" customHeight="1" x14ac:dyDescent="0.25">
      <c r="O3" s="157"/>
      <c r="P3" s="158"/>
      <c r="Q3" s="159"/>
    </row>
    <row r="4" spans="1:17" ht="13.5" customHeight="1" thickBot="1" x14ac:dyDescent="0.3">
      <c r="O4" s="160"/>
      <c r="P4" s="161"/>
      <c r="Q4" s="162"/>
    </row>
    <row r="5" spans="1:17" ht="13.5" customHeight="1" thickTop="1" x14ac:dyDescent="0.25">
      <c r="A5" s="66" t="s">
        <v>195</v>
      </c>
      <c r="B5" s="67" t="s">
        <v>199</v>
      </c>
      <c r="C5" s="67" t="s">
        <v>200</v>
      </c>
      <c r="D5" s="67" t="s">
        <v>201</v>
      </c>
    </row>
    <row r="6" spans="1:17" ht="13.5" customHeight="1" x14ac:dyDescent="0.25">
      <c r="A6" s="32" t="s">
        <v>202</v>
      </c>
      <c r="B6" s="33">
        <v>7.5</v>
      </c>
      <c r="C6" s="33">
        <v>8.6999999999999993</v>
      </c>
      <c r="D6" s="33">
        <v>10</v>
      </c>
    </row>
    <row r="7" spans="1:17" ht="13.5" customHeight="1" x14ac:dyDescent="0.25">
      <c r="A7" s="32" t="s">
        <v>203</v>
      </c>
      <c r="B7" s="33">
        <v>7</v>
      </c>
      <c r="C7" s="33">
        <v>8.1999999999999993</v>
      </c>
      <c r="D7" s="33">
        <v>8.8000000000000007</v>
      </c>
    </row>
    <row r="8" spans="1:17" ht="13.5" customHeight="1" x14ac:dyDescent="0.25">
      <c r="A8" s="32" t="s">
        <v>204</v>
      </c>
      <c r="B8" s="33">
        <v>7.2</v>
      </c>
      <c r="C8" s="33">
        <v>8.4</v>
      </c>
      <c r="D8" s="33">
        <v>9.3000000000000007</v>
      </c>
    </row>
    <row r="15" spans="1:17" ht="21" customHeight="1" x14ac:dyDescent="0.25">
      <c r="A15" s="29" t="s">
        <v>1128</v>
      </c>
    </row>
    <row r="16" spans="1:17" ht="13.5" customHeight="1" x14ac:dyDescent="0.3">
      <c r="A16" s="31" t="s">
        <v>1129</v>
      </c>
    </row>
    <row r="18" spans="1:4" ht="13.5" customHeight="1" thickBot="1" x14ac:dyDescent="0.3"/>
    <row r="19" spans="1:4" ht="28" customHeight="1" x14ac:dyDescent="0.25">
      <c r="A19" s="66" t="s">
        <v>207</v>
      </c>
      <c r="B19" s="68" t="s">
        <v>208</v>
      </c>
      <c r="C19" s="67" t="s">
        <v>1130</v>
      </c>
      <c r="D19" s="67" t="s">
        <v>649</v>
      </c>
    </row>
    <row r="20" spans="1:4" ht="13.5" customHeight="1" x14ac:dyDescent="0.25">
      <c r="A20" s="32" t="s">
        <v>215</v>
      </c>
      <c r="B20" s="34">
        <v>2674</v>
      </c>
      <c r="C20" s="33">
        <v>0</v>
      </c>
      <c r="D20" s="33">
        <v>100</v>
      </c>
    </row>
    <row r="21" spans="1:4" ht="13.5" customHeight="1" x14ac:dyDescent="0.25">
      <c r="A21" s="32" t="s">
        <v>229</v>
      </c>
      <c r="B21" s="34">
        <v>2544</v>
      </c>
      <c r="C21" s="33">
        <v>0.1</v>
      </c>
      <c r="D21" s="33">
        <v>99.9</v>
      </c>
    </row>
    <row r="22" spans="1:4" ht="13.5" customHeight="1" x14ac:dyDescent="0.25">
      <c r="A22" s="32" t="s">
        <v>231</v>
      </c>
      <c r="B22" s="34">
        <v>3695</v>
      </c>
      <c r="C22" s="33">
        <v>0.1</v>
      </c>
      <c r="D22" s="33">
        <v>99.9</v>
      </c>
    </row>
    <row r="23" spans="1:4" ht="13.5" customHeight="1" x14ac:dyDescent="0.25">
      <c r="A23" s="32" t="s">
        <v>223</v>
      </c>
      <c r="B23" s="34">
        <v>3621</v>
      </c>
      <c r="C23" s="33">
        <v>0.2</v>
      </c>
      <c r="D23" s="33">
        <v>99.8</v>
      </c>
    </row>
    <row r="24" spans="1:4" ht="13.5" customHeight="1" x14ac:dyDescent="0.25">
      <c r="A24" s="32" t="s">
        <v>287</v>
      </c>
      <c r="B24" s="34">
        <v>1563</v>
      </c>
      <c r="C24" s="33">
        <v>0.2</v>
      </c>
      <c r="D24" s="33">
        <v>99.8</v>
      </c>
    </row>
    <row r="25" spans="1:4" ht="13.5" customHeight="1" x14ac:dyDescent="0.25">
      <c r="A25" s="32" t="s">
        <v>232</v>
      </c>
      <c r="B25" s="34">
        <v>1192</v>
      </c>
      <c r="C25" s="33">
        <v>0.3</v>
      </c>
      <c r="D25" s="33">
        <v>99.7</v>
      </c>
    </row>
    <row r="26" spans="1:4" ht="13.5" customHeight="1" x14ac:dyDescent="0.25">
      <c r="A26" s="32" t="s">
        <v>224</v>
      </c>
      <c r="B26" s="34">
        <v>1354</v>
      </c>
      <c r="C26" s="33">
        <v>0.4</v>
      </c>
      <c r="D26" s="33">
        <v>99.6</v>
      </c>
    </row>
    <row r="27" spans="1:4" ht="13.5" customHeight="1" x14ac:dyDescent="0.25">
      <c r="A27" s="32" t="s">
        <v>288</v>
      </c>
      <c r="B27" s="34">
        <v>2655</v>
      </c>
      <c r="C27" s="33">
        <v>0.6</v>
      </c>
      <c r="D27" s="33">
        <v>99.4</v>
      </c>
    </row>
    <row r="28" spans="1:4" ht="13.5" customHeight="1" x14ac:dyDescent="0.25">
      <c r="A28" s="32" t="s">
        <v>226</v>
      </c>
      <c r="B28" s="34">
        <v>3723</v>
      </c>
      <c r="C28" s="33">
        <v>0.9</v>
      </c>
      <c r="D28" s="33">
        <v>99.1</v>
      </c>
    </row>
    <row r="29" spans="1:4" ht="13.5" customHeight="1" x14ac:dyDescent="0.25">
      <c r="A29" s="32" t="s">
        <v>228</v>
      </c>
      <c r="B29" s="34">
        <v>2163</v>
      </c>
      <c r="C29" s="33">
        <v>1.1000000000000001</v>
      </c>
      <c r="D29" s="33">
        <v>98.9</v>
      </c>
    </row>
    <row r="30" spans="1:4" ht="13.5" customHeight="1" x14ac:dyDescent="0.25">
      <c r="A30" s="32" t="s">
        <v>216</v>
      </c>
      <c r="B30" s="34">
        <v>2394</v>
      </c>
      <c r="C30" s="33">
        <v>2.1</v>
      </c>
      <c r="D30" s="33">
        <v>97.9</v>
      </c>
    </row>
    <row r="31" spans="1:4" ht="13.5" customHeight="1" x14ac:dyDescent="0.25">
      <c r="A31" s="32" t="s">
        <v>230</v>
      </c>
      <c r="B31" s="34">
        <v>2857</v>
      </c>
      <c r="C31" s="33">
        <v>2.8</v>
      </c>
      <c r="D31" s="33">
        <v>97.2</v>
      </c>
    </row>
    <row r="32" spans="1:4" ht="13.5" customHeight="1" x14ac:dyDescent="0.25">
      <c r="A32" s="32" t="s">
        <v>222</v>
      </c>
      <c r="B32" s="34">
        <v>13329</v>
      </c>
      <c r="C32" s="33">
        <v>3.2</v>
      </c>
      <c r="D32" s="33">
        <v>96.8</v>
      </c>
    </row>
    <row r="33" spans="1:4" ht="13.5" customHeight="1" x14ac:dyDescent="0.25">
      <c r="A33" s="32" t="s">
        <v>227</v>
      </c>
      <c r="B33" s="34">
        <v>2523</v>
      </c>
      <c r="C33" s="33">
        <v>5.4</v>
      </c>
      <c r="D33" s="33">
        <v>94.6</v>
      </c>
    </row>
    <row r="34" spans="1:4" ht="13.5" customHeight="1" x14ac:dyDescent="0.25">
      <c r="A34" s="32" t="s">
        <v>218</v>
      </c>
      <c r="B34" s="34">
        <v>1911</v>
      </c>
      <c r="C34" s="33">
        <v>6.4</v>
      </c>
      <c r="D34" s="33">
        <v>93.6</v>
      </c>
    </row>
    <row r="35" spans="1:4" ht="13.5" customHeight="1" x14ac:dyDescent="0.25">
      <c r="A35" s="32" t="s">
        <v>286</v>
      </c>
      <c r="B35" s="34">
        <v>2873</v>
      </c>
      <c r="C35" s="33">
        <v>8</v>
      </c>
      <c r="D35" s="33">
        <v>92</v>
      </c>
    </row>
    <row r="36" spans="1:4" ht="13.5" customHeight="1" x14ac:dyDescent="0.25">
      <c r="A36" s="32" t="s">
        <v>220</v>
      </c>
      <c r="B36" s="34">
        <v>6011</v>
      </c>
      <c r="C36" s="33">
        <v>8.3000000000000007</v>
      </c>
      <c r="D36" s="33">
        <v>91.7</v>
      </c>
    </row>
    <row r="37" spans="1:4" ht="13.5" customHeight="1" x14ac:dyDescent="0.25">
      <c r="A37" s="32" t="s">
        <v>221</v>
      </c>
      <c r="B37" s="34">
        <v>95747</v>
      </c>
      <c r="C37" s="33">
        <v>9.3000000000000007</v>
      </c>
      <c r="D37" s="33">
        <v>90.7</v>
      </c>
    </row>
    <row r="38" spans="1:4" ht="13.5" customHeight="1" x14ac:dyDescent="0.25">
      <c r="A38" s="32" t="s">
        <v>219</v>
      </c>
      <c r="B38" s="34">
        <v>3417</v>
      </c>
      <c r="C38" s="33">
        <v>11</v>
      </c>
      <c r="D38" s="33">
        <v>89</v>
      </c>
    </row>
    <row r="39" spans="1:4" ht="13.5" customHeight="1" x14ac:dyDescent="0.25">
      <c r="A39" s="32" t="s">
        <v>217</v>
      </c>
      <c r="B39" s="34">
        <v>31848</v>
      </c>
      <c r="C39" s="33">
        <v>17.899999999999999</v>
      </c>
      <c r="D39" s="33">
        <v>82.1</v>
      </c>
    </row>
    <row r="40" spans="1:4" ht="13.5" customHeight="1" x14ac:dyDescent="0.25">
      <c r="A40" s="32" t="s">
        <v>214</v>
      </c>
      <c r="B40" s="34">
        <v>1059</v>
      </c>
      <c r="C40" s="33">
        <v>22</v>
      </c>
      <c r="D40" s="33">
        <v>78</v>
      </c>
    </row>
    <row r="41" spans="1:4" ht="13.5" customHeight="1" x14ac:dyDescent="0.25">
      <c r="A41" s="32" t="s">
        <v>225</v>
      </c>
      <c r="B41" s="34">
        <v>2341</v>
      </c>
      <c r="C41" s="33">
        <v>41.7</v>
      </c>
      <c r="D41" s="33">
        <v>58.3</v>
      </c>
    </row>
    <row r="42" spans="1:4" ht="13.5" customHeight="1" x14ac:dyDescent="0.3">
      <c r="A42" s="31" t="s">
        <v>195</v>
      </c>
    </row>
    <row r="43" spans="1:4" ht="13.5" customHeight="1" x14ac:dyDescent="0.3">
      <c r="A43" s="31" t="s">
        <v>195</v>
      </c>
    </row>
    <row r="44" spans="1:4" ht="13.5" customHeight="1" x14ac:dyDescent="0.3">
      <c r="A44" s="31"/>
    </row>
    <row r="45" spans="1:4" ht="13.5" customHeight="1" x14ac:dyDescent="0.3">
      <c r="A45" s="35" t="s">
        <v>1131</v>
      </c>
    </row>
    <row r="46" spans="1:4" ht="13.5" customHeight="1" x14ac:dyDescent="0.3">
      <c r="A46" s="35" t="s">
        <v>234</v>
      </c>
    </row>
    <row r="47" spans="1:4" ht="13.5" customHeight="1" x14ac:dyDescent="0.3">
      <c r="A47" s="35" t="s">
        <v>191</v>
      </c>
    </row>
    <row r="48" spans="1:4" ht="13.5" customHeight="1" x14ac:dyDescent="0.3">
      <c r="A48" s="35" t="s">
        <v>1126</v>
      </c>
    </row>
  </sheetData>
  <mergeCells count="1">
    <mergeCell ref="O2:Q4"/>
  </mergeCells>
  <hyperlinks>
    <hyperlink ref="O2" location="Innehållsförteckning" display="Innehållsförteckning" xr:uid="{00000000-0004-0000-4D00-000000000000}"/>
    <hyperlink ref="O2:Q4" location="Innehållsförteckning!A1" display="Tillbaka till innehållsförteckningen" xr:uid="{00000000-0004-0000-4D00-000001000000}"/>
  </hyperlinks>
  <pageMargins left="0.7" right="0.7" top="0.75" bottom="0.75" header="0.3" footer="0.3"/>
  <pageSetup paperSize="9" orientation="landscape"/>
  <ignoredErrors>
    <ignoredError sqref="B5:D5" numberStoredAsText="1"/>
  </ignoredErrors>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H34"/>
  <sheetViews>
    <sheetView workbookViewId="0">
      <pane ySplit="8" topLeftCell="A9" activePane="bottomLeft" state="frozen"/>
      <selection pane="bottomLeft"/>
    </sheetView>
  </sheetViews>
  <sheetFormatPr defaultColWidth="12" defaultRowHeight="13.5" customHeight="1" x14ac:dyDescent="0.3"/>
  <cols>
    <col min="1" max="1" width="22.33203125" style="54" customWidth="1"/>
    <col min="2" max="4" width="9" style="54" customWidth="1"/>
    <col min="5" max="5" width="36.109375" style="54" customWidth="1"/>
    <col min="6" max="16384" width="12" style="54"/>
  </cols>
  <sheetData>
    <row r="1" spans="1:8" s="52" customFormat="1" ht="21" customHeight="1" thickBot="1" x14ac:dyDescent="0.3">
      <c r="A1" s="29" t="s">
        <v>1132</v>
      </c>
    </row>
    <row r="2" spans="1:8" s="52" customFormat="1" ht="14.25" customHeight="1" thickTop="1" x14ac:dyDescent="0.3">
      <c r="A2" s="53" t="s">
        <v>1129</v>
      </c>
      <c r="F2" s="154" t="s">
        <v>194</v>
      </c>
      <c r="G2" s="155"/>
      <c r="H2" s="156"/>
    </row>
    <row r="3" spans="1:8" s="52" customFormat="1" ht="12.75" customHeight="1" x14ac:dyDescent="0.25">
      <c r="F3" s="157"/>
      <c r="G3" s="158"/>
      <c r="H3" s="159"/>
    </row>
    <row r="4" spans="1:8" s="52" customFormat="1" ht="12.75" customHeight="1" thickBot="1" x14ac:dyDescent="0.3">
      <c r="F4" s="160"/>
      <c r="G4" s="161"/>
      <c r="H4" s="162"/>
    </row>
    <row r="5" spans="1:8" s="52" customFormat="1" ht="12.75" customHeight="1" thickTop="1" thickBot="1" x14ac:dyDescent="0.3"/>
    <row r="6" spans="1:8" ht="13.5" customHeight="1" x14ac:dyDescent="0.3">
      <c r="A6" s="66"/>
      <c r="B6" s="165" t="s">
        <v>250</v>
      </c>
      <c r="C6" s="166"/>
      <c r="D6" s="68" t="s">
        <v>204</v>
      </c>
    </row>
    <row r="7" spans="1:8" ht="13.5" customHeight="1" x14ac:dyDescent="0.3">
      <c r="A7" s="69"/>
      <c r="B7" s="70" t="s">
        <v>253</v>
      </c>
      <c r="C7" s="71" t="s">
        <v>254</v>
      </c>
      <c r="D7" s="70" t="s">
        <v>253</v>
      </c>
    </row>
    <row r="8" spans="1:8" ht="13.5" customHeight="1" x14ac:dyDescent="0.3">
      <c r="A8" s="32" t="s">
        <v>221</v>
      </c>
      <c r="B8" s="34">
        <v>8937</v>
      </c>
      <c r="C8" s="55">
        <v>9.3000000000000007</v>
      </c>
      <c r="D8" s="34">
        <v>95747</v>
      </c>
    </row>
    <row r="9" spans="1:8" ht="13.5" customHeight="1" x14ac:dyDescent="0.3">
      <c r="A9" s="71" t="s">
        <v>255</v>
      </c>
      <c r="B9" s="72">
        <v>5708</v>
      </c>
      <c r="C9" s="73">
        <v>17.899999999999999</v>
      </c>
      <c r="D9" s="72">
        <v>31848</v>
      </c>
    </row>
    <row r="10" spans="1:8" ht="13.5" customHeight="1" x14ac:dyDescent="0.3">
      <c r="A10" s="71" t="s">
        <v>256</v>
      </c>
      <c r="B10" s="72">
        <v>9</v>
      </c>
      <c r="C10" s="73">
        <v>0.2</v>
      </c>
      <c r="D10" s="72">
        <v>3621</v>
      </c>
    </row>
    <row r="11" spans="1:8" ht="13.5" customHeight="1" x14ac:dyDescent="0.3">
      <c r="A11" s="71" t="s">
        <v>306</v>
      </c>
      <c r="B11" s="72">
        <v>17</v>
      </c>
      <c r="C11" s="73">
        <v>0.6</v>
      </c>
      <c r="D11" s="72">
        <v>2655</v>
      </c>
    </row>
    <row r="12" spans="1:8" ht="13.5" customHeight="1" x14ac:dyDescent="0.3">
      <c r="A12" s="71" t="s">
        <v>257</v>
      </c>
      <c r="B12" s="72">
        <v>376</v>
      </c>
      <c r="C12" s="73">
        <v>11</v>
      </c>
      <c r="D12" s="72">
        <v>3417</v>
      </c>
    </row>
    <row r="13" spans="1:8" ht="13.5" customHeight="1" x14ac:dyDescent="0.3">
      <c r="A13" s="71" t="s">
        <v>309</v>
      </c>
      <c r="B13" s="72">
        <v>231</v>
      </c>
      <c r="C13" s="73">
        <v>8</v>
      </c>
      <c r="D13" s="72">
        <v>2873</v>
      </c>
    </row>
    <row r="14" spans="1:8" ht="13.5" customHeight="1" x14ac:dyDescent="0.3">
      <c r="A14" s="71" t="s">
        <v>258</v>
      </c>
      <c r="B14" s="72">
        <v>5</v>
      </c>
      <c r="C14" s="73">
        <v>0.4</v>
      </c>
      <c r="D14" s="72">
        <v>1354</v>
      </c>
    </row>
    <row r="15" spans="1:8" ht="13.5" customHeight="1" x14ac:dyDescent="0.3">
      <c r="A15" s="71" t="s">
        <v>259</v>
      </c>
      <c r="B15" s="72">
        <v>977</v>
      </c>
      <c r="C15" s="73">
        <v>41.7</v>
      </c>
      <c r="D15" s="72">
        <v>2341</v>
      </c>
    </row>
    <row r="16" spans="1:8" ht="13.5" customHeight="1" x14ac:dyDescent="0.3">
      <c r="A16" s="71" t="s">
        <v>260</v>
      </c>
      <c r="B16" s="72">
        <v>233</v>
      </c>
      <c r="C16" s="73">
        <v>22</v>
      </c>
      <c r="D16" s="72">
        <v>1059</v>
      </c>
    </row>
    <row r="17" spans="1:4" ht="13.5" customHeight="1" x14ac:dyDescent="0.3">
      <c r="A17" s="71" t="s">
        <v>317</v>
      </c>
      <c r="B17" s="72">
        <v>3</v>
      </c>
      <c r="C17" s="73">
        <v>0.2</v>
      </c>
      <c r="D17" s="72">
        <v>1563</v>
      </c>
    </row>
    <row r="18" spans="1:4" ht="13.5" customHeight="1" x14ac:dyDescent="0.3">
      <c r="A18" s="71" t="s">
        <v>261</v>
      </c>
      <c r="B18" s="72">
        <v>500</v>
      </c>
      <c r="C18" s="73">
        <v>8.3000000000000007</v>
      </c>
      <c r="D18" s="72">
        <v>6011</v>
      </c>
    </row>
    <row r="19" spans="1:4" ht="13.5" customHeight="1" x14ac:dyDescent="0.3">
      <c r="A19" s="71" t="s">
        <v>262</v>
      </c>
      <c r="B19" s="72">
        <v>35</v>
      </c>
      <c r="C19" s="73">
        <v>0.9</v>
      </c>
      <c r="D19" s="72">
        <v>3723</v>
      </c>
    </row>
    <row r="20" spans="1:4" ht="13.5" customHeight="1" x14ac:dyDescent="0.3">
      <c r="A20" s="71" t="s">
        <v>263</v>
      </c>
      <c r="B20" s="72">
        <v>420</v>
      </c>
      <c r="C20" s="73">
        <v>3.2</v>
      </c>
      <c r="D20" s="72">
        <v>13329</v>
      </c>
    </row>
    <row r="21" spans="1:4" ht="13.5" customHeight="1" x14ac:dyDescent="0.3">
      <c r="A21" s="71" t="s">
        <v>264</v>
      </c>
      <c r="B21" s="72">
        <v>135</v>
      </c>
      <c r="C21" s="73">
        <v>5.4</v>
      </c>
      <c r="D21" s="72">
        <v>2523</v>
      </c>
    </row>
    <row r="22" spans="1:4" ht="13.5" customHeight="1" x14ac:dyDescent="0.3">
      <c r="A22" s="71" t="s">
        <v>265</v>
      </c>
      <c r="B22" s="72">
        <v>23</v>
      </c>
      <c r="C22" s="73">
        <v>1.1000000000000001</v>
      </c>
      <c r="D22" s="72">
        <v>2163</v>
      </c>
    </row>
    <row r="23" spans="1:4" ht="13.5" customHeight="1" x14ac:dyDescent="0.3">
      <c r="A23" s="71" t="s">
        <v>266</v>
      </c>
      <c r="B23" s="72">
        <v>3</v>
      </c>
      <c r="C23" s="73">
        <v>0.1</v>
      </c>
      <c r="D23" s="72">
        <v>2544</v>
      </c>
    </row>
    <row r="24" spans="1:4" ht="13.5" customHeight="1" x14ac:dyDescent="0.3">
      <c r="A24" s="71" t="s">
        <v>267</v>
      </c>
      <c r="B24" s="72">
        <v>81</v>
      </c>
      <c r="C24" s="73">
        <v>2.8</v>
      </c>
      <c r="D24" s="72">
        <v>2857</v>
      </c>
    </row>
    <row r="25" spans="1:4" ht="13.5" customHeight="1" x14ac:dyDescent="0.3">
      <c r="A25" s="71" t="s">
        <v>268</v>
      </c>
      <c r="B25" s="72">
        <v>3</v>
      </c>
      <c r="C25" s="73">
        <v>0.1</v>
      </c>
      <c r="D25" s="72">
        <v>3695</v>
      </c>
    </row>
    <row r="26" spans="1:4" ht="13.5" customHeight="1" x14ac:dyDescent="0.3">
      <c r="A26" s="71" t="s">
        <v>269</v>
      </c>
      <c r="B26" s="72">
        <v>122</v>
      </c>
      <c r="C26" s="73">
        <v>6.4</v>
      </c>
      <c r="D26" s="72">
        <v>1911</v>
      </c>
    </row>
    <row r="27" spans="1:4" ht="13.5" customHeight="1" x14ac:dyDescent="0.3">
      <c r="A27" s="71" t="s">
        <v>270</v>
      </c>
      <c r="B27" s="72">
        <v>4</v>
      </c>
      <c r="C27" s="73">
        <v>0.3</v>
      </c>
      <c r="D27" s="72">
        <v>1192</v>
      </c>
    </row>
    <row r="28" spans="1:4" ht="13.5" customHeight="1" x14ac:dyDescent="0.3">
      <c r="A28" s="71" t="s">
        <v>271</v>
      </c>
      <c r="B28" s="72">
        <v>1</v>
      </c>
      <c r="C28" s="73">
        <v>0</v>
      </c>
      <c r="D28" s="72">
        <v>2674</v>
      </c>
    </row>
    <row r="29" spans="1:4" ht="13.5" customHeight="1" x14ac:dyDescent="0.3">
      <c r="A29" s="71" t="s">
        <v>272</v>
      </c>
      <c r="B29" s="72">
        <v>51</v>
      </c>
      <c r="C29" s="73">
        <v>2.1</v>
      </c>
      <c r="D29" s="72">
        <v>2394</v>
      </c>
    </row>
    <row r="30" spans="1:4" ht="14.25" customHeight="1" x14ac:dyDescent="0.3">
      <c r="A30" s="35" t="s">
        <v>195</v>
      </c>
    </row>
    <row r="31" spans="1:4" ht="14.25" customHeight="1" x14ac:dyDescent="0.3">
      <c r="A31" s="35" t="s">
        <v>1131</v>
      </c>
    </row>
    <row r="32" spans="1:4" ht="14.25" customHeight="1" x14ac:dyDescent="0.3">
      <c r="A32" s="35" t="s">
        <v>234</v>
      </c>
    </row>
    <row r="33" spans="1:1" ht="14.25" customHeight="1" x14ac:dyDescent="0.3">
      <c r="A33" s="35" t="s">
        <v>191</v>
      </c>
    </row>
    <row r="34" spans="1:1" ht="14.25" customHeight="1" x14ac:dyDescent="0.3">
      <c r="A34" s="35" t="s">
        <v>1126</v>
      </c>
    </row>
  </sheetData>
  <mergeCells count="2">
    <mergeCell ref="F2:H4"/>
    <mergeCell ref="B6:C6"/>
  </mergeCells>
  <hyperlinks>
    <hyperlink ref="F2" location="Innehållsförteckning" display="Innehållsförteckning" xr:uid="{00000000-0004-0000-4E00-000000000000}"/>
    <hyperlink ref="F2:H4" location="Innehållsförteckning!A1" display="Tillbaka till innehållsförteckningen" xr:uid="{00000000-0004-0000-4E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22"/>
  </sheetPr>
  <dimension ref="B2:F39"/>
  <sheetViews>
    <sheetView workbookViewId="0"/>
  </sheetViews>
  <sheetFormatPr defaultColWidth="12" defaultRowHeight="11.5" x14ac:dyDescent="0.25"/>
  <cols>
    <col min="1" max="1" width="3.44140625" style="30" customWidth="1"/>
    <col min="2" max="2" width="57.44140625" style="30" customWidth="1"/>
    <col min="3" max="3" width="12" style="30" customWidth="1"/>
    <col min="4" max="16384" width="12" style="30"/>
  </cols>
  <sheetData>
    <row r="2" spans="2:6" ht="12" thickBot="1" x14ac:dyDescent="0.3"/>
    <row r="3" spans="2:6" ht="12" thickTop="1" x14ac:dyDescent="0.25">
      <c r="D3" s="154" t="s">
        <v>194</v>
      </c>
      <c r="E3" s="155"/>
      <c r="F3" s="156"/>
    </row>
    <row r="4" spans="2:6" x14ac:dyDescent="0.25">
      <c r="D4" s="157"/>
      <c r="E4" s="158"/>
      <c r="F4" s="159"/>
    </row>
    <row r="5" spans="2:6" ht="12" thickBot="1" x14ac:dyDescent="0.3">
      <c r="D5" s="160"/>
      <c r="E5" s="161"/>
      <c r="F5" s="162"/>
    </row>
    <row r="6" spans="2:6" ht="12" thickTop="1" x14ac:dyDescent="0.25"/>
    <row r="10" spans="2:6" x14ac:dyDescent="0.25">
      <c r="B10" s="163" t="s">
        <v>1369</v>
      </c>
    </row>
    <row r="11" spans="2:6" x14ac:dyDescent="0.25">
      <c r="B11" s="163"/>
    </row>
    <row r="12" spans="2:6" x14ac:dyDescent="0.25">
      <c r="B12" s="163"/>
    </row>
    <row r="13" spans="2:6" x14ac:dyDescent="0.25">
      <c r="B13" s="163"/>
    </row>
    <row r="14" spans="2:6" x14ac:dyDescent="0.25">
      <c r="B14" s="164" t="s">
        <v>26</v>
      </c>
    </row>
    <row r="15" spans="2:6" x14ac:dyDescent="0.25">
      <c r="B15" s="164"/>
    </row>
    <row r="18" spans="2:2" ht="12.5" x14ac:dyDescent="0.25">
      <c r="B18" s="29" t="s">
        <v>1370</v>
      </c>
    </row>
    <row r="19" spans="2:2" ht="69" x14ac:dyDescent="0.25">
      <c r="B19" s="127" t="s">
        <v>1371</v>
      </c>
    </row>
    <row r="21" spans="2:2" ht="12.5" x14ac:dyDescent="0.25">
      <c r="B21" s="29" t="s">
        <v>239</v>
      </c>
    </row>
    <row r="22" spans="2:2" ht="149.5" x14ac:dyDescent="0.25">
      <c r="B22" s="51" t="s">
        <v>1386</v>
      </c>
    </row>
    <row r="24" spans="2:2" ht="12.5" x14ac:dyDescent="0.25">
      <c r="B24" s="29" t="s">
        <v>1372</v>
      </c>
    </row>
    <row r="25" spans="2:2" ht="46" x14ac:dyDescent="0.25">
      <c r="B25" s="127" t="s">
        <v>1373</v>
      </c>
    </row>
    <row r="27" spans="2:2" ht="12.5" x14ac:dyDescent="0.25">
      <c r="B27" s="29" t="s">
        <v>1374</v>
      </c>
    </row>
    <row r="28" spans="2:2" ht="46" x14ac:dyDescent="0.25">
      <c r="B28" s="127" t="s">
        <v>1375</v>
      </c>
    </row>
    <row r="30" spans="2:2" ht="12.5" x14ac:dyDescent="0.25">
      <c r="B30" s="29" t="s">
        <v>244</v>
      </c>
    </row>
    <row r="31" spans="2:2" ht="23" x14ac:dyDescent="0.25">
      <c r="B31" s="127" t="s">
        <v>1376</v>
      </c>
    </row>
    <row r="33" spans="2:2" ht="12.5" x14ac:dyDescent="0.25">
      <c r="B33" s="29" t="s">
        <v>246</v>
      </c>
    </row>
    <row r="34" spans="2:2" x14ac:dyDescent="0.25">
      <c r="B34" s="127" t="s">
        <v>1377</v>
      </c>
    </row>
    <row r="36" spans="2:2" ht="12" x14ac:dyDescent="0.3">
      <c r="B36" s="31"/>
    </row>
    <row r="37" spans="2:2" ht="12" x14ac:dyDescent="0.3">
      <c r="B37" s="35" t="s">
        <v>234</v>
      </c>
    </row>
    <row r="38" spans="2:2" ht="12" x14ac:dyDescent="0.3">
      <c r="B38" s="35" t="s">
        <v>191</v>
      </c>
    </row>
    <row r="39" spans="2:2" ht="12" x14ac:dyDescent="0.3">
      <c r="B39" s="35" t="s">
        <v>1378</v>
      </c>
    </row>
  </sheetData>
  <mergeCells count="3">
    <mergeCell ref="D3:F5"/>
    <mergeCell ref="B10:B13"/>
    <mergeCell ref="B14:B15"/>
  </mergeCells>
  <hyperlinks>
    <hyperlink ref="D3" location="Innehållsförteckning" display="Innehållsförteckning" xr:uid="{00000000-0004-0000-0700-000000000000}"/>
    <hyperlink ref="D3:F5" location="Innehållsförteckning!A1" display="Tillbaka till innehållsförteckningen" xr:uid="{00000000-0004-0000-0700-000001000000}"/>
  </hyperlinks>
  <pageMargins left="0.7" right="0.7" top="0.75" bottom="0.75" header="0.3" footer="0.3"/>
  <pageSetup paperSize="9" orientation="landscape"/>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tabColor indexed="22"/>
  </sheetPr>
  <dimension ref="B2:F39"/>
  <sheetViews>
    <sheetView workbookViewId="0"/>
  </sheetViews>
  <sheetFormatPr defaultColWidth="12" defaultRowHeight="11.5" x14ac:dyDescent="0.25"/>
  <cols>
    <col min="1" max="1" width="3.44140625" style="30" customWidth="1"/>
    <col min="2" max="2" width="57.44140625" style="30" customWidth="1"/>
    <col min="3" max="3" width="12" style="30" customWidth="1"/>
    <col min="4" max="16384" width="12" style="30"/>
  </cols>
  <sheetData>
    <row r="2" spans="2:6" ht="12" thickBot="1" x14ac:dyDescent="0.3"/>
    <row r="3" spans="2:6" ht="12" thickTop="1" x14ac:dyDescent="0.25">
      <c r="D3" s="154" t="s">
        <v>194</v>
      </c>
      <c r="E3" s="155"/>
      <c r="F3" s="156"/>
    </row>
    <row r="4" spans="2:6" x14ac:dyDescent="0.25">
      <c r="D4" s="157"/>
      <c r="E4" s="158"/>
      <c r="F4" s="159"/>
    </row>
    <row r="5" spans="2:6" ht="12" thickBot="1" x14ac:dyDescent="0.3">
      <c r="D5" s="160"/>
      <c r="E5" s="161"/>
      <c r="F5" s="162"/>
    </row>
    <row r="6" spans="2:6" ht="12" thickTop="1" x14ac:dyDescent="0.25"/>
    <row r="10" spans="2:6" x14ac:dyDescent="0.25">
      <c r="B10" s="163" t="s">
        <v>110</v>
      </c>
    </row>
    <row r="11" spans="2:6" x14ac:dyDescent="0.25">
      <c r="B11" s="163"/>
    </row>
    <row r="12" spans="2:6" x14ac:dyDescent="0.25">
      <c r="B12" s="163"/>
    </row>
    <row r="13" spans="2:6" x14ac:dyDescent="0.25">
      <c r="B13" s="163"/>
    </row>
    <row r="14" spans="2:6" x14ac:dyDescent="0.25">
      <c r="B14" s="164" t="s">
        <v>113</v>
      </c>
    </row>
    <row r="15" spans="2:6" x14ac:dyDescent="0.25">
      <c r="B15" s="164"/>
    </row>
    <row r="18" spans="2:2" ht="12.5" x14ac:dyDescent="0.25">
      <c r="B18" s="29" t="s">
        <v>110</v>
      </c>
    </row>
    <row r="19" spans="2:2" ht="80.5" x14ac:dyDescent="0.25">
      <c r="B19" s="49" t="s">
        <v>566</v>
      </c>
    </row>
    <row r="21" spans="2:2" ht="12.5" x14ac:dyDescent="0.25">
      <c r="B21" s="29" t="s">
        <v>239</v>
      </c>
    </row>
    <row r="22" spans="2:2" ht="126.5" x14ac:dyDescent="0.25">
      <c r="B22" s="51" t="s">
        <v>1266</v>
      </c>
    </row>
    <row r="24" spans="2:2" ht="12.5" x14ac:dyDescent="0.25">
      <c r="B24" s="29" t="s">
        <v>567</v>
      </c>
    </row>
    <row r="25" spans="2:2" ht="34.5" x14ac:dyDescent="0.25">
      <c r="B25" s="49" t="s">
        <v>568</v>
      </c>
    </row>
    <row r="27" spans="2:2" ht="12.5" x14ac:dyDescent="0.25">
      <c r="B27" s="29" t="s">
        <v>242</v>
      </c>
    </row>
    <row r="28" spans="2:2" ht="46" x14ac:dyDescent="0.25">
      <c r="B28" s="49" t="s">
        <v>569</v>
      </c>
    </row>
    <row r="30" spans="2:2" ht="12.5" x14ac:dyDescent="0.25">
      <c r="B30" s="29" t="s">
        <v>244</v>
      </c>
    </row>
    <row r="31" spans="2:2" ht="23" x14ac:dyDescent="0.25">
      <c r="B31" s="49" t="s">
        <v>570</v>
      </c>
    </row>
    <row r="33" spans="2:2" ht="12.5" x14ac:dyDescent="0.25">
      <c r="B33" s="29" t="s">
        <v>246</v>
      </c>
    </row>
    <row r="34" spans="2:2" ht="57.5" x14ac:dyDescent="0.25">
      <c r="B34" s="49" t="s">
        <v>571</v>
      </c>
    </row>
    <row r="36" spans="2:2" ht="12" x14ac:dyDescent="0.3">
      <c r="B36" s="31"/>
    </row>
    <row r="37" spans="2:2" ht="12" x14ac:dyDescent="0.3">
      <c r="B37" s="35" t="s">
        <v>234</v>
      </c>
    </row>
    <row r="38" spans="2:2" ht="12" x14ac:dyDescent="0.3">
      <c r="B38" s="35" t="s">
        <v>191</v>
      </c>
    </row>
    <row r="39" spans="2:2" ht="12" x14ac:dyDescent="0.3">
      <c r="B39" s="35" t="s">
        <v>487</v>
      </c>
    </row>
  </sheetData>
  <mergeCells count="3">
    <mergeCell ref="D3:F5"/>
    <mergeCell ref="B10:B13"/>
    <mergeCell ref="B14:B15"/>
  </mergeCells>
  <hyperlinks>
    <hyperlink ref="D3" location="Innehållsförteckning" display="Innehållsförteckning" xr:uid="{00000000-0004-0000-4F00-000000000000}"/>
    <hyperlink ref="D3:F5" location="Innehållsförteckning!A1" display="Tillbaka till innehållsförteckningen" xr:uid="{00000000-0004-0000-4F00-000001000000}"/>
  </hyperlinks>
  <pageMargins left="0.7" right="0.7" top="0.75" bottom="0.75" header="0.3" footer="0.3"/>
  <pageSetup paperSize="9" orientation="landscape"/>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tabColor indexed="22"/>
  </sheetPr>
  <dimension ref="A1:S48"/>
  <sheetViews>
    <sheetView workbookViewId="0"/>
  </sheetViews>
  <sheetFormatPr defaultColWidth="12" defaultRowHeight="13.5" customHeight="1" x14ac:dyDescent="0.25"/>
  <cols>
    <col min="1" max="1" width="22.33203125" style="30" customWidth="1"/>
    <col min="2" max="2" width="10" style="30" customWidth="1"/>
    <col min="3" max="3" width="18" style="30" bestFit="1" customWidth="1"/>
    <col min="4" max="5" width="17.33203125" style="30" customWidth="1"/>
    <col min="6" max="6" width="19.109375" style="30" bestFit="1" customWidth="1"/>
    <col min="7" max="7" width="17.33203125" style="30" customWidth="1"/>
    <col min="8" max="16384" width="12" style="30"/>
  </cols>
  <sheetData>
    <row r="1" spans="1:19" ht="21" customHeight="1" thickBot="1" x14ac:dyDescent="0.3">
      <c r="A1" s="29" t="s">
        <v>572</v>
      </c>
    </row>
    <row r="2" spans="1:19" ht="13.5" customHeight="1" thickTop="1" x14ac:dyDescent="0.3">
      <c r="A2" s="31" t="s">
        <v>113</v>
      </c>
      <c r="Q2" s="154" t="s">
        <v>194</v>
      </c>
      <c r="R2" s="155"/>
      <c r="S2" s="156"/>
    </row>
    <row r="3" spans="1:19" ht="13.5" customHeight="1" x14ac:dyDescent="0.25">
      <c r="Q3" s="157"/>
      <c r="R3" s="158"/>
      <c r="S3" s="159"/>
    </row>
    <row r="4" spans="1:19" ht="13.5" customHeight="1" thickBot="1" x14ac:dyDescent="0.3">
      <c r="Q4" s="160"/>
      <c r="R4" s="161"/>
      <c r="S4" s="162"/>
    </row>
    <row r="5" spans="1:19" ht="13.5" customHeight="1" thickTop="1" x14ac:dyDescent="0.25">
      <c r="A5" s="66" t="s">
        <v>195</v>
      </c>
      <c r="B5" s="67" t="s">
        <v>279</v>
      </c>
      <c r="C5" s="67" t="s">
        <v>280</v>
      </c>
      <c r="D5" s="67" t="s">
        <v>281</v>
      </c>
      <c r="E5" s="67" t="s">
        <v>196</v>
      </c>
      <c r="F5" s="67" t="s">
        <v>197</v>
      </c>
      <c r="G5" s="67" t="s">
        <v>198</v>
      </c>
      <c r="H5" s="67" t="s">
        <v>199</v>
      </c>
      <c r="I5" s="67" t="s">
        <v>200</v>
      </c>
      <c r="J5" s="67" t="s">
        <v>201</v>
      </c>
    </row>
    <row r="6" spans="1:19" ht="13.5" customHeight="1" x14ac:dyDescent="0.25">
      <c r="A6" s="32" t="s">
        <v>202</v>
      </c>
      <c r="B6" s="33">
        <v>34.799999999999997</v>
      </c>
      <c r="C6" s="33">
        <v>78.8</v>
      </c>
      <c r="D6" s="33">
        <v>86.3</v>
      </c>
      <c r="E6" s="33">
        <v>90.4</v>
      </c>
      <c r="F6" s="33">
        <v>91.2</v>
      </c>
      <c r="G6" s="33">
        <v>90</v>
      </c>
      <c r="H6" s="33">
        <v>91.2</v>
      </c>
      <c r="I6" s="33">
        <v>91.5</v>
      </c>
      <c r="J6" s="33">
        <v>93.1</v>
      </c>
    </row>
    <row r="7" spans="1:19" ht="13.5" customHeight="1" x14ac:dyDescent="0.25">
      <c r="A7" s="32" t="s">
        <v>203</v>
      </c>
      <c r="B7" s="33">
        <v>35.9</v>
      </c>
      <c r="C7" s="33">
        <v>80</v>
      </c>
      <c r="D7" s="33">
        <v>87.5</v>
      </c>
      <c r="E7" s="33">
        <v>89.8</v>
      </c>
      <c r="F7" s="33">
        <v>89.4</v>
      </c>
      <c r="G7" s="33">
        <v>90.3</v>
      </c>
      <c r="H7" s="33">
        <v>92.1</v>
      </c>
      <c r="I7" s="33">
        <v>91.1</v>
      </c>
      <c r="J7" s="33">
        <v>92.8</v>
      </c>
    </row>
    <row r="8" spans="1:19" ht="13.5" customHeight="1" x14ac:dyDescent="0.25">
      <c r="A8" s="32" t="s">
        <v>204</v>
      </c>
      <c r="B8" s="33">
        <v>35.200000000000003</v>
      </c>
      <c r="C8" s="33">
        <v>79.3</v>
      </c>
      <c r="D8" s="33">
        <v>86.7</v>
      </c>
      <c r="E8" s="33">
        <v>90.2</v>
      </c>
      <c r="F8" s="33">
        <v>90.5</v>
      </c>
      <c r="G8" s="33">
        <v>90.1</v>
      </c>
      <c r="H8" s="33">
        <v>91.6</v>
      </c>
      <c r="I8" s="33">
        <v>91.4</v>
      </c>
      <c r="J8" s="33">
        <v>92.9</v>
      </c>
    </row>
    <row r="15" spans="1:19" ht="21" customHeight="1" x14ac:dyDescent="0.25">
      <c r="A15" s="29" t="s">
        <v>573</v>
      </c>
    </row>
    <row r="16" spans="1:19" ht="13.5" customHeight="1" x14ac:dyDescent="0.3">
      <c r="A16" s="31" t="s">
        <v>574</v>
      </c>
    </row>
    <row r="18" spans="1:7" ht="13.5" customHeight="1" thickBot="1" x14ac:dyDescent="0.3"/>
    <row r="19" spans="1:7" ht="28" customHeight="1" x14ac:dyDescent="0.25">
      <c r="A19" s="66" t="s">
        <v>207</v>
      </c>
      <c r="B19" s="68" t="s">
        <v>208</v>
      </c>
      <c r="C19" s="67" t="s">
        <v>575</v>
      </c>
      <c r="D19" s="67" t="s">
        <v>210</v>
      </c>
      <c r="E19" s="67" t="s">
        <v>211</v>
      </c>
      <c r="F19" s="67" t="s">
        <v>576</v>
      </c>
      <c r="G19" s="67" t="s">
        <v>213</v>
      </c>
    </row>
    <row r="20" spans="1:7" ht="13.5" customHeight="1" x14ac:dyDescent="0.25">
      <c r="A20" s="32" t="s">
        <v>220</v>
      </c>
      <c r="B20" s="34">
        <v>472</v>
      </c>
      <c r="C20" s="33">
        <v>84.5</v>
      </c>
      <c r="D20" s="33">
        <v>89.4</v>
      </c>
      <c r="E20" s="33">
        <v>73.900000000000006</v>
      </c>
      <c r="F20" s="33">
        <v>10.6</v>
      </c>
      <c r="G20" s="33">
        <v>15.5</v>
      </c>
    </row>
    <row r="21" spans="1:7" ht="13.5" customHeight="1" x14ac:dyDescent="0.25">
      <c r="A21" s="32" t="s">
        <v>222</v>
      </c>
      <c r="B21" s="34">
        <v>537</v>
      </c>
      <c r="C21" s="33">
        <v>86.2</v>
      </c>
      <c r="D21" s="33">
        <v>93.1</v>
      </c>
      <c r="E21" s="33">
        <v>79.3</v>
      </c>
      <c r="F21" s="33">
        <v>6.9</v>
      </c>
      <c r="G21" s="33">
        <v>13.8</v>
      </c>
    </row>
    <row r="22" spans="1:7" ht="13.5" customHeight="1" x14ac:dyDescent="0.25">
      <c r="A22" s="32" t="s">
        <v>288</v>
      </c>
      <c r="B22" s="34">
        <v>116</v>
      </c>
      <c r="C22" s="33">
        <v>90.5</v>
      </c>
      <c r="D22" s="33">
        <v>44.8</v>
      </c>
      <c r="E22" s="33">
        <v>35.299999999999997</v>
      </c>
      <c r="F22" s="33">
        <v>55.2</v>
      </c>
      <c r="G22" s="33">
        <v>9.5</v>
      </c>
    </row>
    <row r="23" spans="1:7" ht="13.5" customHeight="1" x14ac:dyDescent="0.25">
      <c r="A23" s="32" t="s">
        <v>219</v>
      </c>
      <c r="B23" s="34">
        <v>236</v>
      </c>
      <c r="C23" s="33">
        <v>91.9</v>
      </c>
      <c r="D23" s="33">
        <v>84.7</v>
      </c>
      <c r="E23" s="33">
        <v>76.7</v>
      </c>
      <c r="F23" s="33">
        <v>15.3</v>
      </c>
      <c r="G23" s="33">
        <v>8.1</v>
      </c>
    </row>
    <row r="24" spans="1:7" ht="13.5" customHeight="1" x14ac:dyDescent="0.25">
      <c r="A24" s="32" t="s">
        <v>216</v>
      </c>
      <c r="B24" s="34">
        <v>123</v>
      </c>
      <c r="C24" s="33">
        <v>92.7</v>
      </c>
      <c r="D24" s="33">
        <v>88.6</v>
      </c>
      <c r="E24" s="33">
        <v>81.3</v>
      </c>
      <c r="F24" s="33">
        <v>11.4</v>
      </c>
      <c r="G24" s="33">
        <v>7.3</v>
      </c>
    </row>
    <row r="25" spans="1:7" ht="13.5" customHeight="1" x14ac:dyDescent="0.25">
      <c r="A25" s="32" t="s">
        <v>221</v>
      </c>
      <c r="B25" s="34">
        <v>4013</v>
      </c>
      <c r="C25" s="33">
        <v>92.9</v>
      </c>
      <c r="D25" s="33">
        <v>82.7</v>
      </c>
      <c r="E25" s="33">
        <v>75.599999999999994</v>
      </c>
      <c r="F25" s="33">
        <v>17.3</v>
      </c>
      <c r="G25" s="33">
        <v>7.1</v>
      </c>
    </row>
    <row r="26" spans="1:7" ht="13.5" customHeight="1" x14ac:dyDescent="0.25">
      <c r="A26" s="32" t="s">
        <v>232</v>
      </c>
      <c r="B26" s="34">
        <v>61</v>
      </c>
      <c r="C26" s="33">
        <v>93.4</v>
      </c>
      <c r="D26" s="33">
        <v>85.2</v>
      </c>
      <c r="E26" s="33">
        <v>78.7</v>
      </c>
      <c r="F26" s="33">
        <v>14.8</v>
      </c>
      <c r="G26" s="33">
        <v>6.6</v>
      </c>
    </row>
    <row r="27" spans="1:7" ht="13.5" customHeight="1" x14ac:dyDescent="0.25">
      <c r="A27" s="32" t="s">
        <v>217</v>
      </c>
      <c r="B27" s="34">
        <v>749</v>
      </c>
      <c r="C27" s="33">
        <v>93.5</v>
      </c>
      <c r="D27" s="33">
        <v>86.1</v>
      </c>
      <c r="E27" s="33">
        <v>79.599999999999994</v>
      </c>
      <c r="F27" s="33">
        <v>13.9</v>
      </c>
      <c r="G27" s="33">
        <v>6.5</v>
      </c>
    </row>
    <row r="28" spans="1:7" ht="13.5" customHeight="1" x14ac:dyDescent="0.25">
      <c r="A28" s="32" t="s">
        <v>225</v>
      </c>
      <c r="B28" s="34">
        <v>114</v>
      </c>
      <c r="C28" s="33">
        <v>94.7</v>
      </c>
      <c r="D28" s="33">
        <v>92.1</v>
      </c>
      <c r="E28" s="33">
        <v>86.8</v>
      </c>
      <c r="F28" s="33">
        <v>7.9</v>
      </c>
      <c r="G28" s="33">
        <v>5.3</v>
      </c>
    </row>
    <row r="29" spans="1:7" ht="13.5" customHeight="1" x14ac:dyDescent="0.25">
      <c r="A29" s="32" t="s">
        <v>226</v>
      </c>
      <c r="B29" s="34">
        <v>176</v>
      </c>
      <c r="C29" s="33">
        <v>94.9</v>
      </c>
      <c r="D29" s="33">
        <v>77.3</v>
      </c>
      <c r="E29" s="33">
        <v>72.2</v>
      </c>
      <c r="F29" s="33">
        <v>22.7</v>
      </c>
      <c r="G29" s="33">
        <v>5.0999999999999996</v>
      </c>
    </row>
    <row r="30" spans="1:7" ht="13.5" customHeight="1" x14ac:dyDescent="0.25">
      <c r="A30" s="32" t="s">
        <v>286</v>
      </c>
      <c r="B30" s="34">
        <v>252</v>
      </c>
      <c r="C30" s="33">
        <v>95.2</v>
      </c>
      <c r="D30" s="33">
        <v>85.3</v>
      </c>
      <c r="E30" s="33">
        <v>80.599999999999994</v>
      </c>
      <c r="F30" s="33">
        <v>14.7</v>
      </c>
      <c r="G30" s="33">
        <v>4.8</v>
      </c>
    </row>
    <row r="31" spans="1:7" ht="13.5" customHeight="1" x14ac:dyDescent="0.25">
      <c r="A31" s="32" t="s">
        <v>214</v>
      </c>
      <c r="B31" s="34">
        <v>25</v>
      </c>
      <c r="C31" s="33">
        <v>96</v>
      </c>
      <c r="D31" s="33">
        <v>88</v>
      </c>
      <c r="E31" s="33">
        <v>84</v>
      </c>
      <c r="F31" s="33">
        <v>12</v>
      </c>
      <c r="G31" s="33">
        <v>4</v>
      </c>
    </row>
    <row r="32" spans="1:7" ht="13.5" customHeight="1" x14ac:dyDescent="0.25">
      <c r="A32" s="32" t="s">
        <v>227</v>
      </c>
      <c r="B32" s="34">
        <v>109</v>
      </c>
      <c r="C32" s="33">
        <v>97.2</v>
      </c>
      <c r="D32" s="33">
        <v>62.4</v>
      </c>
      <c r="E32" s="33">
        <v>59.6</v>
      </c>
      <c r="F32" s="33">
        <v>37.6</v>
      </c>
      <c r="G32" s="33">
        <v>2.8</v>
      </c>
    </row>
    <row r="33" spans="1:7" ht="13.5" customHeight="1" x14ac:dyDescent="0.25">
      <c r="A33" s="32" t="s">
        <v>229</v>
      </c>
      <c r="B33" s="34">
        <v>117</v>
      </c>
      <c r="C33" s="33">
        <v>97.4</v>
      </c>
      <c r="D33" s="33">
        <v>91.5</v>
      </c>
      <c r="E33" s="33">
        <v>88.9</v>
      </c>
      <c r="F33" s="33">
        <v>8.5</v>
      </c>
      <c r="G33" s="33">
        <v>2.6</v>
      </c>
    </row>
    <row r="34" spans="1:7" ht="13.5" customHeight="1" x14ac:dyDescent="0.25">
      <c r="A34" s="32" t="s">
        <v>287</v>
      </c>
      <c r="B34" s="34">
        <v>48</v>
      </c>
      <c r="C34" s="33">
        <v>97.9</v>
      </c>
      <c r="D34" s="33">
        <v>79.2</v>
      </c>
      <c r="E34" s="33">
        <v>77.099999999999994</v>
      </c>
      <c r="F34" s="33">
        <v>20.8</v>
      </c>
      <c r="G34" s="33">
        <v>2.1</v>
      </c>
    </row>
    <row r="35" spans="1:7" ht="13.5" customHeight="1" x14ac:dyDescent="0.25">
      <c r="A35" s="32" t="s">
        <v>230</v>
      </c>
      <c r="B35" s="34">
        <v>157</v>
      </c>
      <c r="C35" s="33">
        <v>98.1</v>
      </c>
      <c r="D35" s="33">
        <v>94.9</v>
      </c>
      <c r="E35" s="33">
        <v>93</v>
      </c>
      <c r="F35" s="33">
        <v>5.0999999999999996</v>
      </c>
      <c r="G35" s="33">
        <v>1.9</v>
      </c>
    </row>
    <row r="36" spans="1:7" ht="13.5" customHeight="1" x14ac:dyDescent="0.25">
      <c r="A36" s="32" t="s">
        <v>228</v>
      </c>
      <c r="B36" s="34">
        <v>110</v>
      </c>
      <c r="C36" s="33">
        <v>98.2</v>
      </c>
      <c r="D36" s="33">
        <v>96.4</v>
      </c>
      <c r="E36" s="33">
        <v>94.5</v>
      </c>
      <c r="F36" s="33">
        <v>3.6</v>
      </c>
      <c r="G36" s="33">
        <v>1.8</v>
      </c>
    </row>
    <row r="37" spans="1:7" ht="13.5" customHeight="1" x14ac:dyDescent="0.25">
      <c r="A37" s="32" t="s">
        <v>224</v>
      </c>
      <c r="B37" s="34">
        <v>70</v>
      </c>
      <c r="C37" s="33">
        <v>98.6</v>
      </c>
      <c r="D37" s="33">
        <v>40</v>
      </c>
      <c r="E37" s="33">
        <v>38.6</v>
      </c>
      <c r="F37" s="33">
        <v>60</v>
      </c>
      <c r="G37" s="33">
        <v>1.4</v>
      </c>
    </row>
    <row r="38" spans="1:7" ht="13.5" customHeight="1" x14ac:dyDescent="0.25">
      <c r="A38" s="32" t="s">
        <v>218</v>
      </c>
      <c r="B38" s="34">
        <v>89</v>
      </c>
      <c r="C38" s="33">
        <v>98.9</v>
      </c>
      <c r="D38" s="33">
        <v>70.8</v>
      </c>
      <c r="E38" s="33">
        <v>69.7</v>
      </c>
      <c r="F38" s="33">
        <v>29.2</v>
      </c>
      <c r="G38" s="33">
        <v>1.1000000000000001</v>
      </c>
    </row>
    <row r="39" spans="1:7" ht="13.5" customHeight="1" x14ac:dyDescent="0.25">
      <c r="A39" s="32" t="s">
        <v>223</v>
      </c>
      <c r="B39" s="34">
        <v>149</v>
      </c>
      <c r="C39" s="33">
        <v>99.3</v>
      </c>
      <c r="D39" s="33">
        <v>95.3</v>
      </c>
      <c r="E39" s="33">
        <v>94.6</v>
      </c>
      <c r="F39" s="33">
        <v>4.7</v>
      </c>
      <c r="G39" s="33">
        <v>0.7</v>
      </c>
    </row>
    <row r="40" spans="1:7" ht="13.5" customHeight="1" x14ac:dyDescent="0.25">
      <c r="A40" s="32" t="s">
        <v>215</v>
      </c>
      <c r="B40" s="34">
        <v>159</v>
      </c>
      <c r="C40" s="33">
        <v>99.4</v>
      </c>
      <c r="D40" s="33">
        <v>30.2</v>
      </c>
      <c r="E40" s="33">
        <v>29.6</v>
      </c>
      <c r="F40" s="33">
        <v>69.8</v>
      </c>
      <c r="G40" s="33">
        <v>0.6</v>
      </c>
    </row>
    <row r="41" spans="1:7" ht="13.5" customHeight="1" x14ac:dyDescent="0.25">
      <c r="A41" s="32" t="s">
        <v>231</v>
      </c>
      <c r="B41" s="34">
        <v>144</v>
      </c>
      <c r="C41" s="33">
        <v>100</v>
      </c>
      <c r="D41" s="33">
        <v>77.099999999999994</v>
      </c>
      <c r="E41" s="33">
        <v>77.099999999999994</v>
      </c>
      <c r="F41" s="33">
        <v>22.9</v>
      </c>
      <c r="G41" s="33">
        <v>0</v>
      </c>
    </row>
    <row r="42" spans="1:7" ht="13.5" customHeight="1" x14ac:dyDescent="0.3">
      <c r="A42" s="31" t="s">
        <v>195</v>
      </c>
    </row>
    <row r="43" spans="1:7" ht="13.5" customHeight="1" x14ac:dyDescent="0.3">
      <c r="A43" s="31" t="s">
        <v>195</v>
      </c>
    </row>
    <row r="44" spans="1:7" ht="13.5" customHeight="1" x14ac:dyDescent="0.3">
      <c r="A44" s="31"/>
    </row>
    <row r="45" spans="1:7" ht="13.5" customHeight="1" x14ac:dyDescent="0.3">
      <c r="A45" s="35" t="s">
        <v>577</v>
      </c>
    </row>
    <row r="46" spans="1:7" ht="13.5" customHeight="1" x14ac:dyDescent="0.3">
      <c r="A46" s="35" t="s">
        <v>234</v>
      </c>
    </row>
    <row r="47" spans="1:7" ht="13.5" customHeight="1" x14ac:dyDescent="0.3">
      <c r="A47" s="35" t="s">
        <v>191</v>
      </c>
    </row>
    <row r="48" spans="1:7" ht="13.5" customHeight="1" x14ac:dyDescent="0.3">
      <c r="A48" s="35" t="s">
        <v>487</v>
      </c>
    </row>
  </sheetData>
  <mergeCells count="1">
    <mergeCell ref="Q2:S4"/>
  </mergeCells>
  <hyperlinks>
    <hyperlink ref="Q2" location="Innehållsförteckning" display="Innehållsförteckning" xr:uid="{00000000-0004-0000-5000-000000000000}"/>
    <hyperlink ref="Q2:S4" location="Innehållsförteckning!A1" display="Tillbaka till innehållsförteckningen" xr:uid="{00000000-0004-0000-5000-000001000000}"/>
  </hyperlinks>
  <pageMargins left="0.7" right="0.7" top="0.75" bottom="0.75" header="0.3" footer="0.3"/>
  <pageSetup paperSize="9" orientation="landscape"/>
  <ignoredErrors>
    <ignoredError sqref="B5:J5" numberStoredAsText="1"/>
  </ignoredErrors>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L88"/>
  <sheetViews>
    <sheetView workbookViewId="0">
      <pane ySplit="8" topLeftCell="A27" activePane="bottomLeft" state="frozen"/>
      <selection pane="bottomLeft"/>
    </sheetView>
  </sheetViews>
  <sheetFormatPr defaultColWidth="12" defaultRowHeight="13.5" customHeight="1" x14ac:dyDescent="0.3"/>
  <cols>
    <col min="1" max="1" width="48.109375" style="54" customWidth="1"/>
    <col min="2" max="8" width="9" style="54" customWidth="1"/>
    <col min="9" max="16384" width="12" style="54"/>
  </cols>
  <sheetData>
    <row r="1" spans="1:12" s="52" customFormat="1" ht="21" customHeight="1" thickBot="1" x14ac:dyDescent="0.3">
      <c r="A1" s="29" t="s">
        <v>578</v>
      </c>
    </row>
    <row r="2" spans="1:12" s="52" customFormat="1" ht="14.25" customHeight="1" thickTop="1" x14ac:dyDescent="0.3">
      <c r="A2" s="53" t="s">
        <v>574</v>
      </c>
      <c r="J2" s="154" t="s">
        <v>194</v>
      </c>
      <c r="K2" s="155"/>
      <c r="L2" s="156"/>
    </row>
    <row r="3" spans="1:12" s="52" customFormat="1" ht="12.75" customHeight="1" x14ac:dyDescent="0.25">
      <c r="J3" s="157"/>
      <c r="K3" s="158"/>
      <c r="L3" s="159"/>
    </row>
    <row r="4" spans="1:12" s="52" customFormat="1" ht="12.75" customHeight="1" thickBot="1" x14ac:dyDescent="0.3">
      <c r="J4" s="160"/>
      <c r="K4" s="161"/>
      <c r="L4" s="162"/>
    </row>
    <row r="5" spans="1:12" s="52" customFormat="1" ht="12.75" customHeight="1" thickTop="1" thickBot="1" x14ac:dyDescent="0.3"/>
    <row r="6" spans="1:12" ht="13.5" customHeight="1" x14ac:dyDescent="0.3">
      <c r="A6" s="66"/>
      <c r="B6" s="165" t="s">
        <v>250</v>
      </c>
      <c r="C6" s="166"/>
      <c r="D6" s="165" t="s">
        <v>251</v>
      </c>
      <c r="E6" s="166"/>
      <c r="F6" s="165" t="s">
        <v>252</v>
      </c>
      <c r="G6" s="166"/>
      <c r="H6" s="68" t="s">
        <v>204</v>
      </c>
    </row>
    <row r="7" spans="1:12" ht="13.5" customHeight="1" x14ac:dyDescent="0.3">
      <c r="A7" s="69"/>
      <c r="B7" s="70" t="s">
        <v>253</v>
      </c>
      <c r="C7" s="71" t="s">
        <v>254</v>
      </c>
      <c r="D7" s="70" t="s">
        <v>253</v>
      </c>
      <c r="E7" s="71" t="s">
        <v>254</v>
      </c>
      <c r="F7" s="70" t="s">
        <v>253</v>
      </c>
      <c r="G7" s="71" t="s">
        <v>254</v>
      </c>
      <c r="H7" s="70" t="s">
        <v>253</v>
      </c>
    </row>
    <row r="8" spans="1:12" ht="13.5" customHeight="1" x14ac:dyDescent="0.3">
      <c r="A8" s="32" t="s">
        <v>221</v>
      </c>
      <c r="B8" s="34">
        <v>3730</v>
      </c>
      <c r="C8" s="55">
        <v>92.9</v>
      </c>
      <c r="D8" s="34">
        <v>3318</v>
      </c>
      <c r="E8" s="55">
        <v>82.7</v>
      </c>
      <c r="F8" s="34">
        <v>3035</v>
      </c>
      <c r="G8" s="55">
        <v>75.599999999999994</v>
      </c>
      <c r="H8" s="34">
        <v>4013</v>
      </c>
    </row>
    <row r="9" spans="1:12" ht="13.5" customHeight="1" x14ac:dyDescent="0.3">
      <c r="A9" s="71" t="s">
        <v>255</v>
      </c>
      <c r="B9" s="72">
        <v>700</v>
      </c>
      <c r="C9" s="73">
        <v>93.5</v>
      </c>
      <c r="D9" s="72">
        <v>645</v>
      </c>
      <c r="E9" s="73">
        <v>86.1</v>
      </c>
      <c r="F9" s="72">
        <v>596</v>
      </c>
      <c r="G9" s="73">
        <v>79.599999999999994</v>
      </c>
      <c r="H9" s="72">
        <v>749</v>
      </c>
    </row>
    <row r="10" spans="1:12" ht="13.5" customHeight="1" x14ac:dyDescent="0.3">
      <c r="A10" s="32" t="s">
        <v>299</v>
      </c>
      <c r="B10" s="34">
        <v>161</v>
      </c>
      <c r="C10" s="55">
        <v>95.3</v>
      </c>
      <c r="D10" s="34">
        <v>155</v>
      </c>
      <c r="E10" s="55">
        <v>91.7</v>
      </c>
      <c r="F10" s="34">
        <v>147</v>
      </c>
      <c r="G10" s="55">
        <v>87</v>
      </c>
      <c r="H10" s="34">
        <v>169</v>
      </c>
    </row>
    <row r="11" spans="1:12" ht="13.5" customHeight="1" x14ac:dyDescent="0.3">
      <c r="A11" s="32" t="s">
        <v>300</v>
      </c>
      <c r="B11" s="34">
        <v>261</v>
      </c>
      <c r="C11" s="55">
        <v>89.7</v>
      </c>
      <c r="D11" s="34">
        <v>241</v>
      </c>
      <c r="E11" s="55">
        <v>82.8</v>
      </c>
      <c r="F11" s="34">
        <v>211</v>
      </c>
      <c r="G11" s="55">
        <v>72.5</v>
      </c>
      <c r="H11" s="34">
        <v>291</v>
      </c>
    </row>
    <row r="12" spans="1:12" ht="13.5" customHeight="1" x14ac:dyDescent="0.3">
      <c r="A12" s="32" t="s">
        <v>579</v>
      </c>
      <c r="B12" s="34">
        <v>12</v>
      </c>
      <c r="C12" s="55">
        <v>85.7</v>
      </c>
      <c r="D12" s="34">
        <v>14</v>
      </c>
      <c r="E12" s="55">
        <v>100</v>
      </c>
      <c r="F12" s="34">
        <v>12</v>
      </c>
      <c r="G12" s="55">
        <v>85.7</v>
      </c>
      <c r="H12" s="34">
        <v>14</v>
      </c>
    </row>
    <row r="13" spans="1:12" ht="13.5" customHeight="1" x14ac:dyDescent="0.3">
      <c r="A13" s="32" t="s">
        <v>580</v>
      </c>
      <c r="B13" s="34">
        <v>12</v>
      </c>
      <c r="C13" s="55">
        <v>92.3</v>
      </c>
      <c r="D13" s="34">
        <v>13</v>
      </c>
      <c r="E13" s="55">
        <v>100</v>
      </c>
      <c r="F13" s="34">
        <v>12</v>
      </c>
      <c r="G13" s="55">
        <v>92.3</v>
      </c>
      <c r="H13" s="34">
        <v>13</v>
      </c>
    </row>
    <row r="14" spans="1:12" ht="13.5" customHeight="1" x14ac:dyDescent="0.3">
      <c r="A14" s="32" t="s">
        <v>581</v>
      </c>
      <c r="B14" s="34">
        <v>7</v>
      </c>
      <c r="C14" s="55">
        <v>100</v>
      </c>
      <c r="D14" s="34">
        <v>7</v>
      </c>
      <c r="E14" s="55">
        <v>100</v>
      </c>
      <c r="F14" s="34">
        <v>7</v>
      </c>
      <c r="G14" s="55">
        <v>100</v>
      </c>
      <c r="H14" s="34">
        <v>7</v>
      </c>
    </row>
    <row r="15" spans="1:12" ht="13.5" customHeight="1" x14ac:dyDescent="0.3">
      <c r="A15" s="32" t="s">
        <v>582</v>
      </c>
      <c r="B15" s="34">
        <v>23</v>
      </c>
      <c r="C15" s="55">
        <v>100</v>
      </c>
      <c r="D15" s="34">
        <v>23</v>
      </c>
      <c r="E15" s="55">
        <v>100</v>
      </c>
      <c r="F15" s="34">
        <v>23</v>
      </c>
      <c r="G15" s="55">
        <v>100</v>
      </c>
      <c r="H15" s="34">
        <v>23</v>
      </c>
    </row>
    <row r="16" spans="1:12" ht="13.5" customHeight="1" x14ac:dyDescent="0.3">
      <c r="A16" s="32" t="s">
        <v>301</v>
      </c>
      <c r="B16" s="34">
        <v>151</v>
      </c>
      <c r="C16" s="55">
        <v>96.8</v>
      </c>
      <c r="D16" s="34">
        <v>116</v>
      </c>
      <c r="E16" s="55">
        <v>74.400000000000006</v>
      </c>
      <c r="F16" s="34">
        <v>111</v>
      </c>
      <c r="G16" s="55">
        <v>71.2</v>
      </c>
      <c r="H16" s="34">
        <v>156</v>
      </c>
    </row>
    <row r="17" spans="1:8" ht="13.5" customHeight="1" x14ac:dyDescent="0.3">
      <c r="A17" s="32" t="s">
        <v>583</v>
      </c>
      <c r="B17" s="34">
        <v>35</v>
      </c>
      <c r="C17" s="55">
        <v>97.2</v>
      </c>
      <c r="D17" s="34">
        <v>36</v>
      </c>
      <c r="E17" s="55">
        <v>100</v>
      </c>
      <c r="F17" s="34">
        <v>35</v>
      </c>
      <c r="G17" s="55">
        <v>97.2</v>
      </c>
      <c r="H17" s="34">
        <v>36</v>
      </c>
    </row>
    <row r="18" spans="1:8" ht="13.5" customHeight="1" x14ac:dyDescent="0.3">
      <c r="A18" s="32" t="s">
        <v>584</v>
      </c>
      <c r="B18" s="34">
        <v>32</v>
      </c>
      <c r="C18" s="55">
        <v>97</v>
      </c>
      <c r="D18" s="34">
        <v>33</v>
      </c>
      <c r="E18" s="55">
        <v>100</v>
      </c>
      <c r="F18" s="34">
        <v>32</v>
      </c>
      <c r="G18" s="55">
        <v>97</v>
      </c>
      <c r="H18" s="34">
        <v>33</v>
      </c>
    </row>
    <row r="19" spans="1:8" ht="13.5" customHeight="1" x14ac:dyDescent="0.3">
      <c r="A19" s="32" t="s">
        <v>304</v>
      </c>
      <c r="B19" s="34">
        <v>6</v>
      </c>
      <c r="C19" s="55">
        <v>85.7</v>
      </c>
      <c r="D19" s="34">
        <v>7</v>
      </c>
      <c r="E19" s="55">
        <v>100</v>
      </c>
      <c r="F19" s="34">
        <v>6</v>
      </c>
      <c r="G19" s="55">
        <v>85.7</v>
      </c>
      <c r="H19" s="34">
        <v>7</v>
      </c>
    </row>
    <row r="20" spans="1:8" ht="13.5" customHeight="1" x14ac:dyDescent="0.3">
      <c r="A20" s="71" t="s">
        <v>256</v>
      </c>
      <c r="B20" s="72">
        <v>148</v>
      </c>
      <c r="C20" s="73">
        <v>99.3</v>
      </c>
      <c r="D20" s="72">
        <v>142</v>
      </c>
      <c r="E20" s="73">
        <v>95.3</v>
      </c>
      <c r="F20" s="72">
        <v>141</v>
      </c>
      <c r="G20" s="73">
        <v>94.6</v>
      </c>
      <c r="H20" s="72">
        <v>149</v>
      </c>
    </row>
    <row r="21" spans="1:8" ht="13.5" customHeight="1" x14ac:dyDescent="0.3">
      <c r="A21" s="32" t="s">
        <v>305</v>
      </c>
      <c r="B21" s="34">
        <v>148</v>
      </c>
      <c r="C21" s="55">
        <v>99.3</v>
      </c>
      <c r="D21" s="34">
        <v>142</v>
      </c>
      <c r="E21" s="55">
        <v>95.3</v>
      </c>
      <c r="F21" s="34">
        <v>141</v>
      </c>
      <c r="G21" s="55">
        <v>94.6</v>
      </c>
      <c r="H21" s="34">
        <v>149</v>
      </c>
    </row>
    <row r="22" spans="1:8" ht="13.5" customHeight="1" x14ac:dyDescent="0.3">
      <c r="A22" s="71" t="s">
        <v>306</v>
      </c>
      <c r="B22" s="72">
        <v>105</v>
      </c>
      <c r="C22" s="73">
        <v>90.5</v>
      </c>
      <c r="D22" s="72">
        <v>52</v>
      </c>
      <c r="E22" s="73">
        <v>44.8</v>
      </c>
      <c r="F22" s="72">
        <v>41</v>
      </c>
      <c r="G22" s="73">
        <v>35.299999999999997</v>
      </c>
      <c r="H22" s="72">
        <v>116</v>
      </c>
    </row>
    <row r="23" spans="1:8" ht="13.5" customHeight="1" x14ac:dyDescent="0.3">
      <c r="A23" s="32" t="s">
        <v>307</v>
      </c>
      <c r="B23" s="34">
        <v>53</v>
      </c>
      <c r="C23" s="55">
        <v>82.8</v>
      </c>
      <c r="D23" s="34">
        <v>46</v>
      </c>
      <c r="E23" s="55">
        <v>71.900000000000006</v>
      </c>
      <c r="F23" s="34">
        <v>35</v>
      </c>
      <c r="G23" s="55">
        <v>54.7</v>
      </c>
      <c r="H23" s="34">
        <v>64</v>
      </c>
    </row>
    <row r="24" spans="1:8" ht="13.5" customHeight="1" x14ac:dyDescent="0.3">
      <c r="A24" s="32" t="s">
        <v>368</v>
      </c>
      <c r="B24" s="34">
        <v>52</v>
      </c>
      <c r="C24" s="55">
        <v>100</v>
      </c>
      <c r="D24" s="34">
        <v>6</v>
      </c>
      <c r="E24" s="55">
        <v>11.5</v>
      </c>
      <c r="F24" s="34">
        <v>6</v>
      </c>
      <c r="G24" s="55">
        <v>11.5</v>
      </c>
      <c r="H24" s="34">
        <v>52</v>
      </c>
    </row>
    <row r="25" spans="1:8" ht="13.5" customHeight="1" x14ac:dyDescent="0.3">
      <c r="A25" s="71" t="s">
        <v>257</v>
      </c>
      <c r="B25" s="72">
        <v>217</v>
      </c>
      <c r="C25" s="73">
        <v>91.9</v>
      </c>
      <c r="D25" s="72">
        <v>200</v>
      </c>
      <c r="E25" s="73">
        <v>84.7</v>
      </c>
      <c r="F25" s="72">
        <v>181</v>
      </c>
      <c r="G25" s="73">
        <v>76.7</v>
      </c>
      <c r="H25" s="72">
        <v>236</v>
      </c>
    </row>
    <row r="26" spans="1:8" ht="13.5" customHeight="1" x14ac:dyDescent="0.3">
      <c r="A26" s="32" t="s">
        <v>369</v>
      </c>
      <c r="B26" s="34">
        <v>7</v>
      </c>
      <c r="C26" s="55">
        <v>43.8</v>
      </c>
      <c r="D26" s="34">
        <v>16</v>
      </c>
      <c r="E26" s="55">
        <v>100</v>
      </c>
      <c r="F26" s="34">
        <v>7</v>
      </c>
      <c r="G26" s="55">
        <v>43.8</v>
      </c>
      <c r="H26" s="34">
        <v>16</v>
      </c>
    </row>
    <row r="27" spans="1:8" ht="13.5" customHeight="1" x14ac:dyDescent="0.3">
      <c r="A27" s="32" t="s">
        <v>308</v>
      </c>
      <c r="B27" s="34">
        <v>118</v>
      </c>
      <c r="C27" s="55">
        <v>97.5</v>
      </c>
      <c r="D27" s="34">
        <v>90</v>
      </c>
      <c r="E27" s="55">
        <v>74.400000000000006</v>
      </c>
      <c r="F27" s="34">
        <v>87</v>
      </c>
      <c r="G27" s="55">
        <v>71.900000000000006</v>
      </c>
      <c r="H27" s="34">
        <v>121</v>
      </c>
    </row>
    <row r="28" spans="1:8" ht="13.5" customHeight="1" x14ac:dyDescent="0.3">
      <c r="A28" s="32" t="s">
        <v>370</v>
      </c>
      <c r="B28" s="34">
        <v>92</v>
      </c>
      <c r="C28" s="55">
        <v>92.9</v>
      </c>
      <c r="D28" s="34">
        <v>94</v>
      </c>
      <c r="E28" s="55">
        <v>94.9</v>
      </c>
      <c r="F28" s="34">
        <v>87</v>
      </c>
      <c r="G28" s="55">
        <v>87.9</v>
      </c>
      <c r="H28" s="34">
        <v>99</v>
      </c>
    </row>
    <row r="29" spans="1:8" ht="13.5" customHeight="1" x14ac:dyDescent="0.3">
      <c r="A29" s="71" t="s">
        <v>309</v>
      </c>
      <c r="B29" s="72">
        <v>240</v>
      </c>
      <c r="C29" s="73">
        <v>95.2</v>
      </c>
      <c r="D29" s="72">
        <v>215</v>
      </c>
      <c r="E29" s="73">
        <v>85.3</v>
      </c>
      <c r="F29" s="72">
        <v>203</v>
      </c>
      <c r="G29" s="73">
        <v>80.599999999999994</v>
      </c>
      <c r="H29" s="72">
        <v>252</v>
      </c>
    </row>
    <row r="30" spans="1:8" ht="13.5" customHeight="1" x14ac:dyDescent="0.3">
      <c r="A30" s="32" t="s">
        <v>310</v>
      </c>
      <c r="B30" s="34">
        <v>75</v>
      </c>
      <c r="C30" s="55">
        <v>91.5</v>
      </c>
      <c r="D30" s="34">
        <v>68</v>
      </c>
      <c r="E30" s="55">
        <v>82.9</v>
      </c>
      <c r="F30" s="34">
        <v>61</v>
      </c>
      <c r="G30" s="55">
        <v>74.400000000000006</v>
      </c>
      <c r="H30" s="34">
        <v>82</v>
      </c>
    </row>
    <row r="31" spans="1:8" ht="13.5" customHeight="1" x14ac:dyDescent="0.3">
      <c r="A31" s="32" t="s">
        <v>311</v>
      </c>
      <c r="B31" s="34">
        <v>122</v>
      </c>
      <c r="C31" s="55">
        <v>96.1</v>
      </c>
      <c r="D31" s="34">
        <v>107</v>
      </c>
      <c r="E31" s="55">
        <v>84.3</v>
      </c>
      <c r="F31" s="34">
        <v>102</v>
      </c>
      <c r="G31" s="55">
        <v>80.3</v>
      </c>
      <c r="H31" s="34">
        <v>127</v>
      </c>
    </row>
    <row r="32" spans="1:8" ht="13.5" customHeight="1" x14ac:dyDescent="0.3">
      <c r="A32" s="32" t="s">
        <v>371</v>
      </c>
      <c r="B32" s="34">
        <v>43</v>
      </c>
      <c r="C32" s="55">
        <v>100</v>
      </c>
      <c r="D32" s="34">
        <v>40</v>
      </c>
      <c r="E32" s="55">
        <v>93</v>
      </c>
      <c r="F32" s="34">
        <v>40</v>
      </c>
      <c r="G32" s="55">
        <v>93</v>
      </c>
      <c r="H32" s="34">
        <v>43</v>
      </c>
    </row>
    <row r="33" spans="1:8" ht="13.5" customHeight="1" x14ac:dyDescent="0.3">
      <c r="A33" s="71" t="s">
        <v>258</v>
      </c>
      <c r="B33" s="72">
        <v>69</v>
      </c>
      <c r="C33" s="73">
        <v>98.6</v>
      </c>
      <c r="D33" s="72">
        <v>28</v>
      </c>
      <c r="E33" s="73">
        <v>40</v>
      </c>
      <c r="F33" s="72">
        <v>27</v>
      </c>
      <c r="G33" s="73">
        <v>38.6</v>
      </c>
      <c r="H33" s="72">
        <v>70</v>
      </c>
    </row>
    <row r="34" spans="1:8" ht="13.5" customHeight="1" x14ac:dyDescent="0.3">
      <c r="A34" s="32" t="s">
        <v>312</v>
      </c>
      <c r="B34" s="34">
        <v>69</v>
      </c>
      <c r="C34" s="55">
        <v>98.6</v>
      </c>
      <c r="D34" s="34">
        <v>28</v>
      </c>
      <c r="E34" s="55">
        <v>40</v>
      </c>
      <c r="F34" s="34">
        <v>27</v>
      </c>
      <c r="G34" s="55">
        <v>38.6</v>
      </c>
      <c r="H34" s="34">
        <v>70</v>
      </c>
    </row>
    <row r="35" spans="1:8" ht="13.5" customHeight="1" x14ac:dyDescent="0.3">
      <c r="A35" s="71" t="s">
        <v>259</v>
      </c>
      <c r="B35" s="72">
        <v>108</v>
      </c>
      <c r="C35" s="73">
        <v>94.7</v>
      </c>
      <c r="D35" s="72">
        <v>105</v>
      </c>
      <c r="E35" s="73">
        <v>92.1</v>
      </c>
      <c r="F35" s="72">
        <v>99</v>
      </c>
      <c r="G35" s="73">
        <v>86.8</v>
      </c>
      <c r="H35" s="72">
        <v>114</v>
      </c>
    </row>
    <row r="36" spans="1:8" ht="13.5" customHeight="1" x14ac:dyDescent="0.3">
      <c r="A36" s="32" t="s">
        <v>313</v>
      </c>
      <c r="B36" s="34">
        <v>54</v>
      </c>
      <c r="C36" s="55">
        <v>96.4</v>
      </c>
      <c r="D36" s="34">
        <v>52</v>
      </c>
      <c r="E36" s="55">
        <v>92.9</v>
      </c>
      <c r="F36" s="34">
        <v>50</v>
      </c>
      <c r="G36" s="55">
        <v>89.3</v>
      </c>
      <c r="H36" s="34">
        <v>56</v>
      </c>
    </row>
    <row r="37" spans="1:8" ht="13.5" customHeight="1" x14ac:dyDescent="0.3">
      <c r="A37" s="32" t="s">
        <v>315</v>
      </c>
      <c r="B37" s="34">
        <v>54</v>
      </c>
      <c r="C37" s="55">
        <v>93.1</v>
      </c>
      <c r="D37" s="34">
        <v>53</v>
      </c>
      <c r="E37" s="55">
        <v>91.4</v>
      </c>
      <c r="F37" s="34">
        <v>49</v>
      </c>
      <c r="G37" s="55">
        <v>84.5</v>
      </c>
      <c r="H37" s="34">
        <v>58</v>
      </c>
    </row>
    <row r="38" spans="1:8" ht="13.5" customHeight="1" x14ac:dyDescent="0.3">
      <c r="A38" s="71" t="s">
        <v>260</v>
      </c>
      <c r="B38" s="72">
        <v>24</v>
      </c>
      <c r="C38" s="73">
        <v>96</v>
      </c>
      <c r="D38" s="72">
        <v>22</v>
      </c>
      <c r="E38" s="73">
        <v>88</v>
      </c>
      <c r="F38" s="72">
        <v>21</v>
      </c>
      <c r="G38" s="73">
        <v>84</v>
      </c>
      <c r="H38" s="72">
        <v>25</v>
      </c>
    </row>
    <row r="39" spans="1:8" ht="13.5" customHeight="1" x14ac:dyDescent="0.3">
      <c r="A39" s="32" t="s">
        <v>316</v>
      </c>
      <c r="B39" s="34">
        <v>24</v>
      </c>
      <c r="C39" s="55">
        <v>96</v>
      </c>
      <c r="D39" s="34">
        <v>22</v>
      </c>
      <c r="E39" s="55">
        <v>88</v>
      </c>
      <c r="F39" s="34">
        <v>21</v>
      </c>
      <c r="G39" s="55">
        <v>84</v>
      </c>
      <c r="H39" s="34">
        <v>25</v>
      </c>
    </row>
    <row r="40" spans="1:8" ht="13.5" customHeight="1" x14ac:dyDescent="0.3">
      <c r="A40" s="71" t="s">
        <v>317</v>
      </c>
      <c r="B40" s="72">
        <v>47</v>
      </c>
      <c r="C40" s="73">
        <v>97.9</v>
      </c>
      <c r="D40" s="72">
        <v>38</v>
      </c>
      <c r="E40" s="73">
        <v>79.2</v>
      </c>
      <c r="F40" s="72">
        <v>37</v>
      </c>
      <c r="G40" s="73">
        <v>77.099999999999994</v>
      </c>
      <c r="H40" s="72">
        <v>48</v>
      </c>
    </row>
    <row r="41" spans="1:8" ht="13.5" customHeight="1" x14ac:dyDescent="0.3">
      <c r="A41" s="32" t="s">
        <v>318</v>
      </c>
      <c r="B41" s="34">
        <v>47</v>
      </c>
      <c r="C41" s="55">
        <v>97.9</v>
      </c>
      <c r="D41" s="34">
        <v>38</v>
      </c>
      <c r="E41" s="55">
        <v>79.2</v>
      </c>
      <c r="F41" s="34">
        <v>37</v>
      </c>
      <c r="G41" s="55">
        <v>77.099999999999994</v>
      </c>
      <c r="H41" s="34">
        <v>48</v>
      </c>
    </row>
    <row r="42" spans="1:8" ht="13.5" customHeight="1" x14ac:dyDescent="0.3">
      <c r="A42" s="71" t="s">
        <v>261</v>
      </c>
      <c r="B42" s="72">
        <v>399</v>
      </c>
      <c r="C42" s="73">
        <v>84.5</v>
      </c>
      <c r="D42" s="72">
        <v>422</v>
      </c>
      <c r="E42" s="73">
        <v>89.4</v>
      </c>
      <c r="F42" s="72">
        <v>349</v>
      </c>
      <c r="G42" s="73">
        <v>73.900000000000006</v>
      </c>
      <c r="H42" s="72">
        <v>472</v>
      </c>
    </row>
    <row r="43" spans="1:8" ht="13.5" customHeight="1" x14ac:dyDescent="0.3">
      <c r="A43" s="32" t="s">
        <v>319</v>
      </c>
      <c r="B43" s="34">
        <v>44</v>
      </c>
      <c r="C43" s="55">
        <v>71</v>
      </c>
      <c r="D43" s="34">
        <v>61</v>
      </c>
      <c r="E43" s="55">
        <v>98.4</v>
      </c>
      <c r="F43" s="34">
        <v>43</v>
      </c>
      <c r="G43" s="55">
        <v>69.400000000000006</v>
      </c>
      <c r="H43" s="34">
        <v>62</v>
      </c>
    </row>
    <row r="44" spans="1:8" ht="13.5" customHeight="1" x14ac:dyDescent="0.3">
      <c r="A44" s="32" t="s">
        <v>320</v>
      </c>
      <c r="B44" s="34">
        <v>105</v>
      </c>
      <c r="C44" s="55">
        <v>97.2</v>
      </c>
      <c r="D44" s="34">
        <v>103</v>
      </c>
      <c r="E44" s="55">
        <v>95.4</v>
      </c>
      <c r="F44" s="34">
        <v>100</v>
      </c>
      <c r="G44" s="55">
        <v>92.6</v>
      </c>
      <c r="H44" s="34">
        <v>108</v>
      </c>
    </row>
    <row r="45" spans="1:8" ht="13.5" customHeight="1" x14ac:dyDescent="0.3">
      <c r="A45" s="32" t="s">
        <v>321</v>
      </c>
      <c r="B45" s="34">
        <v>105</v>
      </c>
      <c r="C45" s="55">
        <v>68.599999999999994</v>
      </c>
      <c r="D45" s="34">
        <v>149</v>
      </c>
      <c r="E45" s="55">
        <v>97.4</v>
      </c>
      <c r="F45" s="34">
        <v>101</v>
      </c>
      <c r="G45" s="55">
        <v>66</v>
      </c>
      <c r="H45" s="34">
        <v>153</v>
      </c>
    </row>
    <row r="46" spans="1:8" ht="13.5" customHeight="1" x14ac:dyDescent="0.3">
      <c r="A46" s="32" t="s">
        <v>322</v>
      </c>
      <c r="B46" s="34">
        <v>145</v>
      </c>
      <c r="C46" s="55">
        <v>97.3</v>
      </c>
      <c r="D46" s="34">
        <v>109</v>
      </c>
      <c r="E46" s="55">
        <v>73.2</v>
      </c>
      <c r="F46" s="34">
        <v>105</v>
      </c>
      <c r="G46" s="55">
        <v>70.5</v>
      </c>
      <c r="H46" s="34">
        <v>149</v>
      </c>
    </row>
    <row r="47" spans="1:8" ht="13.5" customHeight="1" x14ac:dyDescent="0.3">
      <c r="A47" s="71" t="s">
        <v>262</v>
      </c>
      <c r="B47" s="72">
        <v>167</v>
      </c>
      <c r="C47" s="73">
        <v>94.9</v>
      </c>
      <c r="D47" s="72">
        <v>136</v>
      </c>
      <c r="E47" s="73">
        <v>77.3</v>
      </c>
      <c r="F47" s="72">
        <v>127</v>
      </c>
      <c r="G47" s="73">
        <v>72.2</v>
      </c>
      <c r="H47" s="72">
        <v>176</v>
      </c>
    </row>
    <row r="48" spans="1:8" ht="13.5" customHeight="1" x14ac:dyDescent="0.3">
      <c r="A48" s="32" t="s">
        <v>323</v>
      </c>
      <c r="B48" s="34">
        <v>127</v>
      </c>
      <c r="C48" s="55">
        <v>93.4</v>
      </c>
      <c r="D48" s="34">
        <v>136</v>
      </c>
      <c r="E48" s="55">
        <v>100</v>
      </c>
      <c r="F48" s="34">
        <v>127</v>
      </c>
      <c r="G48" s="55">
        <v>93.4</v>
      </c>
      <c r="H48" s="34">
        <v>136</v>
      </c>
    </row>
    <row r="49" spans="1:8" ht="13.5" customHeight="1" x14ac:dyDescent="0.3">
      <c r="A49" s="32" t="s">
        <v>324</v>
      </c>
      <c r="B49" s="34">
        <v>7</v>
      </c>
      <c r="C49" s="55">
        <v>100</v>
      </c>
      <c r="D49" s="34">
        <v>0</v>
      </c>
      <c r="E49" s="55">
        <v>0</v>
      </c>
      <c r="F49" s="34">
        <v>0</v>
      </c>
      <c r="G49" s="55">
        <v>0</v>
      </c>
      <c r="H49" s="34">
        <v>7</v>
      </c>
    </row>
    <row r="50" spans="1:8" ht="13.5" customHeight="1" x14ac:dyDescent="0.3">
      <c r="A50" s="32" t="s">
        <v>325</v>
      </c>
      <c r="B50" s="34">
        <v>33</v>
      </c>
      <c r="C50" s="55">
        <v>100</v>
      </c>
      <c r="D50" s="34">
        <v>0</v>
      </c>
      <c r="E50" s="55">
        <v>0</v>
      </c>
      <c r="F50" s="34">
        <v>0</v>
      </c>
      <c r="G50" s="55">
        <v>0</v>
      </c>
      <c r="H50" s="34">
        <v>33</v>
      </c>
    </row>
    <row r="51" spans="1:8" ht="13.5" customHeight="1" x14ac:dyDescent="0.3">
      <c r="A51" s="71" t="s">
        <v>263</v>
      </c>
      <c r="B51" s="72">
        <v>463</v>
      </c>
      <c r="C51" s="73">
        <v>86.2</v>
      </c>
      <c r="D51" s="72">
        <v>500</v>
      </c>
      <c r="E51" s="73">
        <v>93.1</v>
      </c>
      <c r="F51" s="72">
        <v>426</v>
      </c>
      <c r="G51" s="73">
        <v>79.3</v>
      </c>
      <c r="H51" s="72">
        <v>537</v>
      </c>
    </row>
    <row r="52" spans="1:8" ht="13.5" customHeight="1" x14ac:dyDescent="0.3">
      <c r="A52" s="32" t="s">
        <v>327</v>
      </c>
      <c r="B52" s="34">
        <v>43</v>
      </c>
      <c r="C52" s="55">
        <v>93.5</v>
      </c>
      <c r="D52" s="34">
        <v>46</v>
      </c>
      <c r="E52" s="55">
        <v>100</v>
      </c>
      <c r="F52" s="34">
        <v>43</v>
      </c>
      <c r="G52" s="55">
        <v>93.5</v>
      </c>
      <c r="H52" s="34">
        <v>46</v>
      </c>
    </row>
    <row r="53" spans="1:8" ht="13.5" customHeight="1" x14ac:dyDescent="0.3">
      <c r="A53" s="32" t="s">
        <v>328</v>
      </c>
      <c r="B53" s="34">
        <v>87</v>
      </c>
      <c r="C53" s="55">
        <v>96.7</v>
      </c>
      <c r="D53" s="34">
        <v>75</v>
      </c>
      <c r="E53" s="55">
        <v>83.3</v>
      </c>
      <c r="F53" s="34">
        <v>72</v>
      </c>
      <c r="G53" s="55">
        <v>80</v>
      </c>
      <c r="H53" s="34">
        <v>90</v>
      </c>
    </row>
    <row r="54" spans="1:8" ht="13.5" customHeight="1" x14ac:dyDescent="0.3">
      <c r="A54" s="32" t="s">
        <v>329</v>
      </c>
      <c r="B54" s="34">
        <v>193</v>
      </c>
      <c r="C54" s="55">
        <v>77.2</v>
      </c>
      <c r="D54" s="34">
        <v>245</v>
      </c>
      <c r="E54" s="55">
        <v>98</v>
      </c>
      <c r="F54" s="34">
        <v>188</v>
      </c>
      <c r="G54" s="55">
        <v>75.2</v>
      </c>
      <c r="H54" s="34">
        <v>250</v>
      </c>
    </row>
    <row r="55" spans="1:8" ht="13.5" customHeight="1" x14ac:dyDescent="0.3">
      <c r="A55" s="32" t="s">
        <v>585</v>
      </c>
      <c r="B55" s="34">
        <v>80</v>
      </c>
      <c r="C55" s="55">
        <v>98.8</v>
      </c>
      <c r="D55" s="34">
        <v>72</v>
      </c>
      <c r="E55" s="55">
        <v>88.9</v>
      </c>
      <c r="F55" s="34">
        <v>71</v>
      </c>
      <c r="G55" s="55">
        <v>87.7</v>
      </c>
      <c r="H55" s="34">
        <v>81</v>
      </c>
    </row>
    <row r="56" spans="1:8" ht="13.5" customHeight="1" x14ac:dyDescent="0.3">
      <c r="A56" s="32" t="s">
        <v>586</v>
      </c>
      <c r="B56" s="34">
        <v>60</v>
      </c>
      <c r="C56" s="55">
        <v>85.7</v>
      </c>
      <c r="D56" s="34">
        <v>62</v>
      </c>
      <c r="E56" s="55">
        <v>88.6</v>
      </c>
      <c r="F56" s="34">
        <v>52</v>
      </c>
      <c r="G56" s="55">
        <v>74.3</v>
      </c>
      <c r="H56" s="34">
        <v>70</v>
      </c>
    </row>
    <row r="57" spans="1:8" ht="13.5" customHeight="1" x14ac:dyDescent="0.3">
      <c r="A57" s="71" t="s">
        <v>264</v>
      </c>
      <c r="B57" s="72">
        <v>106</v>
      </c>
      <c r="C57" s="73">
        <v>97.2</v>
      </c>
      <c r="D57" s="72">
        <v>68</v>
      </c>
      <c r="E57" s="73">
        <v>62.4</v>
      </c>
      <c r="F57" s="72">
        <v>65</v>
      </c>
      <c r="G57" s="73">
        <v>59.6</v>
      </c>
      <c r="H57" s="72">
        <v>109</v>
      </c>
    </row>
    <row r="58" spans="1:8" ht="13.5" customHeight="1" x14ac:dyDescent="0.3">
      <c r="A58" s="32" t="s">
        <v>332</v>
      </c>
      <c r="B58" s="34">
        <v>81</v>
      </c>
      <c r="C58" s="55">
        <v>96.4</v>
      </c>
      <c r="D58" s="34">
        <v>68</v>
      </c>
      <c r="E58" s="55">
        <v>81</v>
      </c>
      <c r="F58" s="34">
        <v>65</v>
      </c>
      <c r="G58" s="55">
        <v>77.400000000000006</v>
      </c>
      <c r="H58" s="34">
        <v>84</v>
      </c>
    </row>
    <row r="59" spans="1:8" ht="13.5" customHeight="1" x14ac:dyDescent="0.3">
      <c r="A59" s="32" t="s">
        <v>333</v>
      </c>
      <c r="B59" s="34">
        <v>25</v>
      </c>
      <c r="C59" s="55">
        <v>100</v>
      </c>
      <c r="D59" s="34">
        <v>0</v>
      </c>
      <c r="E59" s="55">
        <v>0</v>
      </c>
      <c r="F59" s="34">
        <v>0</v>
      </c>
      <c r="G59" s="55">
        <v>0</v>
      </c>
      <c r="H59" s="34">
        <v>25</v>
      </c>
    </row>
    <row r="60" spans="1:8" ht="13.5" customHeight="1" x14ac:dyDescent="0.3">
      <c r="A60" s="71" t="s">
        <v>265</v>
      </c>
      <c r="B60" s="72">
        <v>108</v>
      </c>
      <c r="C60" s="73">
        <v>98.2</v>
      </c>
      <c r="D60" s="72">
        <v>106</v>
      </c>
      <c r="E60" s="73">
        <v>96.4</v>
      </c>
      <c r="F60" s="72">
        <v>104</v>
      </c>
      <c r="G60" s="73">
        <v>94.5</v>
      </c>
      <c r="H60" s="72">
        <v>110</v>
      </c>
    </row>
    <row r="61" spans="1:8" ht="13.5" customHeight="1" x14ac:dyDescent="0.3">
      <c r="A61" s="32" t="s">
        <v>335</v>
      </c>
      <c r="B61" s="34">
        <v>108</v>
      </c>
      <c r="C61" s="55">
        <v>98.2</v>
      </c>
      <c r="D61" s="34">
        <v>106</v>
      </c>
      <c r="E61" s="55">
        <v>96.4</v>
      </c>
      <c r="F61" s="34">
        <v>104</v>
      </c>
      <c r="G61" s="55">
        <v>94.5</v>
      </c>
      <c r="H61" s="34">
        <v>110</v>
      </c>
    </row>
    <row r="62" spans="1:8" ht="13.5" customHeight="1" x14ac:dyDescent="0.3">
      <c r="A62" s="71" t="s">
        <v>266</v>
      </c>
      <c r="B62" s="72">
        <v>114</v>
      </c>
      <c r="C62" s="73">
        <v>97.4</v>
      </c>
      <c r="D62" s="72">
        <v>107</v>
      </c>
      <c r="E62" s="73">
        <v>91.5</v>
      </c>
      <c r="F62" s="72">
        <v>104</v>
      </c>
      <c r="G62" s="73">
        <v>88.9</v>
      </c>
      <c r="H62" s="72">
        <v>117</v>
      </c>
    </row>
    <row r="63" spans="1:8" ht="13.5" customHeight="1" x14ac:dyDescent="0.3">
      <c r="A63" s="32" t="s">
        <v>336</v>
      </c>
      <c r="B63" s="34">
        <v>114</v>
      </c>
      <c r="C63" s="55">
        <v>97.4</v>
      </c>
      <c r="D63" s="34">
        <v>107</v>
      </c>
      <c r="E63" s="55">
        <v>91.5</v>
      </c>
      <c r="F63" s="34">
        <v>104</v>
      </c>
      <c r="G63" s="55">
        <v>88.9</v>
      </c>
      <c r="H63" s="34">
        <v>117</v>
      </c>
    </row>
    <row r="64" spans="1:8" ht="13.5" customHeight="1" x14ac:dyDescent="0.3">
      <c r="A64" s="71" t="s">
        <v>267</v>
      </c>
      <c r="B64" s="72">
        <v>154</v>
      </c>
      <c r="C64" s="73">
        <v>98.1</v>
      </c>
      <c r="D64" s="72">
        <v>149</v>
      </c>
      <c r="E64" s="73">
        <v>94.9</v>
      </c>
      <c r="F64" s="72">
        <v>146</v>
      </c>
      <c r="G64" s="73">
        <v>93</v>
      </c>
      <c r="H64" s="72">
        <v>157</v>
      </c>
    </row>
    <row r="65" spans="1:8" ht="13.5" customHeight="1" x14ac:dyDescent="0.3">
      <c r="A65" s="32" t="s">
        <v>383</v>
      </c>
      <c r="B65" s="34">
        <v>12</v>
      </c>
      <c r="C65" s="55">
        <v>85.7</v>
      </c>
      <c r="D65" s="34">
        <v>14</v>
      </c>
      <c r="E65" s="55">
        <v>100</v>
      </c>
      <c r="F65" s="34">
        <v>12</v>
      </c>
      <c r="G65" s="55">
        <v>85.7</v>
      </c>
      <c r="H65" s="34">
        <v>14</v>
      </c>
    </row>
    <row r="66" spans="1:8" ht="13.5" customHeight="1" x14ac:dyDescent="0.3">
      <c r="A66" s="32" t="s">
        <v>587</v>
      </c>
      <c r="B66" s="34">
        <v>141</v>
      </c>
      <c r="C66" s="55">
        <v>99.3</v>
      </c>
      <c r="D66" s="34">
        <v>134</v>
      </c>
      <c r="E66" s="55">
        <v>94.4</v>
      </c>
      <c r="F66" s="34">
        <v>133</v>
      </c>
      <c r="G66" s="55">
        <v>93.7</v>
      </c>
      <c r="H66" s="34">
        <v>142</v>
      </c>
    </row>
    <row r="67" spans="1:8" ht="13.5" customHeight="1" x14ac:dyDescent="0.3">
      <c r="A67" s="32" t="s">
        <v>304</v>
      </c>
      <c r="B67" s="34">
        <v>1</v>
      </c>
      <c r="C67" s="55">
        <v>100</v>
      </c>
      <c r="D67" s="34">
        <v>1</v>
      </c>
      <c r="E67" s="55">
        <v>100</v>
      </c>
      <c r="F67" s="34">
        <v>1</v>
      </c>
      <c r="G67" s="55">
        <v>100</v>
      </c>
      <c r="H67" s="34">
        <v>1</v>
      </c>
    </row>
    <row r="68" spans="1:8" ht="13.5" customHeight="1" x14ac:dyDescent="0.3">
      <c r="A68" s="71" t="s">
        <v>268</v>
      </c>
      <c r="B68" s="72">
        <v>144</v>
      </c>
      <c r="C68" s="73">
        <v>100</v>
      </c>
      <c r="D68" s="72">
        <v>111</v>
      </c>
      <c r="E68" s="73">
        <v>77.099999999999994</v>
      </c>
      <c r="F68" s="72">
        <v>111</v>
      </c>
      <c r="G68" s="73">
        <v>77.099999999999994</v>
      </c>
      <c r="H68" s="72">
        <v>144</v>
      </c>
    </row>
    <row r="69" spans="1:8" ht="13.5" customHeight="1" x14ac:dyDescent="0.3">
      <c r="A69" s="32" t="s">
        <v>338</v>
      </c>
      <c r="B69" s="34">
        <v>78</v>
      </c>
      <c r="C69" s="55">
        <v>100</v>
      </c>
      <c r="D69" s="34">
        <v>59</v>
      </c>
      <c r="E69" s="55">
        <v>75.599999999999994</v>
      </c>
      <c r="F69" s="34">
        <v>59</v>
      </c>
      <c r="G69" s="55">
        <v>75.599999999999994</v>
      </c>
      <c r="H69" s="34">
        <v>78</v>
      </c>
    </row>
    <row r="70" spans="1:8" ht="13.5" customHeight="1" x14ac:dyDescent="0.3">
      <c r="A70" s="32" t="s">
        <v>339</v>
      </c>
      <c r="B70" s="34">
        <v>66</v>
      </c>
      <c r="C70" s="55">
        <v>100</v>
      </c>
      <c r="D70" s="34">
        <v>52</v>
      </c>
      <c r="E70" s="55">
        <v>78.8</v>
      </c>
      <c r="F70" s="34">
        <v>52</v>
      </c>
      <c r="G70" s="55">
        <v>78.8</v>
      </c>
      <c r="H70" s="34">
        <v>66</v>
      </c>
    </row>
    <row r="71" spans="1:8" ht="13.5" customHeight="1" x14ac:dyDescent="0.3">
      <c r="A71" s="71" t="s">
        <v>269</v>
      </c>
      <c r="B71" s="72">
        <v>88</v>
      </c>
      <c r="C71" s="73">
        <v>98.9</v>
      </c>
      <c r="D71" s="72">
        <v>63</v>
      </c>
      <c r="E71" s="73">
        <v>70.8</v>
      </c>
      <c r="F71" s="72">
        <v>62</v>
      </c>
      <c r="G71" s="73">
        <v>69.7</v>
      </c>
      <c r="H71" s="72">
        <v>89</v>
      </c>
    </row>
    <row r="72" spans="1:8" ht="13.5" customHeight="1" x14ac:dyDescent="0.3">
      <c r="A72" s="32" t="s">
        <v>340</v>
      </c>
      <c r="B72" s="34">
        <v>67</v>
      </c>
      <c r="C72" s="55">
        <v>98.5</v>
      </c>
      <c r="D72" s="34">
        <v>46</v>
      </c>
      <c r="E72" s="55">
        <v>67.599999999999994</v>
      </c>
      <c r="F72" s="34">
        <v>45</v>
      </c>
      <c r="G72" s="55">
        <v>66.2</v>
      </c>
      <c r="H72" s="34">
        <v>68</v>
      </c>
    </row>
    <row r="73" spans="1:8" ht="13.5" customHeight="1" x14ac:dyDescent="0.3">
      <c r="A73" s="32" t="s">
        <v>342</v>
      </c>
      <c r="B73" s="34">
        <v>21</v>
      </c>
      <c r="C73" s="55">
        <v>100</v>
      </c>
      <c r="D73" s="34">
        <v>17</v>
      </c>
      <c r="E73" s="55">
        <v>81</v>
      </c>
      <c r="F73" s="34">
        <v>17</v>
      </c>
      <c r="G73" s="55">
        <v>81</v>
      </c>
      <c r="H73" s="34">
        <v>21</v>
      </c>
    </row>
    <row r="74" spans="1:8" ht="13.5" customHeight="1" x14ac:dyDescent="0.3">
      <c r="A74" s="71" t="s">
        <v>270</v>
      </c>
      <c r="B74" s="72">
        <v>57</v>
      </c>
      <c r="C74" s="73">
        <v>93.4</v>
      </c>
      <c r="D74" s="72">
        <v>52</v>
      </c>
      <c r="E74" s="73">
        <v>85.2</v>
      </c>
      <c r="F74" s="72">
        <v>48</v>
      </c>
      <c r="G74" s="73">
        <v>78.7</v>
      </c>
      <c r="H74" s="72">
        <v>61</v>
      </c>
    </row>
    <row r="75" spans="1:8" ht="13.5" customHeight="1" x14ac:dyDescent="0.3">
      <c r="A75" s="32" t="s">
        <v>343</v>
      </c>
      <c r="B75" s="34">
        <v>57</v>
      </c>
      <c r="C75" s="55">
        <v>93.4</v>
      </c>
      <c r="D75" s="34">
        <v>52</v>
      </c>
      <c r="E75" s="55">
        <v>85.2</v>
      </c>
      <c r="F75" s="34">
        <v>48</v>
      </c>
      <c r="G75" s="55">
        <v>78.7</v>
      </c>
      <c r="H75" s="34">
        <v>61</v>
      </c>
    </row>
    <row r="76" spans="1:8" ht="13.5" customHeight="1" x14ac:dyDescent="0.3">
      <c r="A76" s="71" t="s">
        <v>271</v>
      </c>
      <c r="B76" s="72">
        <v>158</v>
      </c>
      <c r="C76" s="73">
        <v>99.4</v>
      </c>
      <c r="D76" s="72">
        <v>48</v>
      </c>
      <c r="E76" s="73">
        <v>30.2</v>
      </c>
      <c r="F76" s="72">
        <v>47</v>
      </c>
      <c r="G76" s="73">
        <v>29.6</v>
      </c>
      <c r="H76" s="72">
        <v>159</v>
      </c>
    </row>
    <row r="77" spans="1:8" ht="13.5" customHeight="1" x14ac:dyDescent="0.3">
      <c r="A77" s="32" t="s">
        <v>344</v>
      </c>
      <c r="B77" s="34">
        <v>88</v>
      </c>
      <c r="C77" s="55">
        <v>98.9</v>
      </c>
      <c r="D77" s="34">
        <v>41</v>
      </c>
      <c r="E77" s="55">
        <v>46.1</v>
      </c>
      <c r="F77" s="34">
        <v>40</v>
      </c>
      <c r="G77" s="55">
        <v>44.9</v>
      </c>
      <c r="H77" s="34">
        <v>89</v>
      </c>
    </row>
    <row r="78" spans="1:8" ht="13.5" customHeight="1" x14ac:dyDescent="0.3">
      <c r="A78" s="32" t="s">
        <v>345</v>
      </c>
      <c r="B78" s="34">
        <v>70</v>
      </c>
      <c r="C78" s="55">
        <v>100</v>
      </c>
      <c r="D78" s="34">
        <v>7</v>
      </c>
      <c r="E78" s="55">
        <v>10</v>
      </c>
      <c r="F78" s="34">
        <v>7</v>
      </c>
      <c r="G78" s="55">
        <v>10</v>
      </c>
      <c r="H78" s="34">
        <v>70</v>
      </c>
    </row>
    <row r="79" spans="1:8" ht="13.5" customHeight="1" x14ac:dyDescent="0.3">
      <c r="A79" s="71" t="s">
        <v>272</v>
      </c>
      <c r="B79" s="72">
        <v>114</v>
      </c>
      <c r="C79" s="73">
        <v>92.7</v>
      </c>
      <c r="D79" s="72">
        <v>109</v>
      </c>
      <c r="E79" s="73">
        <v>88.6</v>
      </c>
      <c r="F79" s="72">
        <v>100</v>
      </c>
      <c r="G79" s="73">
        <v>81.3</v>
      </c>
      <c r="H79" s="72">
        <v>123</v>
      </c>
    </row>
    <row r="80" spans="1:8" ht="13.5" customHeight="1" x14ac:dyDescent="0.3">
      <c r="A80" s="32" t="s">
        <v>386</v>
      </c>
      <c r="B80" s="34">
        <v>31</v>
      </c>
      <c r="C80" s="55">
        <v>100</v>
      </c>
      <c r="D80" s="34">
        <v>30</v>
      </c>
      <c r="E80" s="55">
        <v>96.8</v>
      </c>
      <c r="F80" s="34">
        <v>30</v>
      </c>
      <c r="G80" s="55">
        <v>96.8</v>
      </c>
      <c r="H80" s="34">
        <v>31</v>
      </c>
    </row>
    <row r="81" spans="1:8" ht="13.5" customHeight="1" x14ac:dyDescent="0.3">
      <c r="A81" s="32" t="s">
        <v>389</v>
      </c>
      <c r="B81" s="34">
        <v>39</v>
      </c>
      <c r="C81" s="55">
        <v>83</v>
      </c>
      <c r="D81" s="34">
        <v>43</v>
      </c>
      <c r="E81" s="55">
        <v>91.5</v>
      </c>
      <c r="F81" s="34">
        <v>35</v>
      </c>
      <c r="G81" s="55">
        <v>74.5</v>
      </c>
      <c r="H81" s="34">
        <v>47</v>
      </c>
    </row>
    <row r="82" spans="1:8" ht="13.5" customHeight="1" x14ac:dyDescent="0.3">
      <c r="A82" s="32" t="s">
        <v>346</v>
      </c>
      <c r="B82" s="34">
        <v>44</v>
      </c>
      <c r="C82" s="55">
        <v>100</v>
      </c>
      <c r="D82" s="34">
        <v>35</v>
      </c>
      <c r="E82" s="55">
        <v>79.5</v>
      </c>
      <c r="F82" s="34">
        <v>35</v>
      </c>
      <c r="G82" s="55">
        <v>79.5</v>
      </c>
      <c r="H82" s="34">
        <v>44</v>
      </c>
    </row>
    <row r="83" spans="1:8" ht="13.5" customHeight="1" thickBot="1" x14ac:dyDescent="0.35">
      <c r="A83" s="60" t="s">
        <v>304</v>
      </c>
      <c r="B83" s="61">
        <v>0</v>
      </c>
      <c r="C83" s="62">
        <v>0</v>
      </c>
      <c r="D83" s="61">
        <v>1</v>
      </c>
      <c r="E83" s="62">
        <v>100</v>
      </c>
      <c r="F83" s="61">
        <v>0</v>
      </c>
      <c r="G83" s="62">
        <v>0</v>
      </c>
      <c r="H83" s="61">
        <v>1</v>
      </c>
    </row>
    <row r="84" spans="1:8" ht="14.25" customHeight="1" x14ac:dyDescent="0.3">
      <c r="A84" s="35" t="s">
        <v>195</v>
      </c>
    </row>
    <row r="85" spans="1:8" ht="14.25" customHeight="1" x14ac:dyDescent="0.3">
      <c r="A85" s="35" t="s">
        <v>577</v>
      </c>
    </row>
    <row r="86" spans="1:8" ht="14.25" customHeight="1" x14ac:dyDescent="0.3">
      <c r="A86" s="35" t="s">
        <v>234</v>
      </c>
    </row>
    <row r="87" spans="1:8" ht="14.25" customHeight="1" x14ac:dyDescent="0.3">
      <c r="A87" s="35" t="s">
        <v>191</v>
      </c>
    </row>
    <row r="88" spans="1:8" ht="14.25" customHeight="1" x14ac:dyDescent="0.3">
      <c r="A88" s="35" t="s">
        <v>487</v>
      </c>
    </row>
  </sheetData>
  <mergeCells count="4">
    <mergeCell ref="J2:L4"/>
    <mergeCell ref="B6:C6"/>
    <mergeCell ref="D6:E6"/>
    <mergeCell ref="F6:G6"/>
  </mergeCells>
  <hyperlinks>
    <hyperlink ref="J2" location="Innehållsförteckning" display="Innehållsförteckning" xr:uid="{00000000-0004-0000-5100-000000000000}"/>
    <hyperlink ref="J2:L4" location="Innehållsförteckning!A1" display="Tillbaka till innehållsförteckningen" xr:uid="{00000000-0004-0000-5100-000001000000}"/>
  </hyperlinks>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tabColor indexed="22"/>
  </sheetPr>
  <dimension ref="B2:F39"/>
  <sheetViews>
    <sheetView workbookViewId="0"/>
  </sheetViews>
  <sheetFormatPr defaultColWidth="12" defaultRowHeight="11.5" x14ac:dyDescent="0.25"/>
  <cols>
    <col min="1" max="1" width="3.44140625" style="30" customWidth="1"/>
    <col min="2" max="2" width="57.44140625" style="30" customWidth="1"/>
    <col min="3" max="3" width="12" style="30" customWidth="1"/>
    <col min="4" max="16384" width="12" style="30"/>
  </cols>
  <sheetData>
    <row r="2" spans="2:6" ht="12" thickBot="1" x14ac:dyDescent="0.3"/>
    <row r="3" spans="2:6" ht="12" thickTop="1" x14ac:dyDescent="0.25">
      <c r="D3" s="154" t="s">
        <v>194</v>
      </c>
      <c r="E3" s="155"/>
      <c r="F3" s="156"/>
    </row>
    <row r="4" spans="2:6" x14ac:dyDescent="0.25">
      <c r="D4" s="157"/>
      <c r="E4" s="158"/>
      <c r="F4" s="159"/>
    </row>
    <row r="5" spans="2:6" ht="12" thickBot="1" x14ac:dyDescent="0.3">
      <c r="D5" s="160"/>
      <c r="E5" s="161"/>
      <c r="F5" s="162"/>
    </row>
    <row r="6" spans="2:6" ht="12" thickTop="1" x14ac:dyDescent="0.25"/>
    <row r="10" spans="2:6" x14ac:dyDescent="0.25">
      <c r="B10" s="163" t="s">
        <v>588</v>
      </c>
    </row>
    <row r="11" spans="2:6" x14ac:dyDescent="0.25">
      <c r="B11" s="163"/>
    </row>
    <row r="12" spans="2:6" x14ac:dyDescent="0.25">
      <c r="B12" s="163"/>
    </row>
    <row r="13" spans="2:6" x14ac:dyDescent="0.25">
      <c r="B13" s="163"/>
    </row>
    <row r="14" spans="2:6" x14ac:dyDescent="0.25">
      <c r="B14" s="164" t="s">
        <v>117</v>
      </c>
    </row>
    <row r="15" spans="2:6" x14ac:dyDescent="0.25">
      <c r="B15" s="164"/>
    </row>
    <row r="18" spans="2:2" ht="12.5" x14ac:dyDescent="0.25">
      <c r="B18" s="29" t="s">
        <v>589</v>
      </c>
    </row>
    <row r="19" spans="2:2" ht="34.5" x14ac:dyDescent="0.25">
      <c r="B19" s="49" t="s">
        <v>590</v>
      </c>
    </row>
    <row r="21" spans="2:2" ht="12.5" x14ac:dyDescent="0.25">
      <c r="B21" s="29" t="s">
        <v>239</v>
      </c>
    </row>
    <row r="22" spans="2:2" ht="103.5" x14ac:dyDescent="0.25">
      <c r="B22" s="51" t="s">
        <v>1267</v>
      </c>
    </row>
    <row r="24" spans="2:2" ht="12.5" x14ac:dyDescent="0.25">
      <c r="B24" s="29" t="s">
        <v>591</v>
      </c>
    </row>
    <row r="25" spans="2:2" ht="23" x14ac:dyDescent="0.25">
      <c r="B25" s="49" t="s">
        <v>592</v>
      </c>
    </row>
    <row r="27" spans="2:2" ht="12.5" x14ac:dyDescent="0.25">
      <c r="B27" s="29" t="s">
        <v>242</v>
      </c>
    </row>
    <row r="28" spans="2:2" ht="46" x14ac:dyDescent="0.25">
      <c r="B28" s="49" t="s">
        <v>593</v>
      </c>
    </row>
    <row r="30" spans="2:2" ht="12.5" x14ac:dyDescent="0.25">
      <c r="B30" s="29" t="s">
        <v>244</v>
      </c>
    </row>
    <row r="31" spans="2:2" ht="23" x14ac:dyDescent="0.25">
      <c r="B31" s="49" t="s">
        <v>594</v>
      </c>
    </row>
    <row r="33" spans="2:2" ht="12.5" x14ac:dyDescent="0.25">
      <c r="B33" s="29" t="s">
        <v>246</v>
      </c>
    </row>
    <row r="34" spans="2:2" ht="57.5" x14ac:dyDescent="0.25">
      <c r="B34" s="49" t="s">
        <v>595</v>
      </c>
    </row>
    <row r="36" spans="2:2" ht="12" x14ac:dyDescent="0.3">
      <c r="B36" s="31"/>
    </row>
    <row r="37" spans="2:2" ht="12" x14ac:dyDescent="0.3">
      <c r="B37" s="35" t="s">
        <v>234</v>
      </c>
    </row>
    <row r="38" spans="2:2" ht="12" x14ac:dyDescent="0.3">
      <c r="B38" s="35" t="s">
        <v>191</v>
      </c>
    </row>
    <row r="39" spans="2:2" ht="12" x14ac:dyDescent="0.3">
      <c r="B39" s="35" t="s">
        <v>511</v>
      </c>
    </row>
  </sheetData>
  <mergeCells count="3">
    <mergeCell ref="D3:F5"/>
    <mergeCell ref="B10:B13"/>
    <mergeCell ref="B14:B15"/>
  </mergeCells>
  <hyperlinks>
    <hyperlink ref="D3" location="Innehållsförteckning" display="Innehållsförteckning" xr:uid="{00000000-0004-0000-5200-000000000000}"/>
    <hyperlink ref="D3:F5" location="Innehållsförteckning!A1" display="Tillbaka till innehållsförteckningen" xr:uid="{00000000-0004-0000-5200-000001000000}"/>
  </hyperlinks>
  <pageMargins left="0.7" right="0.7" top="0.75" bottom="0.75" header="0.3" footer="0.3"/>
  <pageSetup paperSize="9" orientation="landscape" r:id="rId1"/>
  <drawing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tabColor indexed="22"/>
  </sheetPr>
  <dimension ref="A1:Q48"/>
  <sheetViews>
    <sheetView workbookViewId="0"/>
  </sheetViews>
  <sheetFormatPr defaultColWidth="12" defaultRowHeight="13.5" customHeight="1" x14ac:dyDescent="0.25"/>
  <cols>
    <col min="1" max="1" width="22.33203125" style="30" customWidth="1"/>
    <col min="2" max="2" width="10" style="30" customWidth="1"/>
    <col min="3" max="7" width="17.33203125" style="30" customWidth="1"/>
    <col min="8" max="16384" width="12" style="30"/>
  </cols>
  <sheetData>
    <row r="1" spans="1:17" ht="21" customHeight="1" thickBot="1" x14ac:dyDescent="0.3">
      <c r="A1" s="29" t="s">
        <v>597</v>
      </c>
    </row>
    <row r="2" spans="1:17" ht="13.5" customHeight="1" thickTop="1" x14ac:dyDescent="0.3">
      <c r="A2" s="31" t="s">
        <v>117</v>
      </c>
      <c r="O2" s="154" t="s">
        <v>194</v>
      </c>
      <c r="P2" s="155"/>
      <c r="Q2" s="156"/>
    </row>
    <row r="3" spans="1:17" ht="13.5" customHeight="1" x14ac:dyDescent="0.25">
      <c r="O3" s="157"/>
      <c r="P3" s="158"/>
      <c r="Q3" s="159"/>
    </row>
    <row r="4" spans="1:17" ht="13.5" customHeight="1" thickBot="1" x14ac:dyDescent="0.3">
      <c r="O4" s="160"/>
      <c r="P4" s="161"/>
      <c r="Q4" s="162"/>
    </row>
    <row r="5" spans="1:17" ht="13.5" customHeight="1" thickTop="1" x14ac:dyDescent="0.25">
      <c r="A5" s="66" t="s">
        <v>195</v>
      </c>
      <c r="B5" s="67" t="s">
        <v>196</v>
      </c>
      <c r="C5" s="67" t="s">
        <v>197</v>
      </c>
      <c r="D5" s="67" t="s">
        <v>198</v>
      </c>
      <c r="E5" s="67" t="s">
        <v>199</v>
      </c>
      <c r="F5" s="67" t="s">
        <v>200</v>
      </c>
      <c r="G5" s="67" t="s">
        <v>201</v>
      </c>
    </row>
    <row r="6" spans="1:17" ht="13.5" customHeight="1" x14ac:dyDescent="0.25">
      <c r="A6" s="32" t="s">
        <v>202</v>
      </c>
      <c r="B6" s="33">
        <v>23</v>
      </c>
      <c r="C6" s="33">
        <v>25.7</v>
      </c>
      <c r="D6" s="33">
        <v>20.7</v>
      </c>
      <c r="E6" s="33">
        <v>19.399999999999999</v>
      </c>
      <c r="F6" s="33">
        <v>19.7</v>
      </c>
      <c r="G6" s="33">
        <v>19.2</v>
      </c>
    </row>
    <row r="7" spans="1:17" ht="13.5" customHeight="1" x14ac:dyDescent="0.25">
      <c r="A7" s="32" t="s">
        <v>203</v>
      </c>
      <c r="B7" s="33">
        <v>25.8</v>
      </c>
      <c r="C7" s="33">
        <v>27.6</v>
      </c>
      <c r="D7" s="33">
        <v>21.2</v>
      </c>
      <c r="E7" s="33">
        <v>20.100000000000001</v>
      </c>
      <c r="F7" s="33">
        <v>19.399999999999999</v>
      </c>
      <c r="G7" s="33">
        <v>19.2</v>
      </c>
    </row>
    <row r="8" spans="1:17" ht="13.5" customHeight="1" x14ac:dyDescent="0.25">
      <c r="A8" s="32" t="s">
        <v>204</v>
      </c>
      <c r="B8" s="33">
        <v>24.5</v>
      </c>
      <c r="C8" s="33">
        <v>26.7</v>
      </c>
      <c r="D8" s="33">
        <v>21</v>
      </c>
      <c r="E8" s="33">
        <v>19.8</v>
      </c>
      <c r="F8" s="33">
        <v>19.5</v>
      </c>
      <c r="G8" s="33">
        <v>19.2</v>
      </c>
    </row>
    <row r="15" spans="1:17" ht="21" customHeight="1" x14ac:dyDescent="0.25">
      <c r="A15" s="29" t="s">
        <v>598</v>
      </c>
    </row>
    <row r="16" spans="1:17" ht="13.5" customHeight="1" x14ac:dyDescent="0.3">
      <c r="A16" s="31" t="s">
        <v>599</v>
      </c>
    </row>
    <row r="18" spans="1:7" ht="13.5" customHeight="1" thickBot="1" x14ac:dyDescent="0.3"/>
    <row r="19" spans="1:7" ht="28" customHeight="1" x14ac:dyDescent="0.25">
      <c r="A19" s="66" t="s">
        <v>207</v>
      </c>
      <c r="B19" s="68" t="s">
        <v>208</v>
      </c>
      <c r="C19" s="67" t="s">
        <v>600</v>
      </c>
      <c r="D19" s="67" t="s">
        <v>210</v>
      </c>
      <c r="E19" s="67" t="s">
        <v>211</v>
      </c>
      <c r="F19" s="67" t="s">
        <v>601</v>
      </c>
      <c r="G19" s="67" t="s">
        <v>213</v>
      </c>
    </row>
    <row r="20" spans="1:7" ht="13.5" customHeight="1" x14ac:dyDescent="0.25">
      <c r="A20" s="32" t="s">
        <v>214</v>
      </c>
      <c r="B20" s="34">
        <v>184</v>
      </c>
      <c r="C20" s="33">
        <v>0</v>
      </c>
      <c r="D20" s="33">
        <v>100</v>
      </c>
      <c r="E20" s="33">
        <v>0</v>
      </c>
      <c r="F20" s="33">
        <v>0</v>
      </c>
      <c r="G20" s="33">
        <v>100</v>
      </c>
    </row>
    <row r="21" spans="1:7" ht="13.5" customHeight="1" x14ac:dyDescent="0.25">
      <c r="A21" s="32" t="s">
        <v>215</v>
      </c>
      <c r="B21" s="34">
        <v>937</v>
      </c>
      <c r="C21" s="33">
        <v>0</v>
      </c>
      <c r="D21" s="33">
        <v>100</v>
      </c>
      <c r="E21" s="33">
        <v>0</v>
      </c>
      <c r="F21" s="33">
        <v>0</v>
      </c>
      <c r="G21" s="33">
        <v>100</v>
      </c>
    </row>
    <row r="22" spans="1:7" ht="13.5" customHeight="1" x14ac:dyDescent="0.25">
      <c r="A22" s="32" t="s">
        <v>232</v>
      </c>
      <c r="B22" s="34">
        <v>303</v>
      </c>
      <c r="C22" s="33">
        <v>0.7</v>
      </c>
      <c r="D22" s="33">
        <v>99.7</v>
      </c>
      <c r="E22" s="33">
        <v>0.3</v>
      </c>
      <c r="F22" s="33">
        <v>0.3</v>
      </c>
      <c r="G22" s="33">
        <v>99.3</v>
      </c>
    </row>
    <row r="23" spans="1:7" ht="13.5" customHeight="1" x14ac:dyDescent="0.25">
      <c r="A23" s="32" t="s">
        <v>226</v>
      </c>
      <c r="B23" s="34">
        <v>814</v>
      </c>
      <c r="C23" s="33">
        <v>1.4</v>
      </c>
      <c r="D23" s="33">
        <v>100</v>
      </c>
      <c r="E23" s="33">
        <v>1.4</v>
      </c>
      <c r="F23" s="33">
        <v>0</v>
      </c>
      <c r="G23" s="33">
        <v>98.6</v>
      </c>
    </row>
    <row r="24" spans="1:7" ht="13.5" customHeight="1" x14ac:dyDescent="0.25">
      <c r="A24" s="32" t="s">
        <v>216</v>
      </c>
      <c r="B24" s="34">
        <v>973</v>
      </c>
      <c r="C24" s="33">
        <v>1.4</v>
      </c>
      <c r="D24" s="33">
        <v>100</v>
      </c>
      <c r="E24" s="33">
        <v>1.4</v>
      </c>
      <c r="F24" s="33">
        <v>0</v>
      </c>
      <c r="G24" s="33">
        <v>98.6</v>
      </c>
    </row>
    <row r="25" spans="1:7" ht="13.5" customHeight="1" x14ac:dyDescent="0.25">
      <c r="A25" s="32" t="s">
        <v>229</v>
      </c>
      <c r="B25" s="34">
        <v>1160</v>
      </c>
      <c r="C25" s="33">
        <v>1.6</v>
      </c>
      <c r="D25" s="33">
        <v>99.8</v>
      </c>
      <c r="E25" s="33">
        <v>1.5</v>
      </c>
      <c r="F25" s="33">
        <v>0.2</v>
      </c>
      <c r="G25" s="33">
        <v>98.4</v>
      </c>
    </row>
    <row r="26" spans="1:7" ht="13.5" customHeight="1" x14ac:dyDescent="0.25">
      <c r="A26" s="32" t="s">
        <v>227</v>
      </c>
      <c r="B26" s="34">
        <v>781</v>
      </c>
      <c r="C26" s="33">
        <v>3.1</v>
      </c>
      <c r="D26" s="33">
        <v>99.2</v>
      </c>
      <c r="E26" s="33">
        <v>2.2999999999999998</v>
      </c>
      <c r="F26" s="33">
        <v>0.8</v>
      </c>
      <c r="G26" s="33">
        <v>96.9</v>
      </c>
    </row>
    <row r="27" spans="1:7" ht="13.5" customHeight="1" x14ac:dyDescent="0.25">
      <c r="A27" s="32" t="s">
        <v>230</v>
      </c>
      <c r="B27" s="34">
        <v>1026</v>
      </c>
      <c r="C27" s="33">
        <v>3.5</v>
      </c>
      <c r="D27" s="33">
        <v>99.4</v>
      </c>
      <c r="E27" s="33">
        <v>2.9</v>
      </c>
      <c r="F27" s="33">
        <v>0.6</v>
      </c>
      <c r="G27" s="33">
        <v>96.5</v>
      </c>
    </row>
    <row r="28" spans="1:7" ht="13.5" customHeight="1" x14ac:dyDescent="0.25">
      <c r="A28" s="32" t="s">
        <v>225</v>
      </c>
      <c r="B28" s="34">
        <v>846</v>
      </c>
      <c r="C28" s="33">
        <v>3.9</v>
      </c>
      <c r="D28" s="33">
        <v>99.8</v>
      </c>
      <c r="E28" s="33">
        <v>3.7</v>
      </c>
      <c r="F28" s="33">
        <v>0.2</v>
      </c>
      <c r="G28" s="33">
        <v>96.1</v>
      </c>
    </row>
    <row r="29" spans="1:7" ht="13.5" customHeight="1" x14ac:dyDescent="0.25">
      <c r="A29" s="32" t="s">
        <v>220</v>
      </c>
      <c r="B29" s="34">
        <v>4166</v>
      </c>
      <c r="C29" s="33">
        <v>4.9000000000000004</v>
      </c>
      <c r="D29" s="33">
        <v>99.2</v>
      </c>
      <c r="E29" s="33">
        <v>4</v>
      </c>
      <c r="F29" s="33">
        <v>0.8</v>
      </c>
      <c r="G29" s="33">
        <v>95.1</v>
      </c>
    </row>
    <row r="30" spans="1:7" ht="13.5" customHeight="1" x14ac:dyDescent="0.25">
      <c r="A30" s="32" t="s">
        <v>228</v>
      </c>
      <c r="B30" s="34">
        <v>992</v>
      </c>
      <c r="C30" s="33">
        <v>7.2</v>
      </c>
      <c r="D30" s="33">
        <v>99.7</v>
      </c>
      <c r="E30" s="33">
        <v>6.9</v>
      </c>
      <c r="F30" s="33">
        <v>0.3</v>
      </c>
      <c r="G30" s="33">
        <v>92.8</v>
      </c>
    </row>
    <row r="31" spans="1:7" ht="13.5" customHeight="1" x14ac:dyDescent="0.25">
      <c r="A31" s="32" t="s">
        <v>288</v>
      </c>
      <c r="B31" s="34">
        <v>1087</v>
      </c>
      <c r="C31" s="33">
        <v>11.6</v>
      </c>
      <c r="D31" s="33">
        <v>99.3</v>
      </c>
      <c r="E31" s="33">
        <v>10.9</v>
      </c>
      <c r="F31" s="33">
        <v>0.7</v>
      </c>
      <c r="G31" s="33">
        <v>88.4</v>
      </c>
    </row>
    <row r="32" spans="1:7" ht="13.5" customHeight="1" x14ac:dyDescent="0.25">
      <c r="A32" s="32" t="s">
        <v>224</v>
      </c>
      <c r="B32" s="34">
        <v>848</v>
      </c>
      <c r="C32" s="33">
        <v>13.3</v>
      </c>
      <c r="D32" s="33">
        <v>99.9</v>
      </c>
      <c r="E32" s="33">
        <v>13.2</v>
      </c>
      <c r="F32" s="33">
        <v>0.1</v>
      </c>
      <c r="G32" s="33">
        <v>86.7</v>
      </c>
    </row>
    <row r="33" spans="1:7" ht="13.5" customHeight="1" x14ac:dyDescent="0.25">
      <c r="A33" s="32" t="s">
        <v>287</v>
      </c>
      <c r="B33" s="34">
        <v>485</v>
      </c>
      <c r="C33" s="33">
        <v>18.399999999999999</v>
      </c>
      <c r="D33" s="33">
        <v>97.1</v>
      </c>
      <c r="E33" s="33">
        <v>15.5</v>
      </c>
      <c r="F33" s="33">
        <v>2.9</v>
      </c>
      <c r="G33" s="33">
        <v>81.599999999999994</v>
      </c>
    </row>
    <row r="34" spans="1:7" ht="13.5" customHeight="1" x14ac:dyDescent="0.25">
      <c r="A34" s="32" t="s">
        <v>221</v>
      </c>
      <c r="B34" s="34">
        <v>36235</v>
      </c>
      <c r="C34" s="33">
        <v>19.2</v>
      </c>
      <c r="D34" s="33">
        <v>98.2</v>
      </c>
      <c r="E34" s="33">
        <v>17.399999999999999</v>
      </c>
      <c r="F34" s="33">
        <v>1.8</v>
      </c>
      <c r="G34" s="33">
        <v>80.8</v>
      </c>
    </row>
    <row r="35" spans="1:7" ht="13.5" customHeight="1" x14ac:dyDescent="0.25">
      <c r="A35" s="32" t="s">
        <v>286</v>
      </c>
      <c r="B35" s="34">
        <v>1431</v>
      </c>
      <c r="C35" s="33">
        <v>20.5</v>
      </c>
      <c r="D35" s="33">
        <v>97.2</v>
      </c>
      <c r="E35" s="33">
        <v>17.7</v>
      </c>
      <c r="F35" s="33">
        <v>2.8</v>
      </c>
      <c r="G35" s="33">
        <v>79.5</v>
      </c>
    </row>
    <row r="36" spans="1:7" ht="13.5" customHeight="1" x14ac:dyDescent="0.25">
      <c r="A36" s="32" t="s">
        <v>222</v>
      </c>
      <c r="B36" s="34">
        <v>6162</v>
      </c>
      <c r="C36" s="33">
        <v>23.9</v>
      </c>
      <c r="D36" s="33">
        <v>97</v>
      </c>
      <c r="E36" s="33">
        <v>20.9</v>
      </c>
      <c r="F36" s="33">
        <v>3</v>
      </c>
      <c r="G36" s="33">
        <v>76.099999999999994</v>
      </c>
    </row>
    <row r="37" spans="1:7" ht="13.5" customHeight="1" x14ac:dyDescent="0.25">
      <c r="A37" s="32" t="s">
        <v>231</v>
      </c>
      <c r="B37" s="34">
        <v>1003</v>
      </c>
      <c r="C37" s="33">
        <v>27.4</v>
      </c>
      <c r="D37" s="33">
        <v>98.3</v>
      </c>
      <c r="E37" s="33">
        <v>25.7</v>
      </c>
      <c r="F37" s="33">
        <v>1.7</v>
      </c>
      <c r="G37" s="33">
        <v>72.599999999999994</v>
      </c>
    </row>
    <row r="38" spans="1:7" ht="13.5" customHeight="1" x14ac:dyDescent="0.25">
      <c r="A38" s="32" t="s">
        <v>223</v>
      </c>
      <c r="B38" s="34">
        <v>1217</v>
      </c>
      <c r="C38" s="33">
        <v>27.5</v>
      </c>
      <c r="D38" s="33">
        <v>98.8</v>
      </c>
      <c r="E38" s="33">
        <v>26.3</v>
      </c>
      <c r="F38" s="33">
        <v>1.2</v>
      </c>
      <c r="G38" s="33">
        <v>72.5</v>
      </c>
    </row>
    <row r="39" spans="1:7" ht="13.5" customHeight="1" x14ac:dyDescent="0.25">
      <c r="A39" s="32" t="s">
        <v>219</v>
      </c>
      <c r="B39" s="34">
        <v>1582</v>
      </c>
      <c r="C39" s="33">
        <v>28.6</v>
      </c>
      <c r="D39" s="33">
        <v>96.5</v>
      </c>
      <c r="E39" s="33">
        <v>25</v>
      </c>
      <c r="F39" s="33">
        <v>3.5</v>
      </c>
      <c r="G39" s="33">
        <v>71.400000000000006</v>
      </c>
    </row>
    <row r="40" spans="1:7" ht="13.5" customHeight="1" x14ac:dyDescent="0.25">
      <c r="A40" s="32" t="s">
        <v>218</v>
      </c>
      <c r="B40" s="34">
        <v>786</v>
      </c>
      <c r="C40" s="33">
        <v>32.299999999999997</v>
      </c>
      <c r="D40" s="33">
        <v>86.1</v>
      </c>
      <c r="E40" s="33">
        <v>18.399999999999999</v>
      </c>
      <c r="F40" s="33">
        <v>13.9</v>
      </c>
      <c r="G40" s="33">
        <v>67.7</v>
      </c>
    </row>
    <row r="41" spans="1:7" ht="13.5" customHeight="1" x14ac:dyDescent="0.25">
      <c r="A41" s="32" t="s">
        <v>217</v>
      </c>
      <c r="B41" s="34">
        <v>9452</v>
      </c>
      <c r="C41" s="33">
        <v>33.200000000000003</v>
      </c>
      <c r="D41" s="33">
        <v>98.5</v>
      </c>
      <c r="E41" s="33">
        <v>31.7</v>
      </c>
      <c r="F41" s="33">
        <v>1.5</v>
      </c>
      <c r="G41" s="33">
        <v>66.8</v>
      </c>
    </row>
    <row r="42" spans="1:7" ht="13.5" customHeight="1" x14ac:dyDescent="0.3">
      <c r="A42" s="31" t="s">
        <v>195</v>
      </c>
    </row>
    <row r="43" spans="1:7" ht="13.5" customHeight="1" x14ac:dyDescent="0.3">
      <c r="A43" s="31" t="s">
        <v>195</v>
      </c>
    </row>
    <row r="44" spans="1:7" ht="13.5" customHeight="1" x14ac:dyDescent="0.3">
      <c r="A44" s="31"/>
    </row>
    <row r="45" spans="1:7" ht="13.5" customHeight="1" x14ac:dyDescent="0.3">
      <c r="A45" s="35" t="s">
        <v>602</v>
      </c>
    </row>
    <row r="46" spans="1:7" ht="13.5" customHeight="1" x14ac:dyDescent="0.3">
      <c r="A46" s="35" t="s">
        <v>234</v>
      </c>
    </row>
    <row r="47" spans="1:7" ht="13.5" customHeight="1" x14ac:dyDescent="0.3">
      <c r="A47" s="35" t="s">
        <v>191</v>
      </c>
    </row>
    <row r="48" spans="1:7" ht="13.5" customHeight="1" x14ac:dyDescent="0.3">
      <c r="A48" s="35" t="s">
        <v>511</v>
      </c>
    </row>
  </sheetData>
  <mergeCells count="1">
    <mergeCell ref="O2:Q4"/>
  </mergeCells>
  <hyperlinks>
    <hyperlink ref="O2" location="Innehållsförteckning" display="Innehållsförteckning" xr:uid="{00000000-0004-0000-5300-000000000000}"/>
    <hyperlink ref="O2:Q4" location="Innehållsförteckning!A1" display="Tillbaka till innehållsförteckningen" xr:uid="{00000000-0004-0000-5300-000001000000}"/>
  </hyperlinks>
  <pageMargins left="0.7" right="0.7" top="0.75" bottom="0.75" header="0.3" footer="0.3"/>
  <pageSetup paperSize="9" orientation="landscape"/>
  <ignoredErrors>
    <ignoredError sqref="B5:G5" numberStoredAsText="1"/>
  </ignoredErrors>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L34"/>
  <sheetViews>
    <sheetView workbookViewId="0">
      <pane ySplit="8" topLeftCell="A9" activePane="bottomLeft" state="frozen"/>
      <selection pane="bottomLeft"/>
    </sheetView>
  </sheetViews>
  <sheetFormatPr defaultColWidth="12" defaultRowHeight="13.5" customHeight="1" x14ac:dyDescent="0.3"/>
  <cols>
    <col min="1" max="1" width="22.33203125" style="54" customWidth="1"/>
    <col min="2" max="8" width="9" style="54" customWidth="1"/>
    <col min="9" max="16384" width="12" style="54"/>
  </cols>
  <sheetData>
    <row r="1" spans="1:12" s="52" customFormat="1" ht="21" customHeight="1" thickBot="1" x14ac:dyDescent="0.3">
      <c r="A1" s="29" t="s">
        <v>603</v>
      </c>
    </row>
    <row r="2" spans="1:12" s="52" customFormat="1" ht="14.25" customHeight="1" thickTop="1" x14ac:dyDescent="0.3">
      <c r="A2" s="53" t="s">
        <v>599</v>
      </c>
      <c r="J2" s="154" t="s">
        <v>194</v>
      </c>
      <c r="K2" s="155"/>
      <c r="L2" s="156"/>
    </row>
    <row r="3" spans="1:12" s="52" customFormat="1" ht="12.75" customHeight="1" x14ac:dyDescent="0.25">
      <c r="J3" s="157"/>
      <c r="K3" s="158"/>
      <c r="L3" s="159"/>
    </row>
    <row r="4" spans="1:12" s="52" customFormat="1" ht="12.75" customHeight="1" thickBot="1" x14ac:dyDescent="0.3">
      <c r="J4" s="160"/>
      <c r="K4" s="161"/>
      <c r="L4" s="162"/>
    </row>
    <row r="5" spans="1:12" s="52" customFormat="1" ht="12.75" customHeight="1" thickTop="1" thickBot="1" x14ac:dyDescent="0.3"/>
    <row r="6" spans="1:12" ht="13.5" customHeight="1" x14ac:dyDescent="0.3">
      <c r="A6" s="66"/>
      <c r="B6" s="165" t="s">
        <v>250</v>
      </c>
      <c r="C6" s="166"/>
      <c r="D6" s="165" t="s">
        <v>251</v>
      </c>
      <c r="E6" s="166"/>
      <c r="F6" s="165" t="s">
        <v>252</v>
      </c>
      <c r="G6" s="166"/>
      <c r="H6" s="68" t="s">
        <v>204</v>
      </c>
    </row>
    <row r="7" spans="1:12" ht="13.5" customHeight="1" x14ac:dyDescent="0.3">
      <c r="A7" s="69"/>
      <c r="B7" s="70" t="s">
        <v>253</v>
      </c>
      <c r="C7" s="71" t="s">
        <v>254</v>
      </c>
      <c r="D7" s="70" t="s">
        <v>253</v>
      </c>
      <c r="E7" s="71" t="s">
        <v>254</v>
      </c>
      <c r="F7" s="70" t="s">
        <v>253</v>
      </c>
      <c r="G7" s="71" t="s">
        <v>254</v>
      </c>
      <c r="H7" s="70" t="s">
        <v>253</v>
      </c>
    </row>
    <row r="8" spans="1:12" ht="13.5" customHeight="1" x14ac:dyDescent="0.3">
      <c r="A8" s="32" t="s">
        <v>221</v>
      </c>
      <c r="B8" s="34">
        <v>6960</v>
      </c>
      <c r="C8" s="55">
        <v>19.2</v>
      </c>
      <c r="D8" s="34">
        <v>35591</v>
      </c>
      <c r="E8" s="55">
        <v>98.2</v>
      </c>
      <c r="F8" s="34">
        <v>6316</v>
      </c>
      <c r="G8" s="55">
        <v>17.399999999999999</v>
      </c>
      <c r="H8" s="34">
        <v>36235</v>
      </c>
    </row>
    <row r="9" spans="1:12" ht="13.5" customHeight="1" x14ac:dyDescent="0.3">
      <c r="A9" s="71" t="s">
        <v>255</v>
      </c>
      <c r="B9" s="72">
        <v>3139</v>
      </c>
      <c r="C9" s="73">
        <v>33.200000000000003</v>
      </c>
      <c r="D9" s="72">
        <v>9308</v>
      </c>
      <c r="E9" s="73">
        <v>98.5</v>
      </c>
      <c r="F9" s="72">
        <v>2995</v>
      </c>
      <c r="G9" s="73">
        <v>31.7</v>
      </c>
      <c r="H9" s="72">
        <v>9452</v>
      </c>
    </row>
    <row r="10" spans="1:12" ht="13.5" customHeight="1" x14ac:dyDescent="0.3">
      <c r="A10" s="71" t="s">
        <v>256</v>
      </c>
      <c r="B10" s="72">
        <v>335</v>
      </c>
      <c r="C10" s="73">
        <v>27.5</v>
      </c>
      <c r="D10" s="72">
        <v>1202</v>
      </c>
      <c r="E10" s="73">
        <v>98.8</v>
      </c>
      <c r="F10" s="72">
        <v>320</v>
      </c>
      <c r="G10" s="73">
        <v>26.3</v>
      </c>
      <c r="H10" s="72">
        <v>1217</v>
      </c>
    </row>
    <row r="11" spans="1:12" ht="13.5" customHeight="1" x14ac:dyDescent="0.3">
      <c r="A11" s="71" t="s">
        <v>306</v>
      </c>
      <c r="B11" s="72">
        <v>126</v>
      </c>
      <c r="C11" s="73">
        <v>11.6</v>
      </c>
      <c r="D11" s="72">
        <v>1079</v>
      </c>
      <c r="E11" s="73">
        <v>99.3</v>
      </c>
      <c r="F11" s="72">
        <v>118</v>
      </c>
      <c r="G11" s="73">
        <v>10.9</v>
      </c>
      <c r="H11" s="72">
        <v>1087</v>
      </c>
    </row>
    <row r="12" spans="1:12" ht="13.5" customHeight="1" x14ac:dyDescent="0.3">
      <c r="A12" s="71" t="s">
        <v>257</v>
      </c>
      <c r="B12" s="72">
        <v>452</v>
      </c>
      <c r="C12" s="73">
        <v>28.6</v>
      </c>
      <c r="D12" s="72">
        <v>1526</v>
      </c>
      <c r="E12" s="73">
        <v>96.5</v>
      </c>
      <c r="F12" s="72">
        <v>396</v>
      </c>
      <c r="G12" s="73">
        <v>25</v>
      </c>
      <c r="H12" s="72">
        <v>1582</v>
      </c>
    </row>
    <row r="13" spans="1:12" ht="13.5" customHeight="1" x14ac:dyDescent="0.3">
      <c r="A13" s="71" t="s">
        <v>309</v>
      </c>
      <c r="B13" s="72">
        <v>293</v>
      </c>
      <c r="C13" s="73">
        <v>20.5</v>
      </c>
      <c r="D13" s="72">
        <v>1391</v>
      </c>
      <c r="E13" s="73">
        <v>97.2</v>
      </c>
      <c r="F13" s="72">
        <v>253</v>
      </c>
      <c r="G13" s="73">
        <v>17.7</v>
      </c>
      <c r="H13" s="72">
        <v>1431</v>
      </c>
    </row>
    <row r="14" spans="1:12" ht="13.5" customHeight="1" x14ac:dyDescent="0.3">
      <c r="A14" s="71" t="s">
        <v>258</v>
      </c>
      <c r="B14" s="72">
        <v>113</v>
      </c>
      <c r="C14" s="73">
        <v>13.3</v>
      </c>
      <c r="D14" s="72">
        <v>847</v>
      </c>
      <c r="E14" s="73">
        <v>99.9</v>
      </c>
      <c r="F14" s="72">
        <v>112</v>
      </c>
      <c r="G14" s="73">
        <v>13.2</v>
      </c>
      <c r="H14" s="72">
        <v>848</v>
      </c>
    </row>
    <row r="15" spans="1:12" ht="13.5" customHeight="1" x14ac:dyDescent="0.3">
      <c r="A15" s="71" t="s">
        <v>259</v>
      </c>
      <c r="B15" s="72">
        <v>33</v>
      </c>
      <c r="C15" s="73">
        <v>3.9</v>
      </c>
      <c r="D15" s="72">
        <v>844</v>
      </c>
      <c r="E15" s="73">
        <v>99.8</v>
      </c>
      <c r="F15" s="72">
        <v>31</v>
      </c>
      <c r="G15" s="73">
        <v>3.7</v>
      </c>
      <c r="H15" s="72">
        <v>846</v>
      </c>
    </row>
    <row r="16" spans="1:12" ht="13.5" customHeight="1" x14ac:dyDescent="0.3">
      <c r="A16" s="71" t="s">
        <v>260</v>
      </c>
      <c r="B16" s="72">
        <v>0</v>
      </c>
      <c r="C16" s="73">
        <v>0</v>
      </c>
      <c r="D16" s="72">
        <v>184</v>
      </c>
      <c r="E16" s="73">
        <v>100</v>
      </c>
      <c r="F16" s="72">
        <v>0</v>
      </c>
      <c r="G16" s="73">
        <v>0</v>
      </c>
      <c r="H16" s="72">
        <v>184</v>
      </c>
    </row>
    <row r="17" spans="1:8" ht="13.5" customHeight="1" x14ac:dyDescent="0.3">
      <c r="A17" s="71" t="s">
        <v>317</v>
      </c>
      <c r="B17" s="72">
        <v>89</v>
      </c>
      <c r="C17" s="73">
        <v>18.399999999999999</v>
      </c>
      <c r="D17" s="72">
        <v>471</v>
      </c>
      <c r="E17" s="73">
        <v>97.1</v>
      </c>
      <c r="F17" s="72">
        <v>75</v>
      </c>
      <c r="G17" s="73">
        <v>15.5</v>
      </c>
      <c r="H17" s="72">
        <v>485</v>
      </c>
    </row>
    <row r="18" spans="1:8" ht="13.5" customHeight="1" x14ac:dyDescent="0.3">
      <c r="A18" s="71" t="s">
        <v>261</v>
      </c>
      <c r="B18" s="72">
        <v>203</v>
      </c>
      <c r="C18" s="73">
        <v>4.9000000000000004</v>
      </c>
      <c r="D18" s="72">
        <v>4131</v>
      </c>
      <c r="E18" s="73">
        <v>99.2</v>
      </c>
      <c r="F18" s="72">
        <v>168</v>
      </c>
      <c r="G18" s="73">
        <v>4</v>
      </c>
      <c r="H18" s="72">
        <v>4166</v>
      </c>
    </row>
    <row r="19" spans="1:8" ht="13.5" customHeight="1" x14ac:dyDescent="0.3">
      <c r="A19" s="71" t="s">
        <v>262</v>
      </c>
      <c r="B19" s="72">
        <v>11</v>
      </c>
      <c r="C19" s="73">
        <v>1.4</v>
      </c>
      <c r="D19" s="72">
        <v>814</v>
      </c>
      <c r="E19" s="73">
        <v>100</v>
      </c>
      <c r="F19" s="72">
        <v>11</v>
      </c>
      <c r="G19" s="73">
        <v>1.4</v>
      </c>
      <c r="H19" s="72">
        <v>814</v>
      </c>
    </row>
    <row r="20" spans="1:8" ht="13.5" customHeight="1" x14ac:dyDescent="0.3">
      <c r="A20" s="71" t="s">
        <v>263</v>
      </c>
      <c r="B20" s="72">
        <v>1471</v>
      </c>
      <c r="C20" s="73">
        <v>23.9</v>
      </c>
      <c r="D20" s="72">
        <v>5977</v>
      </c>
      <c r="E20" s="73">
        <v>97</v>
      </c>
      <c r="F20" s="72">
        <v>1286</v>
      </c>
      <c r="G20" s="73">
        <v>20.9</v>
      </c>
      <c r="H20" s="72">
        <v>6162</v>
      </c>
    </row>
    <row r="21" spans="1:8" ht="13.5" customHeight="1" x14ac:dyDescent="0.3">
      <c r="A21" s="71" t="s">
        <v>264</v>
      </c>
      <c r="B21" s="72">
        <v>24</v>
      </c>
      <c r="C21" s="73">
        <v>3.1</v>
      </c>
      <c r="D21" s="72">
        <v>775</v>
      </c>
      <c r="E21" s="73">
        <v>99.2</v>
      </c>
      <c r="F21" s="72">
        <v>18</v>
      </c>
      <c r="G21" s="73">
        <v>2.2999999999999998</v>
      </c>
      <c r="H21" s="72">
        <v>781</v>
      </c>
    </row>
    <row r="22" spans="1:8" ht="13.5" customHeight="1" x14ac:dyDescent="0.3">
      <c r="A22" s="71" t="s">
        <v>265</v>
      </c>
      <c r="B22" s="72">
        <v>71</v>
      </c>
      <c r="C22" s="73">
        <v>7.2</v>
      </c>
      <c r="D22" s="72">
        <v>989</v>
      </c>
      <c r="E22" s="73">
        <v>99.7</v>
      </c>
      <c r="F22" s="72">
        <v>68</v>
      </c>
      <c r="G22" s="73">
        <v>6.9</v>
      </c>
      <c r="H22" s="72">
        <v>992</v>
      </c>
    </row>
    <row r="23" spans="1:8" ht="13.5" customHeight="1" x14ac:dyDescent="0.3">
      <c r="A23" s="71" t="s">
        <v>266</v>
      </c>
      <c r="B23" s="72">
        <v>19</v>
      </c>
      <c r="C23" s="73">
        <v>1.6</v>
      </c>
      <c r="D23" s="72">
        <v>1158</v>
      </c>
      <c r="E23" s="73">
        <v>99.8</v>
      </c>
      <c r="F23" s="72">
        <v>17</v>
      </c>
      <c r="G23" s="73">
        <v>1.5</v>
      </c>
      <c r="H23" s="72">
        <v>1160</v>
      </c>
    </row>
    <row r="24" spans="1:8" ht="13.5" customHeight="1" x14ac:dyDescent="0.3">
      <c r="A24" s="71" t="s">
        <v>267</v>
      </c>
      <c r="B24" s="72">
        <v>36</v>
      </c>
      <c r="C24" s="73">
        <v>3.5</v>
      </c>
      <c r="D24" s="72">
        <v>1020</v>
      </c>
      <c r="E24" s="73">
        <v>99.4</v>
      </c>
      <c r="F24" s="72">
        <v>30</v>
      </c>
      <c r="G24" s="73">
        <v>2.9</v>
      </c>
      <c r="H24" s="72">
        <v>1026</v>
      </c>
    </row>
    <row r="25" spans="1:8" ht="13.5" customHeight="1" x14ac:dyDescent="0.3">
      <c r="A25" s="71" t="s">
        <v>268</v>
      </c>
      <c r="B25" s="72">
        <v>275</v>
      </c>
      <c r="C25" s="73">
        <v>27.4</v>
      </c>
      <c r="D25" s="72">
        <v>986</v>
      </c>
      <c r="E25" s="73">
        <v>98.3</v>
      </c>
      <c r="F25" s="72">
        <v>258</v>
      </c>
      <c r="G25" s="73">
        <v>25.7</v>
      </c>
      <c r="H25" s="72">
        <v>1003</v>
      </c>
    </row>
    <row r="26" spans="1:8" ht="13.5" customHeight="1" x14ac:dyDescent="0.3">
      <c r="A26" s="71" t="s">
        <v>269</v>
      </c>
      <c r="B26" s="72">
        <v>254</v>
      </c>
      <c r="C26" s="73">
        <v>32.299999999999997</v>
      </c>
      <c r="D26" s="72">
        <v>677</v>
      </c>
      <c r="E26" s="73">
        <v>86.1</v>
      </c>
      <c r="F26" s="72">
        <v>145</v>
      </c>
      <c r="G26" s="73">
        <v>18.399999999999999</v>
      </c>
      <c r="H26" s="72">
        <v>786</v>
      </c>
    </row>
    <row r="27" spans="1:8" ht="13.5" customHeight="1" x14ac:dyDescent="0.3">
      <c r="A27" s="71" t="s">
        <v>270</v>
      </c>
      <c r="B27" s="72">
        <v>2</v>
      </c>
      <c r="C27" s="73">
        <v>0.7</v>
      </c>
      <c r="D27" s="72">
        <v>302</v>
      </c>
      <c r="E27" s="73">
        <v>99.7</v>
      </c>
      <c r="F27" s="72">
        <v>1</v>
      </c>
      <c r="G27" s="73">
        <v>0.3</v>
      </c>
      <c r="H27" s="72">
        <v>303</v>
      </c>
    </row>
    <row r="28" spans="1:8" ht="13.5" customHeight="1" x14ac:dyDescent="0.3">
      <c r="A28" s="71" t="s">
        <v>271</v>
      </c>
      <c r="B28" s="72">
        <v>0</v>
      </c>
      <c r="C28" s="73">
        <v>0</v>
      </c>
      <c r="D28" s="72">
        <v>937</v>
      </c>
      <c r="E28" s="73">
        <v>100</v>
      </c>
      <c r="F28" s="72">
        <v>0</v>
      </c>
      <c r="G28" s="73">
        <v>0</v>
      </c>
      <c r="H28" s="72">
        <v>937</v>
      </c>
    </row>
    <row r="29" spans="1:8" ht="13.5" customHeight="1" x14ac:dyDescent="0.3">
      <c r="A29" s="71" t="s">
        <v>272</v>
      </c>
      <c r="B29" s="72">
        <v>14</v>
      </c>
      <c r="C29" s="73">
        <v>1.4</v>
      </c>
      <c r="D29" s="72">
        <v>973</v>
      </c>
      <c r="E29" s="73">
        <v>100</v>
      </c>
      <c r="F29" s="72">
        <v>14</v>
      </c>
      <c r="G29" s="73">
        <v>1.4</v>
      </c>
      <c r="H29" s="72">
        <v>973</v>
      </c>
    </row>
    <row r="30" spans="1:8" ht="14.25" customHeight="1" x14ac:dyDescent="0.3">
      <c r="A30" s="35" t="s">
        <v>195</v>
      </c>
    </row>
    <row r="31" spans="1:8" ht="14.25" customHeight="1" x14ac:dyDescent="0.3">
      <c r="A31" s="35" t="s">
        <v>602</v>
      </c>
    </row>
    <row r="32" spans="1:8" ht="14.25" customHeight="1" x14ac:dyDescent="0.3">
      <c r="A32" s="35" t="s">
        <v>234</v>
      </c>
    </row>
    <row r="33" spans="1:1" ht="14.25" customHeight="1" x14ac:dyDescent="0.3">
      <c r="A33" s="35" t="s">
        <v>191</v>
      </c>
    </row>
    <row r="34" spans="1:1" ht="14.25" customHeight="1" x14ac:dyDescent="0.3">
      <c r="A34" s="35" t="s">
        <v>511</v>
      </c>
    </row>
  </sheetData>
  <mergeCells count="4">
    <mergeCell ref="J2:L4"/>
    <mergeCell ref="B6:C6"/>
    <mergeCell ref="D6:E6"/>
    <mergeCell ref="F6:G6"/>
  </mergeCells>
  <hyperlinks>
    <hyperlink ref="J2" location="Innehållsförteckning" display="Innehållsförteckning" xr:uid="{00000000-0004-0000-5400-000000000000}"/>
    <hyperlink ref="J2:L4" location="Innehållsförteckning!A1" display="Tillbaka till innehållsförteckningen" xr:uid="{00000000-0004-0000-5400-000001000000}"/>
  </hyperlinks>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tabColor indexed="22"/>
  </sheetPr>
  <dimension ref="B2:F39"/>
  <sheetViews>
    <sheetView workbookViewId="0"/>
  </sheetViews>
  <sheetFormatPr defaultColWidth="12" defaultRowHeight="11.5" x14ac:dyDescent="0.25"/>
  <cols>
    <col min="1" max="1" width="3.44140625" style="30" customWidth="1"/>
    <col min="2" max="2" width="57.44140625" style="30" customWidth="1"/>
    <col min="3" max="3" width="12" style="30" customWidth="1"/>
    <col min="4" max="16384" width="12" style="30"/>
  </cols>
  <sheetData>
    <row r="2" spans="2:6" ht="12" thickBot="1" x14ac:dyDescent="0.3"/>
    <row r="3" spans="2:6" ht="12" thickTop="1" x14ac:dyDescent="0.25">
      <c r="D3" s="154" t="s">
        <v>194</v>
      </c>
      <c r="E3" s="155"/>
      <c r="F3" s="156"/>
    </row>
    <row r="4" spans="2:6" x14ac:dyDescent="0.25">
      <c r="D4" s="157"/>
      <c r="E4" s="158"/>
      <c r="F4" s="159"/>
    </row>
    <row r="5" spans="2:6" ht="12" thickBot="1" x14ac:dyDescent="0.3">
      <c r="D5" s="160"/>
      <c r="E5" s="161"/>
      <c r="F5" s="162"/>
    </row>
    <row r="6" spans="2:6" ht="12" thickTop="1" x14ac:dyDescent="0.25"/>
    <row r="10" spans="2:6" x14ac:dyDescent="0.25">
      <c r="B10" s="163" t="s">
        <v>118</v>
      </c>
    </row>
    <row r="11" spans="2:6" x14ac:dyDescent="0.25">
      <c r="B11" s="163"/>
    </row>
    <row r="12" spans="2:6" x14ac:dyDescent="0.25">
      <c r="B12" s="163"/>
    </row>
    <row r="13" spans="2:6" x14ac:dyDescent="0.25">
      <c r="B13" s="163"/>
    </row>
    <row r="14" spans="2:6" x14ac:dyDescent="0.25">
      <c r="B14" s="164" t="s">
        <v>604</v>
      </c>
    </row>
    <row r="15" spans="2:6" x14ac:dyDescent="0.25">
      <c r="B15" s="164"/>
    </row>
    <row r="18" spans="2:2" ht="12.5" x14ac:dyDescent="0.25">
      <c r="B18" s="29" t="s">
        <v>605</v>
      </c>
    </row>
    <row r="19" spans="2:2" ht="46" x14ac:dyDescent="0.3">
      <c r="B19" s="79" t="s">
        <v>606</v>
      </c>
    </row>
    <row r="21" spans="2:2" ht="12.5" x14ac:dyDescent="0.25">
      <c r="B21" s="29" t="s">
        <v>239</v>
      </c>
    </row>
    <row r="22" spans="2:2" ht="126.5" x14ac:dyDescent="0.3">
      <c r="B22" s="80" t="s">
        <v>1268</v>
      </c>
    </row>
    <row r="24" spans="2:2" ht="12.5" x14ac:dyDescent="0.25">
      <c r="B24" s="29" t="s">
        <v>607</v>
      </c>
    </row>
    <row r="25" spans="2:2" ht="23" x14ac:dyDescent="0.3">
      <c r="B25" s="79" t="s">
        <v>608</v>
      </c>
    </row>
    <row r="27" spans="2:2" ht="12.5" x14ac:dyDescent="0.25">
      <c r="B27" s="29" t="s">
        <v>242</v>
      </c>
    </row>
    <row r="28" spans="2:2" ht="34.5" x14ac:dyDescent="0.3">
      <c r="B28" s="79" t="s">
        <v>609</v>
      </c>
    </row>
    <row r="30" spans="2:2" ht="12.5" x14ac:dyDescent="0.25">
      <c r="B30" s="29" t="s">
        <v>244</v>
      </c>
    </row>
    <row r="31" spans="2:2" ht="23" x14ac:dyDescent="0.3">
      <c r="B31" s="79" t="s">
        <v>610</v>
      </c>
    </row>
    <row r="33" spans="2:2" ht="12.5" x14ac:dyDescent="0.25">
      <c r="B33" s="29" t="s">
        <v>246</v>
      </c>
    </row>
    <row r="34" spans="2:2" ht="23" x14ac:dyDescent="0.3">
      <c r="B34" s="79" t="s">
        <v>611</v>
      </c>
    </row>
    <row r="36" spans="2:2" ht="12" x14ac:dyDescent="0.3">
      <c r="B36" s="31"/>
    </row>
    <row r="37" spans="2:2" ht="12" x14ac:dyDescent="0.3">
      <c r="B37" s="35" t="s">
        <v>234</v>
      </c>
    </row>
    <row r="38" spans="2:2" ht="12" x14ac:dyDescent="0.3">
      <c r="B38" s="35" t="s">
        <v>191</v>
      </c>
    </row>
    <row r="39" spans="2:2" ht="12" x14ac:dyDescent="0.3">
      <c r="B39" s="35" t="s">
        <v>558</v>
      </c>
    </row>
  </sheetData>
  <mergeCells count="3">
    <mergeCell ref="D3:F5"/>
    <mergeCell ref="B10:B13"/>
    <mergeCell ref="B14:B15"/>
  </mergeCells>
  <hyperlinks>
    <hyperlink ref="D3" location="Innehållsförteckning" display="Innehållsförteckning" xr:uid="{00000000-0004-0000-5500-000000000000}"/>
    <hyperlink ref="D3:F5" location="Innehållsförteckning!A1" display="Tillbaka till innehållsförteckningen" xr:uid="{00000000-0004-0000-5500-000001000000}"/>
  </hyperlinks>
  <pageMargins left="0.7" right="0.7" top="0.75" bottom="0.75" header="0.3" footer="0.3"/>
  <pageSetup paperSize="9" orientation="landscape" r:id="rId1"/>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tabColor indexed="22"/>
  </sheetPr>
  <dimension ref="A1:Q47"/>
  <sheetViews>
    <sheetView workbookViewId="0"/>
  </sheetViews>
  <sheetFormatPr defaultColWidth="12" defaultRowHeight="13.5" customHeight="1" x14ac:dyDescent="0.25"/>
  <cols>
    <col min="1" max="1" width="22.33203125" style="30" customWidth="1"/>
    <col min="2" max="2" width="10" style="30" customWidth="1"/>
    <col min="3" max="7" width="17.33203125" style="30" customWidth="1"/>
    <col min="8" max="16384" width="12" style="30"/>
  </cols>
  <sheetData>
    <row r="1" spans="1:17" ht="21" customHeight="1" thickBot="1" x14ac:dyDescent="0.3">
      <c r="A1" s="29" t="s">
        <v>612</v>
      </c>
    </row>
    <row r="2" spans="1:17" ht="13.5" customHeight="1" thickTop="1" x14ac:dyDescent="0.3">
      <c r="A2" s="31" t="s">
        <v>604</v>
      </c>
      <c r="O2" s="154" t="s">
        <v>194</v>
      </c>
      <c r="P2" s="155"/>
      <c r="Q2" s="156"/>
    </row>
    <row r="3" spans="1:17" ht="13.5" customHeight="1" x14ac:dyDescent="0.25">
      <c r="O3" s="157"/>
      <c r="P3" s="158"/>
      <c r="Q3" s="159"/>
    </row>
    <row r="4" spans="1:17" ht="13.5" customHeight="1" thickBot="1" x14ac:dyDescent="0.3">
      <c r="O4" s="160"/>
      <c r="P4" s="161"/>
      <c r="Q4" s="162"/>
    </row>
    <row r="5" spans="1:17" ht="13.5" customHeight="1" thickTop="1" x14ac:dyDescent="0.25">
      <c r="A5" s="66" t="s">
        <v>195</v>
      </c>
      <c r="B5" s="67" t="s">
        <v>197</v>
      </c>
      <c r="C5" s="67" t="s">
        <v>198</v>
      </c>
      <c r="D5" s="67" t="s">
        <v>199</v>
      </c>
      <c r="E5" s="67" t="s">
        <v>200</v>
      </c>
      <c r="F5" s="67" t="s">
        <v>201</v>
      </c>
    </row>
    <row r="6" spans="1:17" ht="13.5" customHeight="1" x14ac:dyDescent="0.25">
      <c r="A6" s="32" t="s">
        <v>202</v>
      </c>
      <c r="B6" s="33">
        <v>90.9</v>
      </c>
      <c r="C6" s="33">
        <v>88.1</v>
      </c>
      <c r="D6" s="33">
        <v>87.4</v>
      </c>
      <c r="E6" s="33">
        <v>87.7</v>
      </c>
      <c r="F6" s="33">
        <v>85.2</v>
      </c>
    </row>
    <row r="7" spans="1:17" ht="13.5" customHeight="1" x14ac:dyDescent="0.25">
      <c r="A7" s="32" t="s">
        <v>203</v>
      </c>
      <c r="B7" s="33">
        <v>89</v>
      </c>
      <c r="C7" s="33">
        <v>88.4</v>
      </c>
      <c r="D7" s="33">
        <v>86.9</v>
      </c>
      <c r="E7" s="33">
        <v>86.5</v>
      </c>
      <c r="F7" s="33">
        <v>84.3</v>
      </c>
    </row>
    <row r="8" spans="1:17" ht="13.5" customHeight="1" x14ac:dyDescent="0.25">
      <c r="A8" s="32" t="s">
        <v>204</v>
      </c>
      <c r="B8" s="33">
        <v>89.3</v>
      </c>
      <c r="C8" s="33">
        <v>88.3</v>
      </c>
      <c r="D8" s="33">
        <v>87</v>
      </c>
      <c r="E8" s="33">
        <v>86.7</v>
      </c>
      <c r="F8" s="33">
        <v>84.4</v>
      </c>
    </row>
    <row r="15" spans="1:17" ht="21" customHeight="1" x14ac:dyDescent="0.25">
      <c r="A15" s="29" t="s">
        <v>613</v>
      </c>
    </row>
    <row r="16" spans="1:17" ht="13.5" customHeight="1" x14ac:dyDescent="0.3">
      <c r="A16" s="31" t="s">
        <v>614</v>
      </c>
    </row>
    <row r="18" spans="1:7" ht="13.5" customHeight="1" thickBot="1" x14ac:dyDescent="0.3"/>
    <row r="19" spans="1:7" ht="28" customHeight="1" x14ac:dyDescent="0.25">
      <c r="A19" s="66" t="s">
        <v>207</v>
      </c>
      <c r="B19" s="68" t="s">
        <v>208</v>
      </c>
      <c r="C19" s="67" t="s">
        <v>615</v>
      </c>
      <c r="D19" s="67" t="s">
        <v>210</v>
      </c>
      <c r="E19" s="67" t="s">
        <v>211</v>
      </c>
      <c r="F19" s="67" t="s">
        <v>616</v>
      </c>
      <c r="G19" s="67" t="s">
        <v>213</v>
      </c>
    </row>
    <row r="20" spans="1:7" ht="13.5" customHeight="1" x14ac:dyDescent="0.25">
      <c r="A20" s="32" t="s">
        <v>420</v>
      </c>
      <c r="B20" s="34">
        <v>1</v>
      </c>
      <c r="C20" s="33">
        <v>0</v>
      </c>
      <c r="D20" s="33">
        <v>100</v>
      </c>
      <c r="E20" s="33">
        <v>0</v>
      </c>
      <c r="F20" s="33">
        <v>0</v>
      </c>
      <c r="G20" s="33">
        <v>100</v>
      </c>
    </row>
    <row r="21" spans="1:7" ht="13.5" customHeight="1" x14ac:dyDescent="0.25">
      <c r="A21" s="32" t="s">
        <v>790</v>
      </c>
      <c r="B21" s="34">
        <v>9</v>
      </c>
      <c r="C21" s="33">
        <v>55.6</v>
      </c>
      <c r="D21" s="33">
        <v>55.6</v>
      </c>
      <c r="E21" s="33">
        <v>11.1</v>
      </c>
      <c r="F21" s="33">
        <v>44.4</v>
      </c>
      <c r="G21" s="33">
        <v>44.4</v>
      </c>
    </row>
    <row r="22" spans="1:7" ht="13.5" customHeight="1" x14ac:dyDescent="0.25">
      <c r="A22" s="32" t="s">
        <v>225</v>
      </c>
      <c r="B22" s="34">
        <v>35</v>
      </c>
      <c r="C22" s="33">
        <v>68.599999999999994</v>
      </c>
      <c r="D22" s="33">
        <v>77.099999999999994</v>
      </c>
      <c r="E22" s="33">
        <v>45.7</v>
      </c>
      <c r="F22" s="33">
        <v>22.9</v>
      </c>
      <c r="G22" s="33">
        <v>31.4</v>
      </c>
    </row>
    <row r="23" spans="1:7" ht="13.5" customHeight="1" x14ac:dyDescent="0.25">
      <c r="A23" s="32" t="s">
        <v>226</v>
      </c>
      <c r="B23" s="34">
        <v>53</v>
      </c>
      <c r="C23" s="33">
        <v>77.400000000000006</v>
      </c>
      <c r="D23" s="33">
        <v>88.7</v>
      </c>
      <c r="E23" s="33">
        <v>66</v>
      </c>
      <c r="F23" s="33">
        <v>11.3</v>
      </c>
      <c r="G23" s="33">
        <v>22.6</v>
      </c>
    </row>
    <row r="24" spans="1:7" ht="13.5" customHeight="1" x14ac:dyDescent="0.25">
      <c r="A24" s="32" t="s">
        <v>215</v>
      </c>
      <c r="B24" s="34">
        <v>36</v>
      </c>
      <c r="C24" s="33">
        <v>77.8</v>
      </c>
      <c r="D24" s="33">
        <v>44.4</v>
      </c>
      <c r="E24" s="33">
        <v>22.2</v>
      </c>
      <c r="F24" s="33">
        <v>55.6</v>
      </c>
      <c r="G24" s="33">
        <v>22.2</v>
      </c>
    </row>
    <row r="25" spans="1:7" ht="13.5" customHeight="1" x14ac:dyDescent="0.25">
      <c r="A25" s="32" t="s">
        <v>230</v>
      </c>
      <c r="B25" s="34">
        <v>128</v>
      </c>
      <c r="C25" s="33">
        <v>78.099999999999994</v>
      </c>
      <c r="D25" s="33">
        <v>68</v>
      </c>
      <c r="E25" s="33">
        <v>46.1</v>
      </c>
      <c r="F25" s="33">
        <v>32</v>
      </c>
      <c r="G25" s="33">
        <v>21.9</v>
      </c>
    </row>
    <row r="26" spans="1:7" ht="13.5" customHeight="1" x14ac:dyDescent="0.25">
      <c r="A26" s="32" t="s">
        <v>218</v>
      </c>
      <c r="B26" s="34">
        <v>160</v>
      </c>
      <c r="C26" s="33">
        <v>78.099999999999994</v>
      </c>
      <c r="D26" s="33">
        <v>90</v>
      </c>
      <c r="E26" s="33">
        <v>68.099999999999994</v>
      </c>
      <c r="F26" s="33">
        <v>10</v>
      </c>
      <c r="G26" s="33">
        <v>21.9</v>
      </c>
    </row>
    <row r="27" spans="1:7" ht="13.5" customHeight="1" x14ac:dyDescent="0.25">
      <c r="A27" s="32" t="s">
        <v>224</v>
      </c>
      <c r="B27" s="34">
        <v>181</v>
      </c>
      <c r="C27" s="33">
        <v>79</v>
      </c>
      <c r="D27" s="33">
        <v>92.3</v>
      </c>
      <c r="E27" s="33">
        <v>71.3</v>
      </c>
      <c r="F27" s="33">
        <v>7.7</v>
      </c>
      <c r="G27" s="33">
        <v>21</v>
      </c>
    </row>
    <row r="28" spans="1:7" ht="13.5" customHeight="1" x14ac:dyDescent="0.25">
      <c r="A28" s="32" t="s">
        <v>231</v>
      </c>
      <c r="B28" s="34">
        <v>29</v>
      </c>
      <c r="C28" s="33">
        <v>79.3</v>
      </c>
      <c r="D28" s="33">
        <v>44.8</v>
      </c>
      <c r="E28" s="33">
        <v>24.1</v>
      </c>
      <c r="F28" s="33">
        <v>55.2</v>
      </c>
      <c r="G28" s="33">
        <v>20.7</v>
      </c>
    </row>
    <row r="29" spans="1:7" ht="13.5" customHeight="1" x14ac:dyDescent="0.25">
      <c r="A29" s="32" t="s">
        <v>219</v>
      </c>
      <c r="B29" s="34">
        <v>120</v>
      </c>
      <c r="C29" s="33">
        <v>80.8</v>
      </c>
      <c r="D29" s="33">
        <v>70</v>
      </c>
      <c r="E29" s="33">
        <v>50.8</v>
      </c>
      <c r="F29" s="33">
        <v>30</v>
      </c>
      <c r="G29" s="33">
        <v>19.2</v>
      </c>
    </row>
    <row r="30" spans="1:7" ht="13.5" customHeight="1" x14ac:dyDescent="0.25">
      <c r="A30" s="32" t="s">
        <v>220</v>
      </c>
      <c r="B30" s="34">
        <v>292</v>
      </c>
      <c r="C30" s="33">
        <v>83.6</v>
      </c>
      <c r="D30" s="33">
        <v>67.099999999999994</v>
      </c>
      <c r="E30" s="33">
        <v>50.7</v>
      </c>
      <c r="F30" s="33">
        <v>32.9</v>
      </c>
      <c r="G30" s="33">
        <v>16.399999999999999</v>
      </c>
    </row>
    <row r="31" spans="1:7" ht="13.5" customHeight="1" x14ac:dyDescent="0.25">
      <c r="A31" s="32" t="s">
        <v>217</v>
      </c>
      <c r="B31" s="34">
        <v>484</v>
      </c>
      <c r="C31" s="33">
        <v>84.3</v>
      </c>
      <c r="D31" s="33">
        <v>64</v>
      </c>
      <c r="E31" s="33">
        <v>48.3</v>
      </c>
      <c r="F31" s="33">
        <v>36</v>
      </c>
      <c r="G31" s="33">
        <v>15.7</v>
      </c>
    </row>
    <row r="32" spans="1:7" ht="13.5" customHeight="1" x14ac:dyDescent="0.25">
      <c r="A32" s="32" t="s">
        <v>221</v>
      </c>
      <c r="B32" s="34">
        <v>2546</v>
      </c>
      <c r="C32" s="33">
        <v>84.4</v>
      </c>
      <c r="D32" s="33">
        <v>71.400000000000006</v>
      </c>
      <c r="E32" s="33">
        <v>55.9</v>
      </c>
      <c r="F32" s="33">
        <v>28.6</v>
      </c>
      <c r="G32" s="33">
        <v>15.6</v>
      </c>
    </row>
    <row r="33" spans="1:7" ht="13.5" customHeight="1" x14ac:dyDescent="0.25">
      <c r="A33" s="32" t="s">
        <v>228</v>
      </c>
      <c r="B33" s="34">
        <v>53</v>
      </c>
      <c r="C33" s="33">
        <v>84.9</v>
      </c>
      <c r="D33" s="33">
        <v>88.7</v>
      </c>
      <c r="E33" s="33">
        <v>73.599999999999994</v>
      </c>
      <c r="F33" s="33">
        <v>11.3</v>
      </c>
      <c r="G33" s="33">
        <v>15.1</v>
      </c>
    </row>
    <row r="34" spans="1:7" ht="13.5" customHeight="1" x14ac:dyDescent="0.25">
      <c r="A34" s="32" t="s">
        <v>223</v>
      </c>
      <c r="B34" s="34">
        <v>34</v>
      </c>
      <c r="C34" s="33">
        <v>85.3</v>
      </c>
      <c r="D34" s="33">
        <v>58.8</v>
      </c>
      <c r="E34" s="33">
        <v>44.1</v>
      </c>
      <c r="F34" s="33">
        <v>41.2</v>
      </c>
      <c r="G34" s="33">
        <v>14.7</v>
      </c>
    </row>
    <row r="35" spans="1:7" ht="13.5" customHeight="1" x14ac:dyDescent="0.25">
      <c r="A35" s="32" t="s">
        <v>229</v>
      </c>
      <c r="B35" s="34">
        <v>97</v>
      </c>
      <c r="C35" s="33">
        <v>85.6</v>
      </c>
      <c r="D35" s="33">
        <v>80.400000000000006</v>
      </c>
      <c r="E35" s="33">
        <v>66</v>
      </c>
      <c r="F35" s="33">
        <v>19.600000000000001</v>
      </c>
      <c r="G35" s="33">
        <v>14.4</v>
      </c>
    </row>
    <row r="36" spans="1:7" ht="13.5" customHeight="1" x14ac:dyDescent="0.25">
      <c r="A36" s="32" t="s">
        <v>222</v>
      </c>
      <c r="B36" s="34">
        <v>413</v>
      </c>
      <c r="C36" s="33">
        <v>87.9</v>
      </c>
      <c r="D36" s="33">
        <v>83.3</v>
      </c>
      <c r="E36" s="33">
        <v>71.2</v>
      </c>
      <c r="F36" s="33">
        <v>16.7</v>
      </c>
      <c r="G36" s="33">
        <v>12.1</v>
      </c>
    </row>
    <row r="37" spans="1:7" ht="13.5" customHeight="1" x14ac:dyDescent="0.25">
      <c r="A37" s="32" t="s">
        <v>286</v>
      </c>
      <c r="B37" s="34">
        <v>41</v>
      </c>
      <c r="C37" s="33">
        <v>90.2</v>
      </c>
      <c r="D37" s="33">
        <v>58.5</v>
      </c>
      <c r="E37" s="33">
        <v>48.8</v>
      </c>
      <c r="F37" s="33">
        <v>41.5</v>
      </c>
      <c r="G37" s="33">
        <v>9.8000000000000007</v>
      </c>
    </row>
    <row r="38" spans="1:7" ht="13.5" customHeight="1" x14ac:dyDescent="0.25">
      <c r="A38" s="32" t="s">
        <v>227</v>
      </c>
      <c r="B38" s="34">
        <v>47</v>
      </c>
      <c r="C38" s="33">
        <v>91.5</v>
      </c>
      <c r="D38" s="33">
        <v>51.1</v>
      </c>
      <c r="E38" s="33">
        <v>42.6</v>
      </c>
      <c r="F38" s="33">
        <v>48.9</v>
      </c>
      <c r="G38" s="33">
        <v>8.5</v>
      </c>
    </row>
    <row r="39" spans="1:7" ht="13.5" customHeight="1" x14ac:dyDescent="0.25">
      <c r="A39" s="32" t="s">
        <v>288</v>
      </c>
      <c r="B39" s="34">
        <v>243</v>
      </c>
      <c r="C39" s="33">
        <v>92.2</v>
      </c>
      <c r="D39" s="33">
        <v>40.700000000000003</v>
      </c>
      <c r="E39" s="33">
        <v>32.9</v>
      </c>
      <c r="F39" s="33">
        <v>59.3</v>
      </c>
      <c r="G39" s="33">
        <v>7.8</v>
      </c>
    </row>
    <row r="40" spans="1:7" ht="13.5" customHeight="1" x14ac:dyDescent="0.25">
      <c r="A40" s="32" t="s">
        <v>216</v>
      </c>
      <c r="B40" s="34">
        <v>90</v>
      </c>
      <c r="C40" s="33">
        <v>97.8</v>
      </c>
      <c r="D40" s="33">
        <v>95.6</v>
      </c>
      <c r="E40" s="33">
        <v>93.3</v>
      </c>
      <c r="F40" s="33">
        <v>4.4000000000000004</v>
      </c>
      <c r="G40" s="33">
        <v>2.2000000000000002</v>
      </c>
    </row>
    <row r="41" spans="1:7" ht="13.5" customHeight="1" x14ac:dyDescent="0.3">
      <c r="A41" s="35" t="s">
        <v>873</v>
      </c>
    </row>
    <row r="42" spans="1:7" ht="13.5" customHeight="1" x14ac:dyDescent="0.3">
      <c r="A42" s="31" t="s">
        <v>195</v>
      </c>
    </row>
    <row r="43" spans="1:7" ht="13.5" customHeight="1" x14ac:dyDescent="0.3">
      <c r="A43" s="31"/>
    </row>
    <row r="44" spans="1:7" ht="13.5" customHeight="1" x14ac:dyDescent="0.3">
      <c r="A44" s="35" t="s">
        <v>617</v>
      </c>
    </row>
    <row r="45" spans="1:7" ht="13.5" customHeight="1" x14ac:dyDescent="0.3">
      <c r="A45" s="35" t="s">
        <v>234</v>
      </c>
    </row>
    <row r="46" spans="1:7" ht="13.5" customHeight="1" x14ac:dyDescent="0.3">
      <c r="A46" s="35" t="s">
        <v>191</v>
      </c>
    </row>
    <row r="47" spans="1:7" ht="13.5" customHeight="1" x14ac:dyDescent="0.3">
      <c r="A47" s="35" t="s">
        <v>558</v>
      </c>
    </row>
  </sheetData>
  <mergeCells count="1">
    <mergeCell ref="O2:Q4"/>
  </mergeCells>
  <hyperlinks>
    <hyperlink ref="O2" location="Innehållsförteckning" display="Innehållsförteckning" xr:uid="{00000000-0004-0000-5600-000000000000}"/>
    <hyperlink ref="O2:Q4" location="Innehållsförteckning!A1" display="Tillbaka till innehållsförteckningen" xr:uid="{00000000-0004-0000-5600-000001000000}"/>
  </hyperlinks>
  <pageMargins left="0.7" right="0.7" top="0.75" bottom="0.75" header="0.3" footer="0.3"/>
  <pageSetup paperSize="9" orientation="landscape" r:id="rId1"/>
  <ignoredErrors>
    <ignoredError sqref="B5:F5" numberStoredAsText="1"/>
  </ignoredErrors>
  <drawing r:id="rId2"/>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L33"/>
  <sheetViews>
    <sheetView workbookViewId="0">
      <pane ySplit="8" topLeftCell="A9" activePane="bottomLeft" state="frozen"/>
      <selection pane="bottomLeft"/>
    </sheetView>
  </sheetViews>
  <sheetFormatPr defaultColWidth="12" defaultRowHeight="13.5" customHeight="1" x14ac:dyDescent="0.3"/>
  <cols>
    <col min="1" max="1" width="22.33203125" style="54" customWidth="1"/>
    <col min="2" max="8" width="9" style="54" customWidth="1"/>
    <col min="9" max="16384" width="12" style="54"/>
  </cols>
  <sheetData>
    <row r="1" spans="1:12" s="52" customFormat="1" ht="21" customHeight="1" thickBot="1" x14ac:dyDescent="0.3">
      <c r="A1" s="29" t="s">
        <v>618</v>
      </c>
    </row>
    <row r="2" spans="1:12" s="52" customFormat="1" ht="14.25" customHeight="1" thickTop="1" x14ac:dyDescent="0.3">
      <c r="A2" s="53" t="s">
        <v>614</v>
      </c>
      <c r="J2" s="154" t="s">
        <v>194</v>
      </c>
      <c r="K2" s="155"/>
      <c r="L2" s="156"/>
    </row>
    <row r="3" spans="1:12" s="52" customFormat="1" ht="12.75" customHeight="1" x14ac:dyDescent="0.25">
      <c r="J3" s="157"/>
      <c r="K3" s="158"/>
      <c r="L3" s="159"/>
    </row>
    <row r="4" spans="1:12" s="52" customFormat="1" ht="12.75" customHeight="1" thickBot="1" x14ac:dyDescent="0.3">
      <c r="J4" s="160"/>
      <c r="K4" s="161"/>
      <c r="L4" s="162"/>
    </row>
    <row r="5" spans="1:12" s="52" customFormat="1" ht="12.75" customHeight="1" thickTop="1" thickBot="1" x14ac:dyDescent="0.3"/>
    <row r="6" spans="1:12" ht="13.5" customHeight="1" x14ac:dyDescent="0.3">
      <c r="A6" s="66"/>
      <c r="B6" s="165" t="s">
        <v>250</v>
      </c>
      <c r="C6" s="166"/>
      <c r="D6" s="165" t="s">
        <v>251</v>
      </c>
      <c r="E6" s="166"/>
      <c r="F6" s="165" t="s">
        <v>252</v>
      </c>
      <c r="G6" s="166"/>
      <c r="H6" s="68" t="s">
        <v>204</v>
      </c>
    </row>
    <row r="7" spans="1:12" ht="13.5" customHeight="1" x14ac:dyDescent="0.3">
      <c r="A7" s="69"/>
      <c r="B7" s="70" t="s">
        <v>253</v>
      </c>
      <c r="C7" s="71" t="s">
        <v>254</v>
      </c>
      <c r="D7" s="70" t="s">
        <v>253</v>
      </c>
      <c r="E7" s="71" t="s">
        <v>254</v>
      </c>
      <c r="F7" s="70" t="s">
        <v>253</v>
      </c>
      <c r="G7" s="71" t="s">
        <v>254</v>
      </c>
      <c r="H7" s="70" t="s">
        <v>253</v>
      </c>
    </row>
    <row r="8" spans="1:12" ht="13.5" customHeight="1" x14ac:dyDescent="0.3">
      <c r="A8" s="32" t="s">
        <v>221</v>
      </c>
      <c r="B8" s="34">
        <v>2150</v>
      </c>
      <c r="C8" s="55">
        <v>84.4</v>
      </c>
      <c r="D8" s="34">
        <v>1819</v>
      </c>
      <c r="E8" s="55">
        <v>71.400000000000006</v>
      </c>
      <c r="F8" s="34">
        <v>1423</v>
      </c>
      <c r="G8" s="55">
        <v>55.9</v>
      </c>
      <c r="H8" s="34">
        <v>2546</v>
      </c>
    </row>
    <row r="9" spans="1:12" ht="13.5" customHeight="1" x14ac:dyDescent="0.3">
      <c r="A9" s="71" t="s">
        <v>255</v>
      </c>
      <c r="B9" s="72">
        <v>408</v>
      </c>
      <c r="C9" s="73">
        <v>84.3</v>
      </c>
      <c r="D9" s="72">
        <v>310</v>
      </c>
      <c r="E9" s="73">
        <v>64</v>
      </c>
      <c r="F9" s="72">
        <v>234</v>
      </c>
      <c r="G9" s="73">
        <v>48.3</v>
      </c>
      <c r="H9" s="72">
        <v>484</v>
      </c>
    </row>
    <row r="10" spans="1:12" ht="13.5" customHeight="1" x14ac:dyDescent="0.3">
      <c r="A10" s="71" t="s">
        <v>256</v>
      </c>
      <c r="B10" s="72">
        <v>29</v>
      </c>
      <c r="C10" s="73">
        <v>85.3</v>
      </c>
      <c r="D10" s="72">
        <v>20</v>
      </c>
      <c r="E10" s="73">
        <v>58.8</v>
      </c>
      <c r="F10" s="72">
        <v>15</v>
      </c>
      <c r="G10" s="73">
        <v>44.1</v>
      </c>
      <c r="H10" s="72">
        <v>34</v>
      </c>
    </row>
    <row r="11" spans="1:12" ht="13.5" customHeight="1" x14ac:dyDescent="0.3">
      <c r="A11" s="71" t="s">
        <v>306</v>
      </c>
      <c r="B11" s="72">
        <v>224</v>
      </c>
      <c r="C11" s="73">
        <v>92.2</v>
      </c>
      <c r="D11" s="72">
        <v>99</v>
      </c>
      <c r="E11" s="73">
        <v>40.700000000000003</v>
      </c>
      <c r="F11" s="72">
        <v>80</v>
      </c>
      <c r="G11" s="73">
        <v>32.9</v>
      </c>
      <c r="H11" s="72">
        <v>243</v>
      </c>
    </row>
    <row r="12" spans="1:12" ht="13.5" customHeight="1" x14ac:dyDescent="0.3">
      <c r="A12" s="71" t="s">
        <v>257</v>
      </c>
      <c r="B12" s="72">
        <v>97</v>
      </c>
      <c r="C12" s="73">
        <v>80.8</v>
      </c>
      <c r="D12" s="72">
        <v>84</v>
      </c>
      <c r="E12" s="73">
        <v>70</v>
      </c>
      <c r="F12" s="72">
        <v>61</v>
      </c>
      <c r="G12" s="73">
        <v>50.8</v>
      </c>
      <c r="H12" s="72">
        <v>120</v>
      </c>
    </row>
    <row r="13" spans="1:12" ht="13.5" customHeight="1" x14ac:dyDescent="0.3">
      <c r="A13" s="71" t="s">
        <v>309</v>
      </c>
      <c r="B13" s="72">
        <v>37</v>
      </c>
      <c r="C13" s="73">
        <v>90.2</v>
      </c>
      <c r="D13" s="72">
        <v>24</v>
      </c>
      <c r="E13" s="73">
        <v>58.5</v>
      </c>
      <c r="F13" s="72">
        <v>20</v>
      </c>
      <c r="G13" s="73">
        <v>48.8</v>
      </c>
      <c r="H13" s="72">
        <v>41</v>
      </c>
    </row>
    <row r="14" spans="1:12" ht="13.5" customHeight="1" x14ac:dyDescent="0.3">
      <c r="A14" s="71" t="s">
        <v>258</v>
      </c>
      <c r="B14" s="72">
        <v>143</v>
      </c>
      <c r="C14" s="73">
        <v>79</v>
      </c>
      <c r="D14" s="72">
        <v>167</v>
      </c>
      <c r="E14" s="73">
        <v>92.3</v>
      </c>
      <c r="F14" s="72">
        <v>129</v>
      </c>
      <c r="G14" s="73">
        <v>71.3</v>
      </c>
      <c r="H14" s="72">
        <v>181</v>
      </c>
    </row>
    <row r="15" spans="1:12" ht="13.5" customHeight="1" x14ac:dyDescent="0.3">
      <c r="A15" s="71" t="s">
        <v>259</v>
      </c>
      <c r="B15" s="72">
        <v>24</v>
      </c>
      <c r="C15" s="73">
        <v>68.599999999999994</v>
      </c>
      <c r="D15" s="72">
        <v>27</v>
      </c>
      <c r="E15" s="73">
        <v>77.099999999999994</v>
      </c>
      <c r="F15" s="72">
        <v>16</v>
      </c>
      <c r="G15" s="73">
        <v>45.7</v>
      </c>
      <c r="H15" s="72">
        <v>35</v>
      </c>
    </row>
    <row r="16" spans="1:12" ht="13.5" customHeight="1" x14ac:dyDescent="0.3">
      <c r="A16" s="71" t="s">
        <v>317</v>
      </c>
      <c r="B16" s="72">
        <v>0</v>
      </c>
      <c r="C16" s="73">
        <v>0</v>
      </c>
      <c r="D16" s="72">
        <v>1</v>
      </c>
      <c r="E16" s="73">
        <v>100</v>
      </c>
      <c r="F16" s="72">
        <v>0</v>
      </c>
      <c r="G16" s="73">
        <v>0</v>
      </c>
      <c r="H16" s="72">
        <v>1</v>
      </c>
    </row>
    <row r="17" spans="1:8" ht="13.5" customHeight="1" x14ac:dyDescent="0.3">
      <c r="A17" s="71" t="s">
        <v>261</v>
      </c>
      <c r="B17" s="72">
        <v>244</v>
      </c>
      <c r="C17" s="73">
        <v>83.6</v>
      </c>
      <c r="D17" s="72">
        <v>196</v>
      </c>
      <c r="E17" s="73">
        <v>67.099999999999994</v>
      </c>
      <c r="F17" s="72">
        <v>148</v>
      </c>
      <c r="G17" s="73">
        <v>50.7</v>
      </c>
      <c r="H17" s="72">
        <v>292</v>
      </c>
    </row>
    <row r="18" spans="1:8" ht="13.5" customHeight="1" x14ac:dyDescent="0.3">
      <c r="A18" s="71" t="s">
        <v>262</v>
      </c>
      <c r="B18" s="72">
        <v>41</v>
      </c>
      <c r="C18" s="73">
        <v>77.400000000000006</v>
      </c>
      <c r="D18" s="72">
        <v>47</v>
      </c>
      <c r="E18" s="73">
        <v>88.7</v>
      </c>
      <c r="F18" s="72">
        <v>35</v>
      </c>
      <c r="G18" s="73">
        <v>66</v>
      </c>
      <c r="H18" s="72">
        <v>53</v>
      </c>
    </row>
    <row r="19" spans="1:8" ht="13.5" customHeight="1" x14ac:dyDescent="0.3">
      <c r="A19" s="71" t="s">
        <v>263</v>
      </c>
      <c r="B19" s="72">
        <v>363</v>
      </c>
      <c r="C19" s="73">
        <v>87.9</v>
      </c>
      <c r="D19" s="72">
        <v>344</v>
      </c>
      <c r="E19" s="73">
        <v>83.3</v>
      </c>
      <c r="F19" s="72">
        <v>294</v>
      </c>
      <c r="G19" s="73">
        <v>71.2</v>
      </c>
      <c r="H19" s="72">
        <v>413</v>
      </c>
    </row>
    <row r="20" spans="1:8" ht="13.5" customHeight="1" x14ac:dyDescent="0.3">
      <c r="A20" s="71" t="s">
        <v>264</v>
      </c>
      <c r="B20" s="72">
        <v>43</v>
      </c>
      <c r="C20" s="73">
        <v>91.5</v>
      </c>
      <c r="D20" s="72">
        <v>24</v>
      </c>
      <c r="E20" s="73">
        <v>51.1</v>
      </c>
      <c r="F20" s="72">
        <v>20</v>
      </c>
      <c r="G20" s="73">
        <v>42.6</v>
      </c>
      <c r="H20" s="72">
        <v>47</v>
      </c>
    </row>
    <row r="21" spans="1:8" ht="13.5" customHeight="1" x14ac:dyDescent="0.3">
      <c r="A21" s="71" t="s">
        <v>265</v>
      </c>
      <c r="B21" s="72">
        <v>45</v>
      </c>
      <c r="C21" s="73">
        <v>84.9</v>
      </c>
      <c r="D21" s="72">
        <v>47</v>
      </c>
      <c r="E21" s="73">
        <v>88.7</v>
      </c>
      <c r="F21" s="72">
        <v>39</v>
      </c>
      <c r="G21" s="73">
        <v>73.599999999999994</v>
      </c>
      <c r="H21" s="72">
        <v>53</v>
      </c>
    </row>
    <row r="22" spans="1:8" ht="13.5" customHeight="1" x14ac:dyDescent="0.3">
      <c r="A22" s="71" t="s">
        <v>266</v>
      </c>
      <c r="B22" s="72">
        <v>83</v>
      </c>
      <c r="C22" s="73">
        <v>85.6</v>
      </c>
      <c r="D22" s="72">
        <v>78</v>
      </c>
      <c r="E22" s="73">
        <v>80.400000000000006</v>
      </c>
      <c r="F22" s="72">
        <v>64</v>
      </c>
      <c r="G22" s="73">
        <v>66</v>
      </c>
      <c r="H22" s="72">
        <v>97</v>
      </c>
    </row>
    <row r="23" spans="1:8" ht="13.5" customHeight="1" x14ac:dyDescent="0.3">
      <c r="A23" s="71" t="s">
        <v>267</v>
      </c>
      <c r="B23" s="72">
        <v>100</v>
      </c>
      <c r="C23" s="73">
        <v>78.099999999999994</v>
      </c>
      <c r="D23" s="72">
        <v>87</v>
      </c>
      <c r="E23" s="73">
        <v>68</v>
      </c>
      <c r="F23" s="72">
        <v>59</v>
      </c>
      <c r="G23" s="73">
        <v>46.1</v>
      </c>
      <c r="H23" s="72">
        <v>128</v>
      </c>
    </row>
    <row r="24" spans="1:8" ht="13.5" customHeight="1" x14ac:dyDescent="0.3">
      <c r="A24" s="71" t="s">
        <v>268</v>
      </c>
      <c r="B24" s="72">
        <v>23</v>
      </c>
      <c r="C24" s="73">
        <v>79.3</v>
      </c>
      <c r="D24" s="72">
        <v>13</v>
      </c>
      <c r="E24" s="73">
        <v>44.8</v>
      </c>
      <c r="F24" s="72">
        <v>7</v>
      </c>
      <c r="G24" s="73">
        <v>24.1</v>
      </c>
      <c r="H24" s="72">
        <v>29</v>
      </c>
    </row>
    <row r="25" spans="1:8" ht="13.5" customHeight="1" x14ac:dyDescent="0.3">
      <c r="A25" s="71" t="s">
        <v>269</v>
      </c>
      <c r="B25" s="72">
        <v>125</v>
      </c>
      <c r="C25" s="73">
        <v>78.099999999999994</v>
      </c>
      <c r="D25" s="72">
        <v>144</v>
      </c>
      <c r="E25" s="73">
        <v>90</v>
      </c>
      <c r="F25" s="72">
        <v>109</v>
      </c>
      <c r="G25" s="73">
        <v>68.099999999999994</v>
      </c>
      <c r="H25" s="72">
        <v>160</v>
      </c>
    </row>
    <row r="26" spans="1:8" ht="13.5" customHeight="1" x14ac:dyDescent="0.3">
      <c r="A26" s="71" t="s">
        <v>270</v>
      </c>
      <c r="B26" s="72">
        <v>5</v>
      </c>
      <c r="C26" s="73">
        <v>55.6</v>
      </c>
      <c r="D26" s="72">
        <v>5</v>
      </c>
      <c r="E26" s="73">
        <v>55.6</v>
      </c>
      <c r="F26" s="72">
        <v>1</v>
      </c>
      <c r="G26" s="73">
        <v>11.1</v>
      </c>
      <c r="H26" s="72">
        <v>9</v>
      </c>
    </row>
    <row r="27" spans="1:8" ht="13.5" customHeight="1" x14ac:dyDescent="0.3">
      <c r="A27" s="71" t="s">
        <v>271</v>
      </c>
      <c r="B27" s="72">
        <v>28</v>
      </c>
      <c r="C27" s="73">
        <v>77.8</v>
      </c>
      <c r="D27" s="72">
        <v>16</v>
      </c>
      <c r="E27" s="73">
        <v>44.4</v>
      </c>
      <c r="F27" s="72">
        <v>8</v>
      </c>
      <c r="G27" s="73">
        <v>22.2</v>
      </c>
      <c r="H27" s="72">
        <v>36</v>
      </c>
    </row>
    <row r="28" spans="1:8" ht="13.5" customHeight="1" x14ac:dyDescent="0.3">
      <c r="A28" s="71" t="s">
        <v>272</v>
      </c>
      <c r="B28" s="72">
        <v>88</v>
      </c>
      <c r="C28" s="73">
        <v>97.8</v>
      </c>
      <c r="D28" s="72">
        <v>86</v>
      </c>
      <c r="E28" s="73">
        <v>95.6</v>
      </c>
      <c r="F28" s="72">
        <v>84</v>
      </c>
      <c r="G28" s="73">
        <v>93.3</v>
      </c>
      <c r="H28" s="72">
        <v>90</v>
      </c>
    </row>
    <row r="29" spans="1:8" ht="14.25" customHeight="1" x14ac:dyDescent="0.3">
      <c r="A29" s="35" t="s">
        <v>195</v>
      </c>
    </row>
    <row r="30" spans="1:8" ht="14.25" customHeight="1" x14ac:dyDescent="0.3">
      <c r="A30" s="35" t="s">
        <v>617</v>
      </c>
    </row>
    <row r="31" spans="1:8" ht="14.25" customHeight="1" x14ac:dyDescent="0.3">
      <c r="A31" s="35" t="s">
        <v>234</v>
      </c>
    </row>
    <row r="32" spans="1:8" ht="14.25" customHeight="1" x14ac:dyDescent="0.3">
      <c r="A32" s="35" t="s">
        <v>191</v>
      </c>
    </row>
    <row r="33" spans="1:1" ht="14.25" customHeight="1" x14ac:dyDescent="0.3">
      <c r="A33" s="35" t="s">
        <v>558</v>
      </c>
    </row>
  </sheetData>
  <mergeCells count="4">
    <mergeCell ref="J2:L4"/>
    <mergeCell ref="B6:C6"/>
    <mergeCell ref="D6:E6"/>
    <mergeCell ref="F6:G6"/>
  </mergeCells>
  <hyperlinks>
    <hyperlink ref="J2" location="Innehållsförteckning" display="Innehållsförteckning" xr:uid="{00000000-0004-0000-5700-000000000000}"/>
    <hyperlink ref="J2:L4" location="Innehållsförteckning!A1" display="Tillbaka till innehållsförteckningen" xr:uid="{00000000-0004-0000-5700-000001000000}"/>
  </hyperlinks>
  <pageMargins left="0.7" right="0.7" top="0.75" bottom="0.75" header="0.3" footer="0.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tabColor indexed="22"/>
  </sheetPr>
  <dimension ref="B2:F39"/>
  <sheetViews>
    <sheetView workbookViewId="0"/>
  </sheetViews>
  <sheetFormatPr defaultColWidth="12" defaultRowHeight="11.5" x14ac:dyDescent="0.25"/>
  <cols>
    <col min="1" max="1" width="3.44140625" style="30" customWidth="1"/>
    <col min="2" max="2" width="57.44140625" style="30" customWidth="1"/>
    <col min="3" max="3" width="12" style="30" customWidth="1"/>
    <col min="4" max="16384" width="12" style="30"/>
  </cols>
  <sheetData>
    <row r="2" spans="2:6" ht="12" thickBot="1" x14ac:dyDescent="0.3"/>
    <row r="3" spans="2:6" ht="12" thickTop="1" x14ac:dyDescent="0.25">
      <c r="D3" s="154" t="s">
        <v>194</v>
      </c>
      <c r="E3" s="155"/>
      <c r="F3" s="156"/>
    </row>
    <row r="4" spans="2:6" x14ac:dyDescent="0.25">
      <c r="D4" s="157"/>
      <c r="E4" s="158"/>
      <c r="F4" s="159"/>
    </row>
    <row r="5" spans="2:6" ht="12" thickBot="1" x14ac:dyDescent="0.3">
      <c r="D5" s="160"/>
      <c r="E5" s="161"/>
      <c r="F5" s="162"/>
    </row>
    <row r="6" spans="2:6" ht="12" thickTop="1" x14ac:dyDescent="0.25"/>
    <row r="10" spans="2:6" x14ac:dyDescent="0.25">
      <c r="B10" s="163" t="s">
        <v>635</v>
      </c>
    </row>
    <row r="11" spans="2:6" x14ac:dyDescent="0.25">
      <c r="B11" s="163"/>
    </row>
    <row r="12" spans="2:6" x14ac:dyDescent="0.25">
      <c r="B12" s="163"/>
    </row>
    <row r="13" spans="2:6" x14ac:dyDescent="0.25">
      <c r="B13" s="163"/>
    </row>
    <row r="14" spans="2:6" x14ac:dyDescent="0.25">
      <c r="B14" s="164" t="s">
        <v>133</v>
      </c>
    </row>
    <row r="15" spans="2:6" x14ac:dyDescent="0.25">
      <c r="B15" s="164"/>
    </row>
    <row r="18" spans="2:2" ht="12.5" x14ac:dyDescent="0.25">
      <c r="B18" s="29" t="s">
        <v>636</v>
      </c>
    </row>
    <row r="19" spans="2:2" ht="69" x14ac:dyDescent="0.25">
      <c r="B19" s="49" t="s">
        <v>637</v>
      </c>
    </row>
    <row r="21" spans="2:2" ht="12.5" x14ac:dyDescent="0.25">
      <c r="B21" s="29" t="s">
        <v>239</v>
      </c>
    </row>
    <row r="22" spans="2:2" ht="126.5" x14ac:dyDescent="0.25">
      <c r="B22" s="51" t="s">
        <v>1269</v>
      </c>
    </row>
    <row r="24" spans="2:2" ht="12.5" x14ac:dyDescent="0.25">
      <c r="B24" s="29" t="s">
        <v>638</v>
      </c>
    </row>
    <row r="25" spans="2:2" ht="23" x14ac:dyDescent="0.25">
      <c r="B25" s="49" t="s">
        <v>639</v>
      </c>
    </row>
    <row r="27" spans="2:2" ht="12.5" x14ac:dyDescent="0.25">
      <c r="B27" s="29" t="s">
        <v>640</v>
      </c>
    </row>
    <row r="28" spans="2:2" ht="207" x14ac:dyDescent="0.25">
      <c r="B28" s="49" t="s">
        <v>641</v>
      </c>
    </row>
    <row r="30" spans="2:2" ht="12.5" x14ac:dyDescent="0.25">
      <c r="B30" s="29" t="s">
        <v>244</v>
      </c>
    </row>
    <row r="31" spans="2:2" ht="23" x14ac:dyDescent="0.25">
      <c r="B31" s="49" t="s">
        <v>642</v>
      </c>
    </row>
    <row r="33" spans="2:2" ht="12.5" x14ac:dyDescent="0.25">
      <c r="B33" s="29" t="s">
        <v>246</v>
      </c>
    </row>
    <row r="34" spans="2:2" ht="46" x14ac:dyDescent="0.25">
      <c r="B34" s="49" t="s">
        <v>643</v>
      </c>
    </row>
    <row r="36" spans="2:2" ht="12" x14ac:dyDescent="0.3">
      <c r="B36" s="31"/>
    </row>
    <row r="37" spans="2:2" ht="12" x14ac:dyDescent="0.3">
      <c r="B37" s="35" t="s">
        <v>234</v>
      </c>
    </row>
    <row r="38" spans="2:2" ht="12" x14ac:dyDescent="0.3">
      <c r="B38" s="35" t="s">
        <v>191</v>
      </c>
    </row>
    <row r="39" spans="2:2" ht="12" x14ac:dyDescent="0.3">
      <c r="B39" s="35" t="s">
        <v>644</v>
      </c>
    </row>
  </sheetData>
  <mergeCells count="3">
    <mergeCell ref="D3:F5"/>
    <mergeCell ref="B10:B13"/>
    <mergeCell ref="B14:B15"/>
  </mergeCells>
  <hyperlinks>
    <hyperlink ref="D3" location="Innehållsförteckning" display="Innehållsförteckning" xr:uid="{00000000-0004-0000-5800-000000000000}"/>
    <hyperlink ref="D3:F5" location="Innehållsförteckning!A1" display="Tillbaka till innehållsförteckningen" xr:uid="{00000000-0004-0000-5800-000001000000}"/>
  </hyperlinks>
  <pageMargins left="0.7" right="0.7"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22"/>
  </sheetPr>
  <dimension ref="A1:Q48"/>
  <sheetViews>
    <sheetView workbookViewId="0"/>
  </sheetViews>
  <sheetFormatPr defaultColWidth="12" defaultRowHeight="13.5" customHeight="1" x14ac:dyDescent="0.25"/>
  <cols>
    <col min="1" max="1" width="22.33203125" style="30" customWidth="1"/>
    <col min="2" max="2" width="10" style="30" customWidth="1"/>
    <col min="3" max="3" width="17.33203125" style="30" customWidth="1"/>
    <col min="4" max="4" width="20" style="30" customWidth="1"/>
    <col min="5" max="16384" width="12" style="30"/>
  </cols>
  <sheetData>
    <row r="1" spans="1:17" ht="21" customHeight="1" thickBot="1" x14ac:dyDescent="0.3">
      <c r="A1" s="29" t="s">
        <v>1379</v>
      </c>
    </row>
    <row r="2" spans="1:17" ht="13.5" customHeight="1" thickTop="1" x14ac:dyDescent="0.3">
      <c r="A2" s="31" t="s">
        <v>26</v>
      </c>
      <c r="O2" s="154" t="s">
        <v>194</v>
      </c>
      <c r="P2" s="155"/>
      <c r="Q2" s="156"/>
    </row>
    <row r="3" spans="1:17" ht="13.5" customHeight="1" x14ac:dyDescent="0.25">
      <c r="O3" s="157"/>
      <c r="P3" s="158"/>
      <c r="Q3" s="159"/>
    </row>
    <row r="4" spans="1:17" ht="13.5" customHeight="1" thickBot="1" x14ac:dyDescent="0.3">
      <c r="O4" s="160"/>
      <c r="P4" s="161"/>
      <c r="Q4" s="162"/>
    </row>
    <row r="5" spans="1:17" ht="13.5" customHeight="1" thickTop="1" x14ac:dyDescent="0.25">
      <c r="A5" s="66" t="s">
        <v>195</v>
      </c>
      <c r="B5" s="67" t="s">
        <v>197</v>
      </c>
      <c r="C5" s="67" t="s">
        <v>198</v>
      </c>
      <c r="D5" s="67" t="s">
        <v>199</v>
      </c>
      <c r="E5" s="67" t="s">
        <v>200</v>
      </c>
      <c r="F5" s="67" t="s">
        <v>201</v>
      </c>
    </row>
    <row r="6" spans="1:17" ht="13.5" customHeight="1" x14ac:dyDescent="0.25">
      <c r="A6" s="32" t="s">
        <v>202</v>
      </c>
      <c r="B6" s="33">
        <v>87</v>
      </c>
      <c r="C6" s="33">
        <v>87.7</v>
      </c>
      <c r="D6" s="33">
        <v>88.4</v>
      </c>
      <c r="E6" s="33">
        <v>88.5</v>
      </c>
      <c r="F6" s="33">
        <v>87.7</v>
      </c>
    </row>
    <row r="7" spans="1:17" ht="13.5" customHeight="1" x14ac:dyDescent="0.25">
      <c r="A7" s="32" t="s">
        <v>203</v>
      </c>
      <c r="B7" s="33">
        <v>86.4</v>
      </c>
      <c r="C7" s="33">
        <v>87.1</v>
      </c>
      <c r="D7" s="33">
        <v>87.9</v>
      </c>
      <c r="E7" s="33">
        <v>88.4</v>
      </c>
      <c r="F7" s="33">
        <v>87.8</v>
      </c>
    </row>
    <row r="8" spans="1:17" ht="13.5" customHeight="1" x14ac:dyDescent="0.25">
      <c r="A8" s="32" t="s">
        <v>204</v>
      </c>
      <c r="B8" s="33">
        <v>86.6</v>
      </c>
      <c r="C8" s="33">
        <v>87.4</v>
      </c>
      <c r="D8" s="33">
        <v>88.1</v>
      </c>
      <c r="E8" s="33">
        <v>88.4</v>
      </c>
      <c r="F8" s="33">
        <v>87.7</v>
      </c>
    </row>
    <row r="15" spans="1:17" ht="21" customHeight="1" x14ac:dyDescent="0.25">
      <c r="A15" s="29" t="s">
        <v>1380</v>
      </c>
    </row>
    <row r="16" spans="1:17" ht="13.5" customHeight="1" x14ac:dyDescent="0.3">
      <c r="A16" s="31" t="s">
        <v>1381</v>
      </c>
    </row>
    <row r="18" spans="1:4" ht="13.5" customHeight="1" thickBot="1" x14ac:dyDescent="0.3"/>
    <row r="19" spans="1:4" ht="28" customHeight="1" x14ac:dyDescent="0.25">
      <c r="A19" s="66" t="s">
        <v>207</v>
      </c>
      <c r="B19" s="68" t="s">
        <v>208</v>
      </c>
      <c r="C19" s="67" t="s">
        <v>1382</v>
      </c>
      <c r="D19" s="67" t="s">
        <v>1383</v>
      </c>
    </row>
    <row r="20" spans="1:4" ht="13.5" customHeight="1" x14ac:dyDescent="0.25">
      <c r="A20" s="32" t="s">
        <v>216</v>
      </c>
      <c r="B20" s="34">
        <v>10395</v>
      </c>
      <c r="C20" s="33">
        <v>72</v>
      </c>
      <c r="D20" s="33">
        <v>28</v>
      </c>
    </row>
    <row r="21" spans="1:4" ht="13.5" customHeight="1" x14ac:dyDescent="0.25">
      <c r="A21" s="32" t="s">
        <v>218</v>
      </c>
      <c r="B21" s="34">
        <v>10918</v>
      </c>
      <c r="C21" s="33">
        <v>75.2</v>
      </c>
      <c r="D21" s="33">
        <v>24.8</v>
      </c>
    </row>
    <row r="22" spans="1:4" ht="13.5" customHeight="1" x14ac:dyDescent="0.25">
      <c r="A22" s="32" t="s">
        <v>287</v>
      </c>
      <c r="B22" s="34">
        <v>6064</v>
      </c>
      <c r="C22" s="33">
        <v>79.400000000000006</v>
      </c>
      <c r="D22" s="33">
        <v>20.6</v>
      </c>
    </row>
    <row r="23" spans="1:4" ht="13.5" customHeight="1" x14ac:dyDescent="0.25">
      <c r="A23" s="32" t="s">
        <v>232</v>
      </c>
      <c r="B23" s="34">
        <v>5490</v>
      </c>
      <c r="C23" s="33">
        <v>79.5</v>
      </c>
      <c r="D23" s="33">
        <v>20.5</v>
      </c>
    </row>
    <row r="24" spans="1:4" ht="13.5" customHeight="1" x14ac:dyDescent="0.25">
      <c r="A24" s="32" t="s">
        <v>215</v>
      </c>
      <c r="B24" s="34">
        <v>10082</v>
      </c>
      <c r="C24" s="33">
        <v>82.8</v>
      </c>
      <c r="D24" s="33">
        <v>17.2</v>
      </c>
    </row>
    <row r="25" spans="1:4" ht="13.5" customHeight="1" x14ac:dyDescent="0.25">
      <c r="A25" s="32" t="s">
        <v>219</v>
      </c>
      <c r="B25" s="34">
        <v>16419</v>
      </c>
      <c r="C25" s="33">
        <v>83.6</v>
      </c>
      <c r="D25" s="33">
        <v>16.399999999999999</v>
      </c>
    </row>
    <row r="26" spans="1:4" ht="13.5" customHeight="1" x14ac:dyDescent="0.25">
      <c r="A26" s="32" t="s">
        <v>286</v>
      </c>
      <c r="B26" s="34">
        <v>13242</v>
      </c>
      <c r="C26" s="33">
        <v>84.3</v>
      </c>
      <c r="D26" s="33">
        <v>15.7</v>
      </c>
    </row>
    <row r="27" spans="1:4" ht="13.5" customHeight="1" x14ac:dyDescent="0.25">
      <c r="A27" s="32" t="s">
        <v>220</v>
      </c>
      <c r="B27" s="34">
        <v>50552</v>
      </c>
      <c r="C27" s="33">
        <v>84.6</v>
      </c>
      <c r="D27" s="33">
        <v>15.4</v>
      </c>
    </row>
    <row r="28" spans="1:4" ht="13.5" customHeight="1" x14ac:dyDescent="0.25">
      <c r="A28" s="32" t="s">
        <v>223</v>
      </c>
      <c r="B28" s="34">
        <v>12758</v>
      </c>
      <c r="C28" s="33">
        <v>85.5</v>
      </c>
      <c r="D28" s="33">
        <v>14.5</v>
      </c>
    </row>
    <row r="29" spans="1:4" ht="13.5" customHeight="1" x14ac:dyDescent="0.25">
      <c r="A29" s="32" t="s">
        <v>226</v>
      </c>
      <c r="B29" s="34">
        <v>10637</v>
      </c>
      <c r="C29" s="33">
        <v>85.7</v>
      </c>
      <c r="D29" s="33">
        <v>14.3</v>
      </c>
    </row>
    <row r="30" spans="1:4" ht="13.5" customHeight="1" x14ac:dyDescent="0.25">
      <c r="A30" s="32" t="s">
        <v>288</v>
      </c>
      <c r="B30" s="34">
        <v>12526</v>
      </c>
      <c r="C30" s="33">
        <v>86.1</v>
      </c>
      <c r="D30" s="33">
        <v>13.9</v>
      </c>
    </row>
    <row r="31" spans="1:4" ht="13.5" customHeight="1" x14ac:dyDescent="0.25">
      <c r="A31" s="32" t="s">
        <v>214</v>
      </c>
      <c r="B31" s="34">
        <v>2346</v>
      </c>
      <c r="C31" s="33">
        <v>87</v>
      </c>
      <c r="D31" s="33">
        <v>13</v>
      </c>
    </row>
    <row r="32" spans="1:4" ht="13.5" customHeight="1" x14ac:dyDescent="0.25">
      <c r="A32" s="32" t="s">
        <v>221</v>
      </c>
      <c r="B32" s="34">
        <v>363899</v>
      </c>
      <c r="C32" s="33">
        <v>87.7</v>
      </c>
      <c r="D32" s="33">
        <v>12.3</v>
      </c>
    </row>
    <row r="33" spans="1:4" ht="13.5" customHeight="1" x14ac:dyDescent="0.25">
      <c r="A33" s="32" t="s">
        <v>217</v>
      </c>
      <c r="B33" s="34">
        <v>66441</v>
      </c>
      <c r="C33" s="33">
        <v>87.9</v>
      </c>
      <c r="D33" s="33">
        <v>12.1</v>
      </c>
    </row>
    <row r="34" spans="1:4" ht="13.5" customHeight="1" x14ac:dyDescent="0.25">
      <c r="A34" s="32" t="s">
        <v>231</v>
      </c>
      <c r="B34" s="34">
        <v>12593</v>
      </c>
      <c r="C34" s="33">
        <v>88.9</v>
      </c>
      <c r="D34" s="33">
        <v>11.1</v>
      </c>
    </row>
    <row r="35" spans="1:4" ht="13.5" customHeight="1" x14ac:dyDescent="0.25">
      <c r="A35" s="32" t="s">
        <v>224</v>
      </c>
      <c r="B35" s="34">
        <v>6688</v>
      </c>
      <c r="C35" s="33">
        <v>89.6</v>
      </c>
      <c r="D35" s="33">
        <v>10.4</v>
      </c>
    </row>
    <row r="36" spans="1:4" ht="13.5" customHeight="1" x14ac:dyDescent="0.25">
      <c r="A36" s="32" t="s">
        <v>225</v>
      </c>
      <c r="B36" s="34">
        <v>10289</v>
      </c>
      <c r="C36" s="33">
        <v>89.9</v>
      </c>
      <c r="D36" s="33">
        <v>10.1</v>
      </c>
    </row>
    <row r="37" spans="1:4" ht="13.5" customHeight="1" x14ac:dyDescent="0.25">
      <c r="A37" s="32" t="s">
        <v>229</v>
      </c>
      <c r="B37" s="34">
        <v>11328</v>
      </c>
      <c r="C37" s="33">
        <v>89.9</v>
      </c>
      <c r="D37" s="33">
        <v>10.1</v>
      </c>
    </row>
    <row r="38" spans="1:4" ht="13.5" customHeight="1" x14ac:dyDescent="0.25">
      <c r="A38" s="32" t="s">
        <v>228</v>
      </c>
      <c r="B38" s="34">
        <v>12018</v>
      </c>
      <c r="C38" s="33">
        <v>94.2</v>
      </c>
      <c r="D38" s="33">
        <v>5.8</v>
      </c>
    </row>
    <row r="39" spans="1:4" ht="13.5" customHeight="1" x14ac:dyDescent="0.25">
      <c r="A39" s="32" t="s">
        <v>230</v>
      </c>
      <c r="B39" s="34">
        <v>12852</v>
      </c>
      <c r="C39" s="33">
        <v>94.2</v>
      </c>
      <c r="D39" s="33">
        <v>5.8</v>
      </c>
    </row>
    <row r="40" spans="1:4" ht="13.5" customHeight="1" x14ac:dyDescent="0.25">
      <c r="A40" s="32" t="s">
        <v>222</v>
      </c>
      <c r="B40" s="34">
        <v>57701</v>
      </c>
      <c r="C40" s="33">
        <v>95.3</v>
      </c>
      <c r="D40" s="33">
        <v>4.7</v>
      </c>
    </row>
    <row r="41" spans="1:4" ht="13.5" customHeight="1" x14ac:dyDescent="0.25">
      <c r="A41" s="32" t="s">
        <v>227</v>
      </c>
      <c r="B41" s="34">
        <v>12560</v>
      </c>
      <c r="C41" s="33">
        <v>96.3</v>
      </c>
      <c r="D41" s="33">
        <v>3.7</v>
      </c>
    </row>
    <row r="42" spans="1:4" ht="13.5" customHeight="1" x14ac:dyDescent="0.3">
      <c r="A42" s="31" t="s">
        <v>195</v>
      </c>
    </row>
    <row r="43" spans="1:4" ht="13.5" customHeight="1" x14ac:dyDescent="0.3">
      <c r="A43" s="31" t="s">
        <v>195</v>
      </c>
    </row>
    <row r="44" spans="1:4" ht="13.5" customHeight="1" x14ac:dyDescent="0.3">
      <c r="A44" s="31"/>
    </row>
    <row r="45" spans="1:4" ht="13.5" customHeight="1" x14ac:dyDescent="0.3">
      <c r="A45" s="35" t="s">
        <v>1384</v>
      </c>
    </row>
    <row r="46" spans="1:4" ht="13.5" customHeight="1" x14ac:dyDescent="0.3">
      <c r="A46" s="35" t="s">
        <v>234</v>
      </c>
    </row>
    <row r="47" spans="1:4" ht="13.5" customHeight="1" x14ac:dyDescent="0.3">
      <c r="A47" s="35" t="s">
        <v>191</v>
      </c>
    </row>
    <row r="48" spans="1:4" ht="13.5" customHeight="1" x14ac:dyDescent="0.3">
      <c r="A48" s="35" t="s">
        <v>1378</v>
      </c>
    </row>
  </sheetData>
  <mergeCells count="1">
    <mergeCell ref="O2:Q4"/>
  </mergeCells>
  <hyperlinks>
    <hyperlink ref="O2" location="Innehållsförteckning" display="Innehållsförteckning" xr:uid="{00000000-0004-0000-0800-000000000000}"/>
    <hyperlink ref="O2:Q4" location="Innehållsförteckning!A1" display="Tillbaka till innehållsförteckningen" xr:uid="{00000000-0004-0000-0800-000001000000}"/>
  </hyperlinks>
  <pageMargins left="0.7" right="0.7" top="0.75" bottom="0.75" header="0.3" footer="0.3"/>
  <pageSetup paperSize="9" orientation="landscape"/>
  <ignoredErrors>
    <ignoredError sqref="B5:F5" numberStoredAsText="1"/>
  </ignoredErrors>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tabColor indexed="22"/>
  </sheetPr>
  <dimension ref="A1:Q48"/>
  <sheetViews>
    <sheetView workbookViewId="0"/>
  </sheetViews>
  <sheetFormatPr defaultColWidth="12" defaultRowHeight="13.5" customHeight="1" x14ac:dyDescent="0.25"/>
  <cols>
    <col min="1" max="1" width="22.33203125" style="30" customWidth="1"/>
    <col min="2" max="2" width="10" style="30" customWidth="1"/>
    <col min="3" max="3" width="17.33203125" style="30" customWidth="1"/>
    <col min="4" max="4" width="23" style="30" bestFit="1" customWidth="1"/>
    <col min="5" max="16384" width="12" style="30"/>
  </cols>
  <sheetData>
    <row r="1" spans="1:17" ht="21" customHeight="1" thickBot="1" x14ac:dyDescent="0.3">
      <c r="A1" s="29" t="s">
        <v>645</v>
      </c>
    </row>
    <row r="2" spans="1:17" ht="13.5" customHeight="1" thickTop="1" x14ac:dyDescent="0.25">
      <c r="A2" s="180" t="s">
        <v>133</v>
      </c>
      <c r="B2" s="180"/>
      <c r="C2" s="180"/>
      <c r="D2" s="180"/>
      <c r="O2" s="154" t="s">
        <v>194</v>
      </c>
      <c r="P2" s="155"/>
      <c r="Q2" s="156"/>
    </row>
    <row r="3" spans="1:17" ht="13.5" customHeight="1" x14ac:dyDescent="0.25">
      <c r="A3" s="180"/>
      <c r="B3" s="180"/>
      <c r="C3" s="180"/>
      <c r="D3" s="180"/>
      <c r="O3" s="157"/>
      <c r="P3" s="158"/>
      <c r="Q3" s="159"/>
    </row>
    <row r="4" spans="1:17" ht="13.5" customHeight="1" thickBot="1" x14ac:dyDescent="0.3">
      <c r="O4" s="160"/>
      <c r="P4" s="161"/>
      <c r="Q4" s="162"/>
    </row>
    <row r="5" spans="1:17" ht="13.5" customHeight="1" thickTop="1" x14ac:dyDescent="0.25">
      <c r="A5" s="66" t="s">
        <v>195</v>
      </c>
      <c r="B5" s="67" t="s">
        <v>199</v>
      </c>
      <c r="C5" s="67" t="s">
        <v>200</v>
      </c>
      <c r="D5" s="67" t="s">
        <v>201</v>
      </c>
    </row>
    <row r="6" spans="1:17" ht="13.5" customHeight="1" x14ac:dyDescent="0.25">
      <c r="A6" s="32" t="s">
        <v>202</v>
      </c>
      <c r="B6" s="33">
        <v>85.5</v>
      </c>
      <c r="C6" s="33">
        <v>86.2</v>
      </c>
      <c r="D6" s="33">
        <v>86.4</v>
      </c>
    </row>
    <row r="7" spans="1:17" ht="13.5" customHeight="1" x14ac:dyDescent="0.25">
      <c r="A7" s="32" t="s">
        <v>203</v>
      </c>
      <c r="B7" s="33">
        <v>83.6</v>
      </c>
      <c r="C7" s="33">
        <v>83.5</v>
      </c>
      <c r="D7" s="33">
        <v>83.9</v>
      </c>
    </row>
    <row r="8" spans="1:17" ht="13.5" customHeight="1" x14ac:dyDescent="0.25">
      <c r="A8" s="32" t="s">
        <v>204</v>
      </c>
      <c r="B8" s="33">
        <v>85</v>
      </c>
      <c r="C8" s="33">
        <v>85.5</v>
      </c>
      <c r="D8" s="33">
        <v>85.8</v>
      </c>
    </row>
    <row r="15" spans="1:17" ht="21" customHeight="1" x14ac:dyDescent="0.25">
      <c r="A15" s="29" t="s">
        <v>646</v>
      </c>
    </row>
    <row r="16" spans="1:17" ht="13.5" customHeight="1" x14ac:dyDescent="0.25">
      <c r="A16" s="180" t="s">
        <v>647</v>
      </c>
      <c r="B16" s="180"/>
      <c r="C16" s="180"/>
      <c r="D16" s="180"/>
    </row>
    <row r="17" spans="1:4" ht="13.5" customHeight="1" x14ac:dyDescent="0.25">
      <c r="A17" s="180"/>
      <c r="B17" s="180"/>
      <c r="C17" s="180"/>
      <c r="D17" s="180"/>
    </row>
    <row r="18" spans="1:4" ht="13.5" customHeight="1" thickBot="1" x14ac:dyDescent="0.3"/>
    <row r="19" spans="1:4" ht="28" customHeight="1" x14ac:dyDescent="0.25">
      <c r="A19" s="66" t="s">
        <v>207</v>
      </c>
      <c r="B19" s="68" t="s">
        <v>208</v>
      </c>
      <c r="C19" s="67" t="s">
        <v>648</v>
      </c>
      <c r="D19" s="67" t="s">
        <v>649</v>
      </c>
    </row>
    <row r="20" spans="1:4" ht="13.5" customHeight="1" x14ac:dyDescent="0.25">
      <c r="A20" s="32" t="s">
        <v>227</v>
      </c>
      <c r="B20" s="34">
        <v>820</v>
      </c>
      <c r="C20" s="33">
        <v>58</v>
      </c>
      <c r="D20" s="33">
        <v>42</v>
      </c>
    </row>
    <row r="21" spans="1:4" ht="13.5" customHeight="1" x14ac:dyDescent="0.25">
      <c r="A21" s="32" t="s">
        <v>224</v>
      </c>
      <c r="B21" s="34">
        <v>592</v>
      </c>
      <c r="C21" s="33">
        <v>68.099999999999994</v>
      </c>
      <c r="D21" s="33">
        <v>31.9</v>
      </c>
    </row>
    <row r="22" spans="1:4" ht="13.5" customHeight="1" x14ac:dyDescent="0.25">
      <c r="A22" s="32" t="s">
        <v>215</v>
      </c>
      <c r="B22" s="34">
        <v>686</v>
      </c>
      <c r="C22" s="33">
        <v>72.599999999999994</v>
      </c>
      <c r="D22" s="33">
        <v>27.4</v>
      </c>
    </row>
    <row r="23" spans="1:4" ht="13.5" customHeight="1" x14ac:dyDescent="0.25">
      <c r="A23" s="32" t="s">
        <v>216</v>
      </c>
      <c r="B23" s="34">
        <v>654</v>
      </c>
      <c r="C23" s="33">
        <v>72.599999999999994</v>
      </c>
      <c r="D23" s="33">
        <v>27.4</v>
      </c>
    </row>
    <row r="24" spans="1:4" ht="13.5" customHeight="1" x14ac:dyDescent="0.25">
      <c r="A24" s="32" t="s">
        <v>218</v>
      </c>
      <c r="B24" s="34">
        <v>946</v>
      </c>
      <c r="C24" s="33">
        <v>74.7</v>
      </c>
      <c r="D24" s="33">
        <v>25.3</v>
      </c>
    </row>
    <row r="25" spans="1:4" ht="13.5" customHeight="1" x14ac:dyDescent="0.25">
      <c r="A25" s="32" t="s">
        <v>226</v>
      </c>
      <c r="B25" s="34">
        <v>1118</v>
      </c>
      <c r="C25" s="33">
        <v>77</v>
      </c>
      <c r="D25" s="33">
        <v>23</v>
      </c>
    </row>
    <row r="26" spans="1:4" ht="13.5" customHeight="1" x14ac:dyDescent="0.25">
      <c r="A26" s="32" t="s">
        <v>220</v>
      </c>
      <c r="B26" s="34">
        <v>3474</v>
      </c>
      <c r="C26" s="33">
        <v>78.900000000000006</v>
      </c>
      <c r="D26" s="33">
        <v>21.1</v>
      </c>
    </row>
    <row r="27" spans="1:4" ht="13.5" customHeight="1" x14ac:dyDescent="0.25">
      <c r="A27" s="32" t="s">
        <v>228</v>
      </c>
      <c r="B27" s="34">
        <v>757</v>
      </c>
      <c r="C27" s="33">
        <v>81.900000000000006</v>
      </c>
      <c r="D27" s="33">
        <v>18.100000000000001</v>
      </c>
    </row>
    <row r="28" spans="1:4" ht="13.5" customHeight="1" x14ac:dyDescent="0.25">
      <c r="A28" s="32" t="s">
        <v>286</v>
      </c>
      <c r="B28" s="34">
        <v>441</v>
      </c>
      <c r="C28" s="33">
        <v>82.1</v>
      </c>
      <c r="D28" s="33">
        <v>17.899999999999999</v>
      </c>
    </row>
    <row r="29" spans="1:4" ht="13.5" customHeight="1" x14ac:dyDescent="0.25">
      <c r="A29" s="32" t="s">
        <v>221</v>
      </c>
      <c r="B29" s="34">
        <v>27238</v>
      </c>
      <c r="C29" s="33">
        <v>85.8</v>
      </c>
      <c r="D29" s="33">
        <v>14.2</v>
      </c>
    </row>
    <row r="30" spans="1:4" ht="13.5" customHeight="1" x14ac:dyDescent="0.25">
      <c r="A30" s="32" t="s">
        <v>223</v>
      </c>
      <c r="B30" s="34">
        <v>933</v>
      </c>
      <c r="C30" s="33">
        <v>86</v>
      </c>
      <c r="D30" s="33">
        <v>14</v>
      </c>
    </row>
    <row r="31" spans="1:4" ht="13.5" customHeight="1" x14ac:dyDescent="0.25">
      <c r="A31" s="32" t="s">
        <v>232</v>
      </c>
      <c r="B31" s="34">
        <v>207</v>
      </c>
      <c r="C31" s="33">
        <v>86.5</v>
      </c>
      <c r="D31" s="33">
        <v>13.5</v>
      </c>
    </row>
    <row r="32" spans="1:4" ht="13.5" customHeight="1" x14ac:dyDescent="0.25">
      <c r="A32" s="32" t="s">
        <v>217</v>
      </c>
      <c r="B32" s="34">
        <v>5424</v>
      </c>
      <c r="C32" s="33">
        <v>89.9</v>
      </c>
      <c r="D32" s="33">
        <v>10.1</v>
      </c>
    </row>
    <row r="33" spans="1:4" ht="13.5" customHeight="1" x14ac:dyDescent="0.25">
      <c r="A33" s="32" t="s">
        <v>219</v>
      </c>
      <c r="B33" s="34">
        <v>1519</v>
      </c>
      <c r="C33" s="33">
        <v>89.9</v>
      </c>
      <c r="D33" s="33">
        <v>10.1</v>
      </c>
    </row>
    <row r="34" spans="1:4" ht="13.5" customHeight="1" x14ac:dyDescent="0.25">
      <c r="A34" s="32" t="s">
        <v>225</v>
      </c>
      <c r="B34" s="34">
        <v>860</v>
      </c>
      <c r="C34" s="33">
        <v>90.5</v>
      </c>
      <c r="D34" s="33">
        <v>9.5</v>
      </c>
    </row>
    <row r="35" spans="1:4" ht="13.5" customHeight="1" x14ac:dyDescent="0.25">
      <c r="A35" s="32" t="s">
        <v>222</v>
      </c>
      <c r="B35" s="34">
        <v>4448</v>
      </c>
      <c r="C35" s="33">
        <v>91.6</v>
      </c>
      <c r="D35" s="33">
        <v>8.4</v>
      </c>
    </row>
    <row r="36" spans="1:4" ht="13.5" customHeight="1" x14ac:dyDescent="0.25">
      <c r="A36" s="32" t="s">
        <v>288</v>
      </c>
      <c r="B36" s="34">
        <v>665</v>
      </c>
      <c r="C36" s="33">
        <v>91.9</v>
      </c>
      <c r="D36" s="33">
        <v>8.1</v>
      </c>
    </row>
    <row r="37" spans="1:4" ht="13.5" customHeight="1" x14ac:dyDescent="0.25">
      <c r="A37" s="32" t="s">
        <v>287</v>
      </c>
      <c r="B37" s="34">
        <v>460</v>
      </c>
      <c r="C37" s="33">
        <v>93.3</v>
      </c>
      <c r="D37" s="33">
        <v>6.7</v>
      </c>
    </row>
    <row r="38" spans="1:4" ht="13.5" customHeight="1" x14ac:dyDescent="0.25">
      <c r="A38" s="32" t="s">
        <v>229</v>
      </c>
      <c r="B38" s="34">
        <v>867</v>
      </c>
      <c r="C38" s="33">
        <v>93.7</v>
      </c>
      <c r="D38" s="33">
        <v>6.3</v>
      </c>
    </row>
    <row r="39" spans="1:4" ht="13.5" customHeight="1" x14ac:dyDescent="0.25">
      <c r="A39" s="32" t="s">
        <v>230</v>
      </c>
      <c r="B39" s="34">
        <v>1120</v>
      </c>
      <c r="C39" s="33">
        <v>96.5</v>
      </c>
      <c r="D39" s="33">
        <v>3.5</v>
      </c>
    </row>
    <row r="40" spans="1:4" ht="13.5" customHeight="1" x14ac:dyDescent="0.25">
      <c r="A40" s="32" t="s">
        <v>231</v>
      </c>
      <c r="B40" s="34">
        <v>928</v>
      </c>
      <c r="C40" s="33">
        <v>96.7</v>
      </c>
      <c r="D40" s="33">
        <v>3.3</v>
      </c>
    </row>
    <row r="41" spans="1:4" ht="13.5" customHeight="1" x14ac:dyDescent="0.25">
      <c r="A41" s="32" t="s">
        <v>214</v>
      </c>
      <c r="B41" s="34">
        <v>319</v>
      </c>
      <c r="C41" s="33">
        <v>97.2</v>
      </c>
      <c r="D41" s="33">
        <v>2.8</v>
      </c>
    </row>
    <row r="42" spans="1:4" ht="13.5" customHeight="1" x14ac:dyDescent="0.3">
      <c r="A42" s="31" t="s">
        <v>195</v>
      </c>
    </row>
    <row r="43" spans="1:4" ht="13.5" customHeight="1" x14ac:dyDescent="0.3">
      <c r="A43" s="31" t="s">
        <v>195</v>
      </c>
    </row>
    <row r="44" spans="1:4" ht="13.5" customHeight="1" x14ac:dyDescent="0.3">
      <c r="A44" s="31"/>
    </row>
    <row r="45" spans="1:4" ht="13.5" customHeight="1" x14ac:dyDescent="0.3">
      <c r="A45" s="35" t="s">
        <v>650</v>
      </c>
    </row>
    <row r="46" spans="1:4" ht="13.5" customHeight="1" x14ac:dyDescent="0.3">
      <c r="A46" s="35" t="s">
        <v>234</v>
      </c>
    </row>
    <row r="47" spans="1:4" ht="13.5" customHeight="1" x14ac:dyDescent="0.3">
      <c r="A47" s="35" t="s">
        <v>191</v>
      </c>
    </row>
    <row r="48" spans="1:4" ht="13.5" customHeight="1" x14ac:dyDescent="0.3">
      <c r="A48" s="35" t="s">
        <v>644</v>
      </c>
    </row>
  </sheetData>
  <mergeCells count="3">
    <mergeCell ref="A2:D3"/>
    <mergeCell ref="O2:Q4"/>
    <mergeCell ref="A16:D17"/>
  </mergeCells>
  <hyperlinks>
    <hyperlink ref="O2" location="Innehållsförteckning" display="Innehållsförteckning" xr:uid="{00000000-0004-0000-5900-000000000000}"/>
    <hyperlink ref="O2:Q4" location="Innehållsförteckning!A1" display="Tillbaka till innehållsförteckningen" xr:uid="{00000000-0004-0000-5900-000001000000}"/>
  </hyperlinks>
  <pageMargins left="0.7" right="0.7" top="0.75" bottom="0.75" header="0.3" footer="0.3"/>
  <pageSetup paperSize="9" orientation="landscape"/>
  <ignoredErrors>
    <ignoredError sqref="B5:D5" numberStoredAsText="1"/>
  </ignoredErrors>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H34"/>
  <sheetViews>
    <sheetView workbookViewId="0">
      <pane ySplit="8" topLeftCell="A9" activePane="bottomLeft" state="frozen"/>
      <selection pane="bottomLeft"/>
    </sheetView>
  </sheetViews>
  <sheetFormatPr defaultColWidth="12" defaultRowHeight="13.5" customHeight="1" x14ac:dyDescent="0.3"/>
  <cols>
    <col min="1" max="1" width="22.33203125" style="54" customWidth="1"/>
    <col min="2" max="4" width="9" style="54" customWidth="1"/>
    <col min="5" max="5" width="38.6640625" style="54" customWidth="1"/>
    <col min="6" max="16384" width="12" style="54"/>
  </cols>
  <sheetData>
    <row r="1" spans="1:8" s="52" customFormat="1" ht="21" customHeight="1" thickBot="1" x14ac:dyDescent="0.3">
      <c r="A1" s="29" t="s">
        <v>651</v>
      </c>
    </row>
    <row r="2" spans="1:8" s="52" customFormat="1" ht="14.25" customHeight="1" thickTop="1" x14ac:dyDescent="0.25">
      <c r="A2" s="181" t="s">
        <v>647</v>
      </c>
      <c r="B2" s="181"/>
      <c r="C2" s="181"/>
      <c r="D2" s="181"/>
      <c r="E2" s="182"/>
      <c r="F2" s="154" t="s">
        <v>194</v>
      </c>
      <c r="G2" s="155"/>
      <c r="H2" s="156"/>
    </row>
    <row r="3" spans="1:8" s="52" customFormat="1" ht="12.75" customHeight="1" x14ac:dyDescent="0.25">
      <c r="A3" s="181"/>
      <c r="B3" s="181"/>
      <c r="C3" s="181"/>
      <c r="D3" s="181"/>
      <c r="E3" s="182"/>
      <c r="F3" s="157"/>
      <c r="G3" s="158"/>
      <c r="H3" s="159"/>
    </row>
    <row r="4" spans="1:8" s="52" customFormat="1" ht="12.75" customHeight="1" thickBot="1" x14ac:dyDescent="0.3">
      <c r="F4" s="160"/>
      <c r="G4" s="161"/>
      <c r="H4" s="162"/>
    </row>
    <row r="5" spans="1:8" s="52" customFormat="1" ht="12.75" customHeight="1" thickTop="1" thickBot="1" x14ac:dyDescent="0.3"/>
    <row r="6" spans="1:8" ht="13.5" customHeight="1" x14ac:dyDescent="0.3">
      <c r="A6" s="66"/>
      <c r="B6" s="165" t="s">
        <v>250</v>
      </c>
      <c r="C6" s="166"/>
      <c r="D6" s="68" t="s">
        <v>204</v>
      </c>
    </row>
    <row r="7" spans="1:8" ht="13.5" customHeight="1" x14ac:dyDescent="0.3">
      <c r="A7" s="69"/>
      <c r="B7" s="70" t="s">
        <v>253</v>
      </c>
      <c r="C7" s="71" t="s">
        <v>254</v>
      </c>
      <c r="D7" s="70" t="s">
        <v>253</v>
      </c>
    </row>
    <row r="8" spans="1:8" ht="13.5" customHeight="1" x14ac:dyDescent="0.3">
      <c r="A8" s="32" t="s">
        <v>221</v>
      </c>
      <c r="B8" s="34">
        <v>23358</v>
      </c>
      <c r="C8" s="55">
        <v>85.8</v>
      </c>
      <c r="D8" s="34">
        <v>27238</v>
      </c>
    </row>
    <row r="9" spans="1:8" ht="13.5" customHeight="1" x14ac:dyDescent="0.3">
      <c r="A9" s="71" t="s">
        <v>255</v>
      </c>
      <c r="B9" s="72">
        <v>4874</v>
      </c>
      <c r="C9" s="73">
        <v>89.9</v>
      </c>
      <c r="D9" s="72">
        <v>5424</v>
      </c>
    </row>
    <row r="10" spans="1:8" ht="13.5" customHeight="1" x14ac:dyDescent="0.3">
      <c r="A10" s="71" t="s">
        <v>256</v>
      </c>
      <c r="B10" s="72">
        <v>802</v>
      </c>
      <c r="C10" s="73">
        <v>86</v>
      </c>
      <c r="D10" s="72">
        <v>933</v>
      </c>
    </row>
    <row r="11" spans="1:8" ht="13.5" customHeight="1" x14ac:dyDescent="0.3">
      <c r="A11" s="71" t="s">
        <v>306</v>
      </c>
      <c r="B11" s="72">
        <v>611</v>
      </c>
      <c r="C11" s="73">
        <v>91.9</v>
      </c>
      <c r="D11" s="72">
        <v>665</v>
      </c>
    </row>
    <row r="12" spans="1:8" ht="13.5" customHeight="1" x14ac:dyDescent="0.3">
      <c r="A12" s="71" t="s">
        <v>257</v>
      </c>
      <c r="B12" s="72">
        <v>1365</v>
      </c>
      <c r="C12" s="73">
        <v>89.9</v>
      </c>
      <c r="D12" s="72">
        <v>1519</v>
      </c>
    </row>
    <row r="13" spans="1:8" ht="13.5" customHeight="1" x14ac:dyDescent="0.3">
      <c r="A13" s="71" t="s">
        <v>309</v>
      </c>
      <c r="B13" s="72">
        <v>362</v>
      </c>
      <c r="C13" s="73">
        <v>82.1</v>
      </c>
      <c r="D13" s="72">
        <v>441</v>
      </c>
    </row>
    <row r="14" spans="1:8" ht="13.5" customHeight="1" x14ac:dyDescent="0.3">
      <c r="A14" s="71" t="s">
        <v>258</v>
      </c>
      <c r="B14" s="72">
        <v>403</v>
      </c>
      <c r="C14" s="73">
        <v>68.099999999999994</v>
      </c>
      <c r="D14" s="72">
        <v>592</v>
      </c>
    </row>
    <row r="15" spans="1:8" ht="13.5" customHeight="1" x14ac:dyDescent="0.3">
      <c r="A15" s="71" t="s">
        <v>259</v>
      </c>
      <c r="B15" s="72">
        <v>778</v>
      </c>
      <c r="C15" s="73">
        <v>90.5</v>
      </c>
      <c r="D15" s="72">
        <v>860</v>
      </c>
    </row>
    <row r="16" spans="1:8" ht="13.5" customHeight="1" x14ac:dyDescent="0.3">
      <c r="A16" s="71" t="s">
        <v>260</v>
      </c>
      <c r="B16" s="72">
        <v>310</v>
      </c>
      <c r="C16" s="73">
        <v>97.2</v>
      </c>
      <c r="D16" s="72">
        <v>319</v>
      </c>
    </row>
    <row r="17" spans="1:4" ht="13.5" customHeight="1" x14ac:dyDescent="0.3">
      <c r="A17" s="71" t="s">
        <v>317</v>
      </c>
      <c r="B17" s="72">
        <v>429</v>
      </c>
      <c r="C17" s="73">
        <v>93.3</v>
      </c>
      <c r="D17" s="72">
        <v>460</v>
      </c>
    </row>
    <row r="18" spans="1:4" ht="13.5" customHeight="1" x14ac:dyDescent="0.3">
      <c r="A18" s="71" t="s">
        <v>261</v>
      </c>
      <c r="B18" s="72">
        <v>2742</v>
      </c>
      <c r="C18" s="73">
        <v>78.900000000000006</v>
      </c>
      <c r="D18" s="72">
        <v>3474</v>
      </c>
    </row>
    <row r="19" spans="1:4" ht="13.5" customHeight="1" x14ac:dyDescent="0.3">
      <c r="A19" s="71" t="s">
        <v>262</v>
      </c>
      <c r="B19" s="72">
        <v>861</v>
      </c>
      <c r="C19" s="73">
        <v>77</v>
      </c>
      <c r="D19" s="72">
        <v>1118</v>
      </c>
    </row>
    <row r="20" spans="1:4" ht="13.5" customHeight="1" x14ac:dyDescent="0.3">
      <c r="A20" s="71" t="s">
        <v>263</v>
      </c>
      <c r="B20" s="72">
        <v>4076</v>
      </c>
      <c r="C20" s="73">
        <v>91.6</v>
      </c>
      <c r="D20" s="72">
        <v>4448</v>
      </c>
    </row>
    <row r="21" spans="1:4" ht="13.5" customHeight="1" x14ac:dyDescent="0.3">
      <c r="A21" s="71" t="s">
        <v>264</v>
      </c>
      <c r="B21" s="72">
        <v>476</v>
      </c>
      <c r="C21" s="73">
        <v>58</v>
      </c>
      <c r="D21" s="72">
        <v>820</v>
      </c>
    </row>
    <row r="22" spans="1:4" ht="13.5" customHeight="1" x14ac:dyDescent="0.3">
      <c r="A22" s="71" t="s">
        <v>265</v>
      </c>
      <c r="B22" s="72">
        <v>620</v>
      </c>
      <c r="C22" s="73">
        <v>81.900000000000006</v>
      </c>
      <c r="D22" s="72">
        <v>757</v>
      </c>
    </row>
    <row r="23" spans="1:4" ht="13.5" customHeight="1" x14ac:dyDescent="0.3">
      <c r="A23" s="71" t="s">
        <v>266</v>
      </c>
      <c r="B23" s="72">
        <v>812</v>
      </c>
      <c r="C23" s="73">
        <v>93.7</v>
      </c>
      <c r="D23" s="72">
        <v>867</v>
      </c>
    </row>
    <row r="24" spans="1:4" ht="13.5" customHeight="1" x14ac:dyDescent="0.3">
      <c r="A24" s="71" t="s">
        <v>267</v>
      </c>
      <c r="B24" s="72">
        <v>1081</v>
      </c>
      <c r="C24" s="73">
        <v>96.5</v>
      </c>
      <c r="D24" s="72">
        <v>1120</v>
      </c>
    </row>
    <row r="25" spans="1:4" ht="13.5" customHeight="1" x14ac:dyDescent="0.3">
      <c r="A25" s="71" t="s">
        <v>268</v>
      </c>
      <c r="B25" s="72">
        <v>897</v>
      </c>
      <c r="C25" s="73">
        <v>96.7</v>
      </c>
      <c r="D25" s="72">
        <v>928</v>
      </c>
    </row>
    <row r="26" spans="1:4" ht="13.5" customHeight="1" x14ac:dyDescent="0.3">
      <c r="A26" s="71" t="s">
        <v>269</v>
      </c>
      <c r="B26" s="72">
        <v>707</v>
      </c>
      <c r="C26" s="73">
        <v>74.7</v>
      </c>
      <c r="D26" s="72">
        <v>946</v>
      </c>
    </row>
    <row r="27" spans="1:4" ht="13.5" customHeight="1" x14ac:dyDescent="0.3">
      <c r="A27" s="71" t="s">
        <v>270</v>
      </c>
      <c r="B27" s="72">
        <v>179</v>
      </c>
      <c r="C27" s="73">
        <v>86.5</v>
      </c>
      <c r="D27" s="72">
        <v>207</v>
      </c>
    </row>
    <row r="28" spans="1:4" ht="13.5" customHeight="1" x14ac:dyDescent="0.3">
      <c r="A28" s="71" t="s">
        <v>271</v>
      </c>
      <c r="B28" s="72">
        <v>498</v>
      </c>
      <c r="C28" s="73">
        <v>72.599999999999994</v>
      </c>
      <c r="D28" s="72">
        <v>686</v>
      </c>
    </row>
    <row r="29" spans="1:4" ht="13.5" customHeight="1" x14ac:dyDescent="0.3">
      <c r="A29" s="71" t="s">
        <v>272</v>
      </c>
      <c r="B29" s="72">
        <v>475</v>
      </c>
      <c r="C29" s="73">
        <v>72.599999999999994</v>
      </c>
      <c r="D29" s="72">
        <v>654</v>
      </c>
    </row>
    <row r="30" spans="1:4" ht="14.25" customHeight="1" x14ac:dyDescent="0.3">
      <c r="A30" s="35" t="s">
        <v>195</v>
      </c>
    </row>
    <row r="31" spans="1:4" ht="14.25" customHeight="1" x14ac:dyDescent="0.3">
      <c r="A31" s="35" t="s">
        <v>650</v>
      </c>
    </row>
    <row r="32" spans="1:4" ht="14.25" customHeight="1" x14ac:dyDescent="0.3">
      <c r="A32" s="35" t="s">
        <v>234</v>
      </c>
    </row>
    <row r="33" spans="1:1" ht="14.25" customHeight="1" x14ac:dyDescent="0.3">
      <c r="A33" s="35" t="s">
        <v>191</v>
      </c>
    </row>
    <row r="34" spans="1:1" ht="14.25" customHeight="1" x14ac:dyDescent="0.3">
      <c r="A34" s="35" t="s">
        <v>644</v>
      </c>
    </row>
  </sheetData>
  <mergeCells count="3">
    <mergeCell ref="A2:E3"/>
    <mergeCell ref="F2:H4"/>
    <mergeCell ref="B6:C6"/>
  </mergeCells>
  <hyperlinks>
    <hyperlink ref="F2" location="Innehållsförteckning" display="Innehållsförteckning" xr:uid="{00000000-0004-0000-5A00-000000000000}"/>
    <hyperlink ref="F2:H4" location="Innehållsförteckning!A1" display="Tillbaka till innehållsförteckningen" xr:uid="{00000000-0004-0000-5A00-000001000000}"/>
  </hyperlinks>
  <pageMargins left="0.7" right="0.7" top="0.75" bottom="0.75" header="0.3" footer="0.3"/>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tabColor indexed="22"/>
  </sheetPr>
  <dimension ref="B2:F39"/>
  <sheetViews>
    <sheetView workbookViewId="0"/>
  </sheetViews>
  <sheetFormatPr defaultColWidth="12" defaultRowHeight="11.5" x14ac:dyDescent="0.25"/>
  <cols>
    <col min="1" max="1" width="3.44140625" style="30" customWidth="1"/>
    <col min="2" max="2" width="57.44140625" style="30" customWidth="1"/>
    <col min="3" max="3" width="12" style="30" customWidth="1"/>
    <col min="4" max="16384" width="12" style="30"/>
  </cols>
  <sheetData>
    <row r="2" spans="2:6" ht="12" thickBot="1" x14ac:dyDescent="0.3"/>
    <row r="3" spans="2:6" ht="12" thickTop="1" x14ac:dyDescent="0.25">
      <c r="D3" s="154" t="s">
        <v>194</v>
      </c>
      <c r="E3" s="155"/>
      <c r="F3" s="156"/>
    </row>
    <row r="4" spans="2:6" x14ac:dyDescent="0.25">
      <c r="D4" s="157"/>
      <c r="E4" s="158"/>
      <c r="F4" s="159"/>
    </row>
    <row r="5" spans="2:6" ht="12" thickBot="1" x14ac:dyDescent="0.3">
      <c r="D5" s="160"/>
      <c r="E5" s="161"/>
      <c r="F5" s="162"/>
    </row>
    <row r="6" spans="2:6" ht="12" thickTop="1" x14ac:dyDescent="0.25"/>
    <row r="10" spans="2:6" x14ac:dyDescent="0.25">
      <c r="B10" s="163" t="s">
        <v>619</v>
      </c>
    </row>
    <row r="11" spans="2:6" x14ac:dyDescent="0.25">
      <c r="B11" s="163"/>
    </row>
    <row r="12" spans="2:6" x14ac:dyDescent="0.25">
      <c r="B12" s="163"/>
    </row>
    <row r="13" spans="2:6" x14ac:dyDescent="0.25">
      <c r="B13" s="163"/>
    </row>
    <row r="14" spans="2:6" x14ac:dyDescent="0.25">
      <c r="B14" s="164" t="s">
        <v>125</v>
      </c>
    </row>
    <row r="15" spans="2:6" x14ac:dyDescent="0.25">
      <c r="B15" s="164"/>
    </row>
    <row r="18" spans="2:2" ht="12.5" x14ac:dyDescent="0.25">
      <c r="B18" s="29" t="s">
        <v>620</v>
      </c>
    </row>
    <row r="19" spans="2:2" ht="34.5" x14ac:dyDescent="0.25">
      <c r="B19" s="49" t="s">
        <v>621</v>
      </c>
    </row>
    <row r="21" spans="2:2" ht="12.5" x14ac:dyDescent="0.25">
      <c r="B21" s="29" t="s">
        <v>239</v>
      </c>
    </row>
    <row r="22" spans="2:2" ht="115" x14ac:dyDescent="0.25">
      <c r="B22" s="51" t="s">
        <v>1270</v>
      </c>
    </row>
    <row r="24" spans="2:2" ht="12.5" x14ac:dyDescent="0.25">
      <c r="B24" s="29" t="s">
        <v>622</v>
      </c>
    </row>
    <row r="25" spans="2:2" ht="34.5" x14ac:dyDescent="0.25">
      <c r="B25" s="49" t="s">
        <v>623</v>
      </c>
    </row>
    <row r="27" spans="2:2" ht="12.5" x14ac:dyDescent="0.25">
      <c r="B27" s="29" t="s">
        <v>242</v>
      </c>
    </row>
    <row r="28" spans="2:2" ht="92" x14ac:dyDescent="0.25">
      <c r="B28" s="49" t="s">
        <v>624</v>
      </c>
    </row>
    <row r="30" spans="2:2" ht="12.5" x14ac:dyDescent="0.25">
      <c r="B30" s="29" t="s">
        <v>244</v>
      </c>
    </row>
    <row r="31" spans="2:2" ht="23" x14ac:dyDescent="0.25">
      <c r="B31" s="49" t="s">
        <v>625</v>
      </c>
    </row>
    <row r="33" spans="2:2" ht="12.5" x14ac:dyDescent="0.25">
      <c r="B33" s="29" t="s">
        <v>246</v>
      </c>
    </row>
    <row r="34" spans="2:2" ht="57.5" x14ac:dyDescent="0.25">
      <c r="B34" s="49" t="s">
        <v>626</v>
      </c>
    </row>
    <row r="36" spans="2:2" ht="12" x14ac:dyDescent="0.3">
      <c r="B36" s="31"/>
    </row>
    <row r="37" spans="2:2" ht="12" x14ac:dyDescent="0.3">
      <c r="B37" s="35" t="s">
        <v>234</v>
      </c>
    </row>
    <row r="38" spans="2:2" ht="12" x14ac:dyDescent="0.3">
      <c r="B38" s="35" t="s">
        <v>191</v>
      </c>
    </row>
    <row r="39" spans="2:2" ht="12" x14ac:dyDescent="0.3">
      <c r="B39" s="35" t="s">
        <v>511</v>
      </c>
    </row>
  </sheetData>
  <mergeCells count="3">
    <mergeCell ref="D3:F5"/>
    <mergeCell ref="B10:B13"/>
    <mergeCell ref="B14:B15"/>
  </mergeCells>
  <hyperlinks>
    <hyperlink ref="D3" location="Innehållsförteckning" display="Innehållsförteckning" xr:uid="{00000000-0004-0000-5B00-000000000000}"/>
    <hyperlink ref="D3:F5" location="Innehållsförteckning!A1" display="Tillbaka till innehållsförteckningen" xr:uid="{00000000-0004-0000-5B00-000001000000}"/>
  </hyperlinks>
  <pageMargins left="0.7" right="0.7" top="0.75" bottom="0.75" header="0.3" footer="0.3"/>
  <pageSetup paperSize="9" orientation="landscape"/>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tabColor indexed="22"/>
  </sheetPr>
  <dimension ref="A1:Q48"/>
  <sheetViews>
    <sheetView workbookViewId="0"/>
  </sheetViews>
  <sheetFormatPr defaultColWidth="12" defaultRowHeight="13.5" customHeight="1" x14ac:dyDescent="0.25"/>
  <cols>
    <col min="1" max="1" width="22.33203125" style="30" customWidth="1"/>
    <col min="2" max="2" width="10" style="30" customWidth="1"/>
    <col min="3" max="7" width="17.33203125" style="30" customWidth="1"/>
    <col min="8" max="16384" width="12" style="30"/>
  </cols>
  <sheetData>
    <row r="1" spans="1:17" ht="21" customHeight="1" thickBot="1" x14ac:dyDescent="0.3">
      <c r="A1" s="29" t="s">
        <v>627</v>
      </c>
    </row>
    <row r="2" spans="1:17" ht="13.5" customHeight="1" thickTop="1" x14ac:dyDescent="0.3">
      <c r="A2" s="31" t="s">
        <v>125</v>
      </c>
      <c r="O2" s="154" t="s">
        <v>194</v>
      </c>
      <c r="P2" s="155"/>
      <c r="Q2" s="156"/>
    </row>
    <row r="3" spans="1:17" ht="13.5" customHeight="1" x14ac:dyDescent="0.25">
      <c r="O3" s="157"/>
      <c r="P3" s="158"/>
      <c r="Q3" s="159"/>
    </row>
    <row r="4" spans="1:17" ht="13.5" customHeight="1" thickBot="1" x14ac:dyDescent="0.3">
      <c r="O4" s="160"/>
      <c r="P4" s="161"/>
      <c r="Q4" s="162"/>
    </row>
    <row r="5" spans="1:17" ht="13.5" customHeight="1" thickTop="1" x14ac:dyDescent="0.25">
      <c r="A5" s="66" t="s">
        <v>195</v>
      </c>
      <c r="B5" s="67" t="s">
        <v>199</v>
      </c>
      <c r="C5" s="67" t="s">
        <v>200</v>
      </c>
      <c r="D5" s="67" t="s">
        <v>201</v>
      </c>
    </row>
    <row r="6" spans="1:17" ht="13.5" customHeight="1" x14ac:dyDescent="0.25">
      <c r="A6" s="32" t="s">
        <v>202</v>
      </c>
      <c r="B6" s="33">
        <v>84</v>
      </c>
      <c r="C6" s="33">
        <v>80.900000000000006</v>
      </c>
      <c r="D6" s="33">
        <v>79.3</v>
      </c>
    </row>
    <row r="7" spans="1:17" ht="13.5" customHeight="1" x14ac:dyDescent="0.25">
      <c r="A7" s="32" t="s">
        <v>203</v>
      </c>
      <c r="B7" s="33">
        <v>81.7</v>
      </c>
      <c r="C7" s="33">
        <v>80.400000000000006</v>
      </c>
      <c r="D7" s="33">
        <v>78.099999999999994</v>
      </c>
    </row>
    <row r="8" spans="1:17" ht="13.5" customHeight="1" x14ac:dyDescent="0.25">
      <c r="A8" s="32" t="s">
        <v>204</v>
      </c>
      <c r="B8" s="33">
        <v>83.2</v>
      </c>
      <c r="C8" s="33">
        <v>80.7</v>
      </c>
      <c r="D8" s="33">
        <v>78.900000000000006</v>
      </c>
    </row>
    <row r="15" spans="1:17" ht="21" customHeight="1" x14ac:dyDescent="0.25">
      <c r="A15" s="29" t="s">
        <v>628</v>
      </c>
    </row>
    <row r="16" spans="1:17" ht="13.5" customHeight="1" x14ac:dyDescent="0.3">
      <c r="A16" s="31" t="s">
        <v>629</v>
      </c>
    </row>
    <row r="18" spans="1:7" ht="13.5" customHeight="1" thickBot="1" x14ac:dyDescent="0.3"/>
    <row r="19" spans="1:7" ht="28" customHeight="1" x14ac:dyDescent="0.25">
      <c r="A19" s="66" t="s">
        <v>207</v>
      </c>
      <c r="B19" s="68" t="s">
        <v>208</v>
      </c>
      <c r="C19" s="67" t="s">
        <v>630</v>
      </c>
      <c r="D19" s="67" t="s">
        <v>210</v>
      </c>
      <c r="E19" s="67" t="s">
        <v>211</v>
      </c>
      <c r="F19" s="67" t="s">
        <v>631</v>
      </c>
      <c r="G19" s="67" t="s">
        <v>213</v>
      </c>
    </row>
    <row r="20" spans="1:7" ht="13.5" customHeight="1" x14ac:dyDescent="0.25">
      <c r="A20" s="32" t="s">
        <v>223</v>
      </c>
      <c r="B20" s="34">
        <v>451</v>
      </c>
      <c r="C20" s="33">
        <v>0</v>
      </c>
      <c r="D20" s="33">
        <v>100</v>
      </c>
      <c r="E20" s="33">
        <v>0</v>
      </c>
      <c r="F20" s="33">
        <v>0</v>
      </c>
      <c r="G20" s="33">
        <v>100</v>
      </c>
    </row>
    <row r="21" spans="1:7" ht="13.5" customHeight="1" x14ac:dyDescent="0.25">
      <c r="A21" s="32" t="s">
        <v>216</v>
      </c>
      <c r="B21" s="34">
        <v>501</v>
      </c>
      <c r="C21" s="33">
        <v>0</v>
      </c>
      <c r="D21" s="33">
        <v>100</v>
      </c>
      <c r="E21" s="33">
        <v>0</v>
      </c>
      <c r="F21" s="33">
        <v>0</v>
      </c>
      <c r="G21" s="33">
        <v>100</v>
      </c>
    </row>
    <row r="22" spans="1:7" ht="13.5" customHeight="1" x14ac:dyDescent="0.25">
      <c r="A22" s="32" t="s">
        <v>215</v>
      </c>
      <c r="B22" s="34">
        <v>498</v>
      </c>
      <c r="C22" s="33">
        <v>0.4</v>
      </c>
      <c r="D22" s="33">
        <v>99.6</v>
      </c>
      <c r="E22" s="33">
        <v>0</v>
      </c>
      <c r="F22" s="33">
        <v>0.4</v>
      </c>
      <c r="G22" s="33">
        <v>99.6</v>
      </c>
    </row>
    <row r="23" spans="1:7" ht="13.5" customHeight="1" x14ac:dyDescent="0.25">
      <c r="A23" s="32" t="s">
        <v>231</v>
      </c>
      <c r="B23" s="34">
        <v>507</v>
      </c>
      <c r="C23" s="33">
        <v>43.2</v>
      </c>
      <c r="D23" s="33">
        <v>94.7</v>
      </c>
      <c r="E23" s="33">
        <v>37.9</v>
      </c>
      <c r="F23" s="33">
        <v>5.3</v>
      </c>
      <c r="G23" s="33">
        <v>56.8</v>
      </c>
    </row>
    <row r="24" spans="1:7" ht="13.5" customHeight="1" x14ac:dyDescent="0.25">
      <c r="A24" s="32" t="s">
        <v>288</v>
      </c>
      <c r="B24" s="34">
        <v>475</v>
      </c>
      <c r="C24" s="33">
        <v>68</v>
      </c>
      <c r="D24" s="33">
        <v>96</v>
      </c>
      <c r="E24" s="33">
        <v>64</v>
      </c>
      <c r="F24" s="33">
        <v>4</v>
      </c>
      <c r="G24" s="33">
        <v>32</v>
      </c>
    </row>
    <row r="25" spans="1:7" ht="13.5" customHeight="1" x14ac:dyDescent="0.25">
      <c r="A25" s="32" t="s">
        <v>218</v>
      </c>
      <c r="B25" s="34">
        <v>539</v>
      </c>
      <c r="C25" s="33">
        <v>69</v>
      </c>
      <c r="D25" s="33">
        <v>96.8</v>
      </c>
      <c r="E25" s="33">
        <v>65.900000000000006</v>
      </c>
      <c r="F25" s="33">
        <v>3.2</v>
      </c>
      <c r="G25" s="33">
        <v>31</v>
      </c>
    </row>
    <row r="26" spans="1:7" ht="13.5" customHeight="1" x14ac:dyDescent="0.25">
      <c r="A26" s="32" t="s">
        <v>217</v>
      </c>
      <c r="B26" s="34">
        <v>2916</v>
      </c>
      <c r="C26" s="33">
        <v>77.5</v>
      </c>
      <c r="D26" s="33">
        <v>97</v>
      </c>
      <c r="E26" s="33">
        <v>74.599999999999994</v>
      </c>
      <c r="F26" s="33">
        <v>3</v>
      </c>
      <c r="G26" s="33">
        <v>22.5</v>
      </c>
    </row>
    <row r="27" spans="1:7" ht="13.5" customHeight="1" x14ac:dyDescent="0.25">
      <c r="A27" s="32" t="s">
        <v>221</v>
      </c>
      <c r="B27" s="34">
        <v>15940</v>
      </c>
      <c r="C27" s="33">
        <v>78.900000000000006</v>
      </c>
      <c r="D27" s="33">
        <v>96</v>
      </c>
      <c r="E27" s="33">
        <v>74.900000000000006</v>
      </c>
      <c r="F27" s="33">
        <v>4</v>
      </c>
      <c r="G27" s="33">
        <v>21.1</v>
      </c>
    </row>
    <row r="28" spans="1:7" ht="13.5" customHeight="1" x14ac:dyDescent="0.25">
      <c r="A28" s="32" t="s">
        <v>227</v>
      </c>
      <c r="B28" s="34">
        <v>526</v>
      </c>
      <c r="C28" s="33">
        <v>82.3</v>
      </c>
      <c r="D28" s="33">
        <v>94.7</v>
      </c>
      <c r="E28" s="33">
        <v>77</v>
      </c>
      <c r="F28" s="33">
        <v>5.3</v>
      </c>
      <c r="G28" s="33">
        <v>17.7</v>
      </c>
    </row>
    <row r="29" spans="1:7" ht="13.5" customHeight="1" x14ac:dyDescent="0.25">
      <c r="A29" s="32" t="s">
        <v>222</v>
      </c>
      <c r="B29" s="34">
        <v>2678</v>
      </c>
      <c r="C29" s="33">
        <v>88.4</v>
      </c>
      <c r="D29" s="33">
        <v>96</v>
      </c>
      <c r="E29" s="33">
        <v>84.4</v>
      </c>
      <c r="F29" s="33">
        <v>4</v>
      </c>
      <c r="G29" s="33">
        <v>11.6</v>
      </c>
    </row>
    <row r="30" spans="1:7" ht="13.5" customHeight="1" x14ac:dyDescent="0.25">
      <c r="A30" s="32" t="s">
        <v>229</v>
      </c>
      <c r="B30" s="34">
        <v>474</v>
      </c>
      <c r="C30" s="33">
        <v>89.5</v>
      </c>
      <c r="D30" s="33">
        <v>95.6</v>
      </c>
      <c r="E30" s="33">
        <v>85</v>
      </c>
      <c r="F30" s="33">
        <v>4.4000000000000004</v>
      </c>
      <c r="G30" s="33">
        <v>10.5</v>
      </c>
    </row>
    <row r="31" spans="1:7" ht="13.5" customHeight="1" x14ac:dyDescent="0.25">
      <c r="A31" s="32" t="s">
        <v>232</v>
      </c>
      <c r="B31" s="34">
        <v>307</v>
      </c>
      <c r="C31" s="33">
        <v>91.9</v>
      </c>
      <c r="D31" s="33">
        <v>96.1</v>
      </c>
      <c r="E31" s="33">
        <v>87.9</v>
      </c>
      <c r="F31" s="33">
        <v>3.9</v>
      </c>
      <c r="G31" s="33">
        <v>8.1</v>
      </c>
    </row>
    <row r="32" spans="1:7" ht="13.5" customHeight="1" x14ac:dyDescent="0.25">
      <c r="A32" s="32" t="s">
        <v>224</v>
      </c>
      <c r="B32" s="34">
        <v>349</v>
      </c>
      <c r="C32" s="33">
        <v>92.6</v>
      </c>
      <c r="D32" s="33">
        <v>94</v>
      </c>
      <c r="E32" s="33">
        <v>86.5</v>
      </c>
      <c r="F32" s="33">
        <v>6</v>
      </c>
      <c r="G32" s="33">
        <v>7.4</v>
      </c>
    </row>
    <row r="33" spans="1:7" ht="13.5" customHeight="1" x14ac:dyDescent="0.25">
      <c r="A33" s="32" t="s">
        <v>214</v>
      </c>
      <c r="B33" s="34">
        <v>111</v>
      </c>
      <c r="C33" s="33">
        <v>93.7</v>
      </c>
      <c r="D33" s="33">
        <v>91</v>
      </c>
      <c r="E33" s="33">
        <v>84.7</v>
      </c>
      <c r="F33" s="33">
        <v>9</v>
      </c>
      <c r="G33" s="33">
        <v>6.3</v>
      </c>
    </row>
    <row r="34" spans="1:7" ht="13.5" customHeight="1" x14ac:dyDescent="0.25">
      <c r="A34" s="32" t="s">
        <v>219</v>
      </c>
      <c r="B34" s="34">
        <v>665</v>
      </c>
      <c r="C34" s="33">
        <v>94</v>
      </c>
      <c r="D34" s="33">
        <v>94.9</v>
      </c>
      <c r="E34" s="33">
        <v>88.9</v>
      </c>
      <c r="F34" s="33">
        <v>5.0999999999999996</v>
      </c>
      <c r="G34" s="33">
        <v>6</v>
      </c>
    </row>
    <row r="35" spans="1:7" ht="13.5" customHeight="1" x14ac:dyDescent="0.25">
      <c r="A35" s="32" t="s">
        <v>287</v>
      </c>
      <c r="B35" s="34">
        <v>303</v>
      </c>
      <c r="C35" s="33">
        <v>94.7</v>
      </c>
      <c r="D35" s="33">
        <v>95.7</v>
      </c>
      <c r="E35" s="33">
        <v>90.4</v>
      </c>
      <c r="F35" s="33">
        <v>4.3</v>
      </c>
      <c r="G35" s="33">
        <v>5.3</v>
      </c>
    </row>
    <row r="36" spans="1:7" ht="13.5" customHeight="1" x14ac:dyDescent="0.25">
      <c r="A36" s="32" t="s">
        <v>226</v>
      </c>
      <c r="B36" s="34">
        <v>503</v>
      </c>
      <c r="C36" s="33">
        <v>95.8</v>
      </c>
      <c r="D36" s="33">
        <v>96.4</v>
      </c>
      <c r="E36" s="33">
        <v>92.2</v>
      </c>
      <c r="F36" s="33">
        <v>3.6</v>
      </c>
      <c r="G36" s="33">
        <v>4.2</v>
      </c>
    </row>
    <row r="37" spans="1:7" ht="13.5" customHeight="1" x14ac:dyDescent="0.25">
      <c r="A37" s="32" t="s">
        <v>230</v>
      </c>
      <c r="B37" s="34">
        <v>560</v>
      </c>
      <c r="C37" s="33">
        <v>96.3</v>
      </c>
      <c r="D37" s="33">
        <v>96.6</v>
      </c>
      <c r="E37" s="33">
        <v>92.9</v>
      </c>
      <c r="F37" s="33">
        <v>3.4</v>
      </c>
      <c r="G37" s="33">
        <v>3.8</v>
      </c>
    </row>
    <row r="38" spans="1:7" ht="13.5" customHeight="1" x14ac:dyDescent="0.25">
      <c r="A38" s="32" t="s">
        <v>228</v>
      </c>
      <c r="B38" s="34">
        <v>534</v>
      </c>
      <c r="C38" s="33">
        <v>97.4</v>
      </c>
      <c r="D38" s="33">
        <v>97.6</v>
      </c>
      <c r="E38" s="33">
        <v>94.9</v>
      </c>
      <c r="F38" s="33">
        <v>2.4</v>
      </c>
      <c r="G38" s="33">
        <v>2.6</v>
      </c>
    </row>
    <row r="39" spans="1:7" ht="13.5" customHeight="1" x14ac:dyDescent="0.25">
      <c r="A39" s="32" t="s">
        <v>286</v>
      </c>
      <c r="B39" s="34">
        <v>523</v>
      </c>
      <c r="C39" s="33">
        <v>97.5</v>
      </c>
      <c r="D39" s="33">
        <v>92.7</v>
      </c>
      <c r="E39" s="33">
        <v>90.2</v>
      </c>
      <c r="F39" s="33">
        <v>7.3</v>
      </c>
      <c r="G39" s="33">
        <v>2.5</v>
      </c>
    </row>
    <row r="40" spans="1:7" ht="13.5" customHeight="1" x14ac:dyDescent="0.25">
      <c r="A40" s="32" t="s">
        <v>225</v>
      </c>
      <c r="B40" s="34">
        <v>480</v>
      </c>
      <c r="C40" s="33">
        <v>97.9</v>
      </c>
      <c r="D40" s="33">
        <v>94.6</v>
      </c>
      <c r="E40" s="33">
        <v>92.5</v>
      </c>
      <c r="F40" s="33">
        <v>5.4</v>
      </c>
      <c r="G40" s="33">
        <v>2.1</v>
      </c>
    </row>
    <row r="41" spans="1:7" ht="13.5" customHeight="1" x14ac:dyDescent="0.25">
      <c r="A41" s="32" t="s">
        <v>220</v>
      </c>
      <c r="B41" s="34">
        <v>2040</v>
      </c>
      <c r="C41" s="33">
        <v>99.5</v>
      </c>
      <c r="D41" s="33">
        <v>93.9</v>
      </c>
      <c r="E41" s="33">
        <v>93.4</v>
      </c>
      <c r="F41" s="33">
        <v>6.1</v>
      </c>
      <c r="G41" s="33">
        <v>0.5</v>
      </c>
    </row>
    <row r="42" spans="1:7" ht="13.5" customHeight="1" x14ac:dyDescent="0.3">
      <c r="A42" s="31" t="s">
        <v>195</v>
      </c>
    </row>
    <row r="43" spans="1:7" ht="13.5" customHeight="1" x14ac:dyDescent="0.3">
      <c r="A43" s="31" t="s">
        <v>195</v>
      </c>
    </row>
    <row r="44" spans="1:7" ht="13.5" customHeight="1" x14ac:dyDescent="0.3">
      <c r="A44" s="31"/>
    </row>
    <row r="45" spans="1:7" ht="13.5" customHeight="1" x14ac:dyDescent="0.3">
      <c r="A45" s="35" t="s">
        <v>632</v>
      </c>
    </row>
    <row r="46" spans="1:7" ht="13.5" customHeight="1" x14ac:dyDescent="0.3">
      <c r="A46" s="35" t="s">
        <v>234</v>
      </c>
    </row>
    <row r="47" spans="1:7" ht="13.5" customHeight="1" x14ac:dyDescent="0.3">
      <c r="A47" s="35" t="s">
        <v>191</v>
      </c>
    </row>
    <row r="48" spans="1:7" ht="13.5" customHeight="1" x14ac:dyDescent="0.3">
      <c r="A48" s="35" t="s">
        <v>511</v>
      </c>
    </row>
  </sheetData>
  <mergeCells count="1">
    <mergeCell ref="O2:Q4"/>
  </mergeCells>
  <hyperlinks>
    <hyperlink ref="O2" location="Innehållsförteckning" display="Innehållsförteckning" xr:uid="{00000000-0004-0000-5C00-000000000000}"/>
    <hyperlink ref="O2:Q4" location="Innehållsförteckning!A1" display="Tillbaka till innehållsförteckningen" xr:uid="{00000000-0004-0000-5C00-000001000000}"/>
  </hyperlinks>
  <pageMargins left="0.7" right="0.7" top="0.75" bottom="0.75" header="0.3" footer="0.3"/>
  <pageSetup paperSize="9" orientation="landscape"/>
  <ignoredErrors>
    <ignoredError sqref="B5:D5" numberStoredAsText="1"/>
  </ignoredErrors>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L91"/>
  <sheetViews>
    <sheetView workbookViewId="0">
      <pane ySplit="8" topLeftCell="A63" activePane="bottomLeft" state="frozen"/>
      <selection pane="bottomLeft"/>
    </sheetView>
  </sheetViews>
  <sheetFormatPr defaultColWidth="12" defaultRowHeight="13.5" customHeight="1" x14ac:dyDescent="0.3"/>
  <cols>
    <col min="1" max="1" width="48.109375" style="54" customWidth="1"/>
    <col min="2" max="8" width="9" style="54" customWidth="1"/>
    <col min="9" max="16384" width="12" style="54"/>
  </cols>
  <sheetData>
    <row r="1" spans="1:12" s="52" customFormat="1" ht="21" customHeight="1" thickBot="1" x14ac:dyDescent="0.3">
      <c r="A1" s="29" t="s">
        <v>633</v>
      </c>
    </row>
    <row r="2" spans="1:12" s="52" customFormat="1" ht="14.25" customHeight="1" thickTop="1" x14ac:dyDescent="0.3">
      <c r="A2" s="53" t="s">
        <v>629</v>
      </c>
      <c r="J2" s="154" t="s">
        <v>194</v>
      </c>
      <c r="K2" s="155"/>
      <c r="L2" s="156"/>
    </row>
    <row r="3" spans="1:12" s="52" customFormat="1" ht="12.75" customHeight="1" x14ac:dyDescent="0.25">
      <c r="J3" s="157"/>
      <c r="K3" s="158"/>
      <c r="L3" s="159"/>
    </row>
    <row r="4" spans="1:12" s="52" customFormat="1" ht="12.75" customHeight="1" thickBot="1" x14ac:dyDescent="0.3">
      <c r="J4" s="160"/>
      <c r="K4" s="161"/>
      <c r="L4" s="162"/>
    </row>
    <row r="5" spans="1:12" s="52" customFormat="1" ht="12.75" customHeight="1" thickTop="1" thickBot="1" x14ac:dyDescent="0.3"/>
    <row r="6" spans="1:12" ht="13.5" customHeight="1" x14ac:dyDescent="0.3">
      <c r="A6" s="66"/>
      <c r="B6" s="165" t="s">
        <v>250</v>
      </c>
      <c r="C6" s="166"/>
      <c r="D6" s="165" t="s">
        <v>251</v>
      </c>
      <c r="E6" s="166"/>
      <c r="F6" s="165" t="s">
        <v>252</v>
      </c>
      <c r="G6" s="166"/>
      <c r="H6" s="68" t="s">
        <v>204</v>
      </c>
    </row>
    <row r="7" spans="1:12" ht="13.5" customHeight="1" x14ac:dyDescent="0.3">
      <c r="A7" s="69"/>
      <c r="B7" s="70" t="s">
        <v>253</v>
      </c>
      <c r="C7" s="71" t="s">
        <v>254</v>
      </c>
      <c r="D7" s="70" t="s">
        <v>253</v>
      </c>
      <c r="E7" s="71" t="s">
        <v>254</v>
      </c>
      <c r="F7" s="70" t="s">
        <v>253</v>
      </c>
      <c r="G7" s="71" t="s">
        <v>254</v>
      </c>
      <c r="H7" s="70" t="s">
        <v>253</v>
      </c>
    </row>
    <row r="8" spans="1:12" ht="13.5" customHeight="1" x14ac:dyDescent="0.3">
      <c r="A8" s="32" t="s">
        <v>221</v>
      </c>
      <c r="B8" s="34">
        <v>12573</v>
      </c>
      <c r="C8" s="55">
        <v>78.900000000000006</v>
      </c>
      <c r="D8" s="34">
        <v>15303</v>
      </c>
      <c r="E8" s="55">
        <v>96</v>
      </c>
      <c r="F8" s="34">
        <v>11936</v>
      </c>
      <c r="G8" s="55">
        <v>74.900000000000006</v>
      </c>
      <c r="H8" s="34">
        <v>15940</v>
      </c>
    </row>
    <row r="9" spans="1:12" ht="13.5" customHeight="1" x14ac:dyDescent="0.3">
      <c r="A9" s="71" t="s">
        <v>255</v>
      </c>
      <c r="B9" s="72">
        <v>2261</v>
      </c>
      <c r="C9" s="73">
        <v>77.5</v>
      </c>
      <c r="D9" s="72">
        <v>2829</v>
      </c>
      <c r="E9" s="73">
        <v>97</v>
      </c>
      <c r="F9" s="72">
        <v>2174</v>
      </c>
      <c r="G9" s="73">
        <v>74.599999999999994</v>
      </c>
      <c r="H9" s="72">
        <v>2916</v>
      </c>
    </row>
    <row r="10" spans="1:12" ht="13.5" customHeight="1" x14ac:dyDescent="0.3">
      <c r="A10" s="32" t="s">
        <v>299</v>
      </c>
      <c r="B10" s="34">
        <v>0</v>
      </c>
      <c r="C10" s="55">
        <v>0</v>
      </c>
      <c r="D10" s="34">
        <v>590</v>
      </c>
      <c r="E10" s="55">
        <v>100</v>
      </c>
      <c r="F10" s="34">
        <v>0</v>
      </c>
      <c r="G10" s="55">
        <v>0</v>
      </c>
      <c r="H10" s="34">
        <v>590</v>
      </c>
    </row>
    <row r="11" spans="1:12" ht="13.5" customHeight="1" x14ac:dyDescent="0.3">
      <c r="A11" s="32" t="s">
        <v>300</v>
      </c>
      <c r="B11" s="34">
        <v>731</v>
      </c>
      <c r="C11" s="55">
        <v>97.2</v>
      </c>
      <c r="D11" s="34">
        <v>725</v>
      </c>
      <c r="E11" s="55">
        <v>96.4</v>
      </c>
      <c r="F11" s="34">
        <v>704</v>
      </c>
      <c r="G11" s="55">
        <v>93.6</v>
      </c>
      <c r="H11" s="34">
        <v>752</v>
      </c>
    </row>
    <row r="12" spans="1:12" ht="13.5" customHeight="1" x14ac:dyDescent="0.3">
      <c r="A12" s="32" t="s">
        <v>301</v>
      </c>
      <c r="B12" s="34">
        <v>327</v>
      </c>
      <c r="C12" s="55">
        <v>93.4</v>
      </c>
      <c r="D12" s="34">
        <v>327</v>
      </c>
      <c r="E12" s="55">
        <v>93.4</v>
      </c>
      <c r="F12" s="34">
        <v>304</v>
      </c>
      <c r="G12" s="55">
        <v>86.9</v>
      </c>
      <c r="H12" s="34">
        <v>350</v>
      </c>
    </row>
    <row r="13" spans="1:12" ht="13.5" customHeight="1" x14ac:dyDescent="0.3">
      <c r="A13" s="32" t="s">
        <v>302</v>
      </c>
      <c r="B13" s="34">
        <v>49</v>
      </c>
      <c r="C13" s="55">
        <v>86</v>
      </c>
      <c r="D13" s="34">
        <v>46</v>
      </c>
      <c r="E13" s="55">
        <v>80.7</v>
      </c>
      <c r="F13" s="34">
        <v>38</v>
      </c>
      <c r="G13" s="55">
        <v>66.7</v>
      </c>
      <c r="H13" s="34">
        <v>57</v>
      </c>
    </row>
    <row r="14" spans="1:12" ht="13.5" customHeight="1" x14ac:dyDescent="0.3">
      <c r="A14" s="32" t="s">
        <v>364</v>
      </c>
      <c r="B14" s="34">
        <v>130</v>
      </c>
      <c r="C14" s="55">
        <v>99.2</v>
      </c>
      <c r="D14" s="34">
        <v>129</v>
      </c>
      <c r="E14" s="55">
        <v>98.5</v>
      </c>
      <c r="F14" s="34">
        <v>128</v>
      </c>
      <c r="G14" s="55">
        <v>97.7</v>
      </c>
      <c r="H14" s="34">
        <v>131</v>
      </c>
    </row>
    <row r="15" spans="1:12" ht="13.5" customHeight="1" x14ac:dyDescent="0.3">
      <c r="A15" s="32" t="s">
        <v>303</v>
      </c>
      <c r="B15" s="34">
        <v>826</v>
      </c>
      <c r="C15" s="55">
        <v>99.5</v>
      </c>
      <c r="D15" s="34">
        <v>809</v>
      </c>
      <c r="E15" s="55">
        <v>97.5</v>
      </c>
      <c r="F15" s="34">
        <v>805</v>
      </c>
      <c r="G15" s="55">
        <v>97</v>
      </c>
      <c r="H15" s="34">
        <v>830</v>
      </c>
    </row>
    <row r="16" spans="1:12" ht="13.5" customHeight="1" x14ac:dyDescent="0.3">
      <c r="A16" s="32" t="s">
        <v>365</v>
      </c>
      <c r="B16" s="34">
        <v>198</v>
      </c>
      <c r="C16" s="55">
        <v>96.1</v>
      </c>
      <c r="D16" s="34">
        <v>203</v>
      </c>
      <c r="E16" s="55">
        <v>98.5</v>
      </c>
      <c r="F16" s="34">
        <v>195</v>
      </c>
      <c r="G16" s="55">
        <v>94.7</v>
      </c>
      <c r="H16" s="34">
        <v>206</v>
      </c>
    </row>
    <row r="17" spans="1:8" ht="13.5" customHeight="1" x14ac:dyDescent="0.3">
      <c r="A17" s="71" t="s">
        <v>256</v>
      </c>
      <c r="B17" s="72">
        <v>0</v>
      </c>
      <c r="C17" s="73">
        <v>0</v>
      </c>
      <c r="D17" s="72">
        <v>451</v>
      </c>
      <c r="E17" s="73">
        <v>100</v>
      </c>
      <c r="F17" s="72">
        <v>0</v>
      </c>
      <c r="G17" s="73">
        <v>0</v>
      </c>
      <c r="H17" s="72">
        <v>451</v>
      </c>
    </row>
    <row r="18" spans="1:8" ht="13.5" customHeight="1" x14ac:dyDescent="0.3">
      <c r="A18" s="32" t="s">
        <v>305</v>
      </c>
      <c r="B18" s="34">
        <v>0</v>
      </c>
      <c r="C18" s="55">
        <v>0</v>
      </c>
      <c r="D18" s="34">
        <v>451</v>
      </c>
      <c r="E18" s="55">
        <v>100</v>
      </c>
      <c r="F18" s="34">
        <v>0</v>
      </c>
      <c r="G18" s="55">
        <v>0</v>
      </c>
      <c r="H18" s="34">
        <v>451</v>
      </c>
    </row>
    <row r="19" spans="1:8" ht="13.5" customHeight="1" x14ac:dyDescent="0.3">
      <c r="A19" s="71" t="s">
        <v>306</v>
      </c>
      <c r="B19" s="72">
        <v>323</v>
      </c>
      <c r="C19" s="73">
        <v>68</v>
      </c>
      <c r="D19" s="72">
        <v>456</v>
      </c>
      <c r="E19" s="73">
        <v>96</v>
      </c>
      <c r="F19" s="72">
        <v>304</v>
      </c>
      <c r="G19" s="73">
        <v>64</v>
      </c>
      <c r="H19" s="72">
        <v>475</v>
      </c>
    </row>
    <row r="20" spans="1:8" ht="13.5" customHeight="1" x14ac:dyDescent="0.3">
      <c r="A20" s="32" t="s">
        <v>307</v>
      </c>
      <c r="B20" s="34">
        <v>323</v>
      </c>
      <c r="C20" s="55">
        <v>98.8</v>
      </c>
      <c r="D20" s="34">
        <v>308</v>
      </c>
      <c r="E20" s="55">
        <v>94.2</v>
      </c>
      <c r="F20" s="34">
        <v>304</v>
      </c>
      <c r="G20" s="55">
        <v>93</v>
      </c>
      <c r="H20" s="34">
        <v>327</v>
      </c>
    </row>
    <row r="21" spans="1:8" ht="13.5" customHeight="1" x14ac:dyDescent="0.3">
      <c r="A21" s="32" t="s">
        <v>368</v>
      </c>
      <c r="B21" s="34">
        <v>0</v>
      </c>
      <c r="C21" s="55">
        <v>0</v>
      </c>
      <c r="D21" s="34">
        <v>148</v>
      </c>
      <c r="E21" s="55">
        <v>100</v>
      </c>
      <c r="F21" s="34">
        <v>0</v>
      </c>
      <c r="G21" s="55">
        <v>0</v>
      </c>
      <c r="H21" s="34">
        <v>148</v>
      </c>
    </row>
    <row r="22" spans="1:8" ht="13.5" customHeight="1" x14ac:dyDescent="0.3">
      <c r="A22" s="71" t="s">
        <v>257</v>
      </c>
      <c r="B22" s="72">
        <v>625</v>
      </c>
      <c r="C22" s="73">
        <v>94</v>
      </c>
      <c r="D22" s="72">
        <v>631</v>
      </c>
      <c r="E22" s="73">
        <v>94.9</v>
      </c>
      <c r="F22" s="72">
        <v>591</v>
      </c>
      <c r="G22" s="73">
        <v>88.9</v>
      </c>
      <c r="H22" s="72">
        <v>665</v>
      </c>
    </row>
    <row r="23" spans="1:8" ht="13.5" customHeight="1" x14ac:dyDescent="0.3">
      <c r="A23" s="32" t="s">
        <v>369</v>
      </c>
      <c r="B23" s="34">
        <v>27</v>
      </c>
      <c r="C23" s="55">
        <v>93.1</v>
      </c>
      <c r="D23" s="34">
        <v>28</v>
      </c>
      <c r="E23" s="55">
        <v>96.6</v>
      </c>
      <c r="F23" s="34">
        <v>26</v>
      </c>
      <c r="G23" s="55">
        <v>89.7</v>
      </c>
      <c r="H23" s="34">
        <v>29</v>
      </c>
    </row>
    <row r="24" spans="1:8" ht="13.5" customHeight="1" x14ac:dyDescent="0.3">
      <c r="A24" s="32" t="s">
        <v>308</v>
      </c>
      <c r="B24" s="34">
        <v>298</v>
      </c>
      <c r="C24" s="55">
        <v>95.2</v>
      </c>
      <c r="D24" s="34">
        <v>293</v>
      </c>
      <c r="E24" s="55">
        <v>93.6</v>
      </c>
      <c r="F24" s="34">
        <v>278</v>
      </c>
      <c r="G24" s="55">
        <v>88.8</v>
      </c>
      <c r="H24" s="34">
        <v>313</v>
      </c>
    </row>
    <row r="25" spans="1:8" ht="13.5" customHeight="1" x14ac:dyDescent="0.3">
      <c r="A25" s="32" t="s">
        <v>370</v>
      </c>
      <c r="B25" s="34">
        <v>300</v>
      </c>
      <c r="C25" s="55">
        <v>92.9</v>
      </c>
      <c r="D25" s="34">
        <v>310</v>
      </c>
      <c r="E25" s="55">
        <v>96</v>
      </c>
      <c r="F25" s="34">
        <v>287</v>
      </c>
      <c r="G25" s="55">
        <v>88.9</v>
      </c>
      <c r="H25" s="34">
        <v>323</v>
      </c>
    </row>
    <row r="26" spans="1:8" ht="13.5" customHeight="1" x14ac:dyDescent="0.3">
      <c r="A26" s="71" t="s">
        <v>309</v>
      </c>
      <c r="B26" s="72">
        <v>510</v>
      </c>
      <c r="C26" s="73">
        <v>97.5</v>
      </c>
      <c r="D26" s="72">
        <v>485</v>
      </c>
      <c r="E26" s="73">
        <v>92.7</v>
      </c>
      <c r="F26" s="72">
        <v>472</v>
      </c>
      <c r="G26" s="73">
        <v>90.2</v>
      </c>
      <c r="H26" s="72">
        <v>523</v>
      </c>
    </row>
    <row r="27" spans="1:8" ht="13.5" customHeight="1" x14ac:dyDescent="0.3">
      <c r="A27" s="32" t="s">
        <v>310</v>
      </c>
      <c r="B27" s="34">
        <v>157</v>
      </c>
      <c r="C27" s="55">
        <v>96.9</v>
      </c>
      <c r="D27" s="34">
        <v>151</v>
      </c>
      <c r="E27" s="55">
        <v>93.2</v>
      </c>
      <c r="F27" s="34">
        <v>146</v>
      </c>
      <c r="G27" s="55">
        <v>90.1</v>
      </c>
      <c r="H27" s="34">
        <v>162</v>
      </c>
    </row>
    <row r="28" spans="1:8" ht="13.5" customHeight="1" x14ac:dyDescent="0.3">
      <c r="A28" s="32" t="s">
        <v>311</v>
      </c>
      <c r="B28" s="34">
        <v>223</v>
      </c>
      <c r="C28" s="55">
        <v>98.2</v>
      </c>
      <c r="D28" s="34">
        <v>210</v>
      </c>
      <c r="E28" s="55">
        <v>92.5</v>
      </c>
      <c r="F28" s="34">
        <v>206</v>
      </c>
      <c r="G28" s="55">
        <v>90.7</v>
      </c>
      <c r="H28" s="34">
        <v>227</v>
      </c>
    </row>
    <row r="29" spans="1:8" ht="13.5" customHeight="1" x14ac:dyDescent="0.3">
      <c r="A29" s="32" t="s">
        <v>371</v>
      </c>
      <c r="B29" s="34">
        <v>130</v>
      </c>
      <c r="C29" s="55">
        <v>97</v>
      </c>
      <c r="D29" s="34">
        <v>124</v>
      </c>
      <c r="E29" s="55">
        <v>92.5</v>
      </c>
      <c r="F29" s="34">
        <v>120</v>
      </c>
      <c r="G29" s="55">
        <v>89.6</v>
      </c>
      <c r="H29" s="34">
        <v>134</v>
      </c>
    </row>
    <row r="30" spans="1:8" ht="13.5" customHeight="1" x14ac:dyDescent="0.3">
      <c r="A30" s="71" t="s">
        <v>258</v>
      </c>
      <c r="B30" s="72">
        <v>323</v>
      </c>
      <c r="C30" s="73">
        <v>92.6</v>
      </c>
      <c r="D30" s="72">
        <v>328</v>
      </c>
      <c r="E30" s="73">
        <v>94</v>
      </c>
      <c r="F30" s="72">
        <v>302</v>
      </c>
      <c r="G30" s="73">
        <v>86.5</v>
      </c>
      <c r="H30" s="72">
        <v>349</v>
      </c>
    </row>
    <row r="31" spans="1:8" ht="13.5" customHeight="1" x14ac:dyDescent="0.3">
      <c r="A31" s="32" t="s">
        <v>312</v>
      </c>
      <c r="B31" s="34">
        <v>218</v>
      </c>
      <c r="C31" s="55">
        <v>90.1</v>
      </c>
      <c r="D31" s="34">
        <v>226</v>
      </c>
      <c r="E31" s="55">
        <v>93.4</v>
      </c>
      <c r="F31" s="34">
        <v>202</v>
      </c>
      <c r="G31" s="55">
        <v>83.5</v>
      </c>
      <c r="H31" s="34">
        <v>242</v>
      </c>
    </row>
    <row r="32" spans="1:8" ht="13.5" customHeight="1" x14ac:dyDescent="0.3">
      <c r="A32" s="32" t="s">
        <v>372</v>
      </c>
      <c r="B32" s="34">
        <v>105</v>
      </c>
      <c r="C32" s="55">
        <v>98.1</v>
      </c>
      <c r="D32" s="34">
        <v>102</v>
      </c>
      <c r="E32" s="55">
        <v>95.3</v>
      </c>
      <c r="F32" s="34">
        <v>100</v>
      </c>
      <c r="G32" s="55">
        <v>93.5</v>
      </c>
      <c r="H32" s="34">
        <v>107</v>
      </c>
    </row>
    <row r="33" spans="1:8" ht="13.5" customHeight="1" x14ac:dyDescent="0.3">
      <c r="A33" s="71" t="s">
        <v>259</v>
      </c>
      <c r="B33" s="72">
        <v>470</v>
      </c>
      <c r="C33" s="73">
        <v>97.9</v>
      </c>
      <c r="D33" s="72">
        <v>454</v>
      </c>
      <c r="E33" s="73">
        <v>94.6</v>
      </c>
      <c r="F33" s="72">
        <v>444</v>
      </c>
      <c r="G33" s="73">
        <v>92.5</v>
      </c>
      <c r="H33" s="72">
        <v>480</v>
      </c>
    </row>
    <row r="34" spans="1:8" ht="13.5" customHeight="1" x14ac:dyDescent="0.3">
      <c r="A34" s="32" t="s">
        <v>313</v>
      </c>
      <c r="B34" s="34">
        <v>295</v>
      </c>
      <c r="C34" s="55">
        <v>99.3</v>
      </c>
      <c r="D34" s="34">
        <v>280</v>
      </c>
      <c r="E34" s="55">
        <v>94.3</v>
      </c>
      <c r="F34" s="34">
        <v>278</v>
      </c>
      <c r="G34" s="55">
        <v>93.6</v>
      </c>
      <c r="H34" s="34">
        <v>297</v>
      </c>
    </row>
    <row r="35" spans="1:8" ht="13.5" customHeight="1" x14ac:dyDescent="0.3">
      <c r="A35" s="32" t="s">
        <v>315</v>
      </c>
      <c r="B35" s="34">
        <v>175</v>
      </c>
      <c r="C35" s="55">
        <v>95.6</v>
      </c>
      <c r="D35" s="34">
        <v>174</v>
      </c>
      <c r="E35" s="55">
        <v>95.1</v>
      </c>
      <c r="F35" s="34">
        <v>166</v>
      </c>
      <c r="G35" s="55">
        <v>90.7</v>
      </c>
      <c r="H35" s="34">
        <v>183</v>
      </c>
    </row>
    <row r="36" spans="1:8" ht="13.5" customHeight="1" x14ac:dyDescent="0.3">
      <c r="A36" s="71" t="s">
        <v>260</v>
      </c>
      <c r="B36" s="72">
        <v>104</v>
      </c>
      <c r="C36" s="73">
        <v>93.7</v>
      </c>
      <c r="D36" s="72">
        <v>101</v>
      </c>
      <c r="E36" s="73">
        <v>91</v>
      </c>
      <c r="F36" s="72">
        <v>94</v>
      </c>
      <c r="G36" s="73">
        <v>84.7</v>
      </c>
      <c r="H36" s="72">
        <v>111</v>
      </c>
    </row>
    <row r="37" spans="1:8" ht="13.5" customHeight="1" x14ac:dyDescent="0.3">
      <c r="A37" s="32" t="s">
        <v>316</v>
      </c>
      <c r="B37" s="34">
        <v>104</v>
      </c>
      <c r="C37" s="55">
        <v>93.7</v>
      </c>
      <c r="D37" s="34">
        <v>101</v>
      </c>
      <c r="E37" s="55">
        <v>91</v>
      </c>
      <c r="F37" s="34">
        <v>94</v>
      </c>
      <c r="G37" s="55">
        <v>84.7</v>
      </c>
      <c r="H37" s="34">
        <v>111</v>
      </c>
    </row>
    <row r="38" spans="1:8" ht="13.5" customHeight="1" x14ac:dyDescent="0.3">
      <c r="A38" s="71" t="s">
        <v>317</v>
      </c>
      <c r="B38" s="72">
        <v>287</v>
      </c>
      <c r="C38" s="73">
        <v>94.7</v>
      </c>
      <c r="D38" s="72">
        <v>290</v>
      </c>
      <c r="E38" s="73">
        <v>95.7</v>
      </c>
      <c r="F38" s="72">
        <v>274</v>
      </c>
      <c r="G38" s="73">
        <v>90.4</v>
      </c>
      <c r="H38" s="72">
        <v>303</v>
      </c>
    </row>
    <row r="39" spans="1:8" ht="13.5" customHeight="1" x14ac:dyDescent="0.3">
      <c r="A39" s="32" t="s">
        <v>318</v>
      </c>
      <c r="B39" s="34">
        <v>287</v>
      </c>
      <c r="C39" s="55">
        <v>94.7</v>
      </c>
      <c r="D39" s="34">
        <v>290</v>
      </c>
      <c r="E39" s="55">
        <v>95.7</v>
      </c>
      <c r="F39" s="34">
        <v>274</v>
      </c>
      <c r="G39" s="55">
        <v>90.4</v>
      </c>
      <c r="H39" s="34">
        <v>303</v>
      </c>
    </row>
    <row r="40" spans="1:8" ht="13.5" customHeight="1" x14ac:dyDescent="0.3">
      <c r="A40" s="71" t="s">
        <v>261</v>
      </c>
      <c r="B40" s="72">
        <v>2030</v>
      </c>
      <c r="C40" s="73">
        <v>99.5</v>
      </c>
      <c r="D40" s="72">
        <v>1915</v>
      </c>
      <c r="E40" s="73">
        <v>93.9</v>
      </c>
      <c r="F40" s="72">
        <v>1905</v>
      </c>
      <c r="G40" s="73">
        <v>93.4</v>
      </c>
      <c r="H40" s="72">
        <v>2040</v>
      </c>
    </row>
    <row r="41" spans="1:8" ht="13.5" customHeight="1" x14ac:dyDescent="0.3">
      <c r="A41" s="32" t="s">
        <v>319</v>
      </c>
      <c r="B41" s="34">
        <v>343</v>
      </c>
      <c r="C41" s="55">
        <v>99.7</v>
      </c>
      <c r="D41" s="34">
        <v>302</v>
      </c>
      <c r="E41" s="55">
        <v>87.8</v>
      </c>
      <c r="F41" s="34">
        <v>301</v>
      </c>
      <c r="G41" s="55">
        <v>87.5</v>
      </c>
      <c r="H41" s="34">
        <v>344</v>
      </c>
    </row>
    <row r="42" spans="1:8" ht="13.5" customHeight="1" x14ac:dyDescent="0.3">
      <c r="A42" s="32" t="s">
        <v>320</v>
      </c>
      <c r="B42" s="34">
        <v>468</v>
      </c>
      <c r="C42" s="55">
        <v>98.5</v>
      </c>
      <c r="D42" s="34">
        <v>457</v>
      </c>
      <c r="E42" s="55">
        <v>96.2</v>
      </c>
      <c r="F42" s="34">
        <v>450</v>
      </c>
      <c r="G42" s="55">
        <v>94.7</v>
      </c>
      <c r="H42" s="34">
        <v>475</v>
      </c>
    </row>
    <row r="43" spans="1:8" ht="13.5" customHeight="1" x14ac:dyDescent="0.3">
      <c r="A43" s="32" t="s">
        <v>376</v>
      </c>
      <c r="B43" s="34">
        <v>211</v>
      </c>
      <c r="C43" s="55">
        <v>99.5</v>
      </c>
      <c r="D43" s="34">
        <v>202</v>
      </c>
      <c r="E43" s="55">
        <v>95.3</v>
      </c>
      <c r="F43" s="34">
        <v>201</v>
      </c>
      <c r="G43" s="55">
        <v>94.8</v>
      </c>
      <c r="H43" s="34">
        <v>212</v>
      </c>
    </row>
    <row r="44" spans="1:8" ht="13.5" customHeight="1" x14ac:dyDescent="0.3">
      <c r="A44" s="32" t="s">
        <v>321</v>
      </c>
      <c r="B44" s="34">
        <v>424</v>
      </c>
      <c r="C44" s="55">
        <v>99.8</v>
      </c>
      <c r="D44" s="34">
        <v>401</v>
      </c>
      <c r="E44" s="55">
        <v>94.4</v>
      </c>
      <c r="F44" s="34">
        <v>400</v>
      </c>
      <c r="G44" s="55">
        <v>94.1</v>
      </c>
      <c r="H44" s="34">
        <v>425</v>
      </c>
    </row>
    <row r="45" spans="1:8" ht="13.5" customHeight="1" x14ac:dyDescent="0.3">
      <c r="A45" s="32" t="s">
        <v>322</v>
      </c>
      <c r="B45" s="34">
        <v>584</v>
      </c>
      <c r="C45" s="55">
        <v>100</v>
      </c>
      <c r="D45" s="34">
        <v>553</v>
      </c>
      <c r="E45" s="55">
        <v>94.7</v>
      </c>
      <c r="F45" s="34">
        <v>553</v>
      </c>
      <c r="G45" s="55">
        <v>94.7</v>
      </c>
      <c r="H45" s="34">
        <v>584</v>
      </c>
    </row>
    <row r="46" spans="1:8" ht="13.5" customHeight="1" x14ac:dyDescent="0.3">
      <c r="A46" s="71" t="s">
        <v>262</v>
      </c>
      <c r="B46" s="72">
        <v>482</v>
      </c>
      <c r="C46" s="73">
        <v>95.8</v>
      </c>
      <c r="D46" s="72">
        <v>485</v>
      </c>
      <c r="E46" s="73">
        <v>96.4</v>
      </c>
      <c r="F46" s="72">
        <v>464</v>
      </c>
      <c r="G46" s="73">
        <v>92.2</v>
      </c>
      <c r="H46" s="72">
        <v>503</v>
      </c>
    </row>
    <row r="47" spans="1:8" ht="13.5" customHeight="1" x14ac:dyDescent="0.3">
      <c r="A47" s="32" t="s">
        <v>323</v>
      </c>
      <c r="B47" s="34">
        <v>0</v>
      </c>
      <c r="C47" s="55">
        <v>0</v>
      </c>
      <c r="D47" s="34">
        <v>21</v>
      </c>
      <c r="E47" s="55">
        <v>100</v>
      </c>
      <c r="F47" s="34">
        <v>0</v>
      </c>
      <c r="G47" s="55">
        <v>0</v>
      </c>
      <c r="H47" s="34">
        <v>21</v>
      </c>
    </row>
    <row r="48" spans="1:8" ht="13.5" customHeight="1" x14ac:dyDescent="0.3">
      <c r="A48" s="32" t="s">
        <v>324</v>
      </c>
      <c r="B48" s="34">
        <v>237</v>
      </c>
      <c r="C48" s="55">
        <v>100</v>
      </c>
      <c r="D48" s="34">
        <v>225</v>
      </c>
      <c r="E48" s="55">
        <v>94.9</v>
      </c>
      <c r="F48" s="34">
        <v>225</v>
      </c>
      <c r="G48" s="55">
        <v>94.9</v>
      </c>
      <c r="H48" s="34">
        <v>237</v>
      </c>
    </row>
    <row r="49" spans="1:8" ht="13.5" customHeight="1" x14ac:dyDescent="0.3">
      <c r="A49" s="32" t="s">
        <v>325</v>
      </c>
      <c r="B49" s="34">
        <v>245</v>
      </c>
      <c r="C49" s="55">
        <v>100</v>
      </c>
      <c r="D49" s="34">
        <v>239</v>
      </c>
      <c r="E49" s="55">
        <v>97.6</v>
      </c>
      <c r="F49" s="34">
        <v>239</v>
      </c>
      <c r="G49" s="55">
        <v>97.6</v>
      </c>
      <c r="H49" s="34">
        <v>245</v>
      </c>
    </row>
    <row r="50" spans="1:8" ht="13.5" customHeight="1" x14ac:dyDescent="0.3">
      <c r="A50" s="71" t="s">
        <v>263</v>
      </c>
      <c r="B50" s="72">
        <v>2367</v>
      </c>
      <c r="C50" s="73">
        <v>88.4</v>
      </c>
      <c r="D50" s="72">
        <v>2571</v>
      </c>
      <c r="E50" s="73">
        <v>96</v>
      </c>
      <c r="F50" s="72">
        <v>2260</v>
      </c>
      <c r="G50" s="73">
        <v>84.4</v>
      </c>
      <c r="H50" s="72">
        <v>2678</v>
      </c>
    </row>
    <row r="51" spans="1:8" ht="13.5" customHeight="1" x14ac:dyDescent="0.3">
      <c r="A51" s="32" t="s">
        <v>326</v>
      </c>
      <c r="B51" s="34">
        <v>108</v>
      </c>
      <c r="C51" s="55">
        <v>76.099999999999994</v>
      </c>
      <c r="D51" s="34">
        <v>138</v>
      </c>
      <c r="E51" s="55">
        <v>97.2</v>
      </c>
      <c r="F51" s="34">
        <v>104</v>
      </c>
      <c r="G51" s="55">
        <v>73.2</v>
      </c>
      <c r="H51" s="34">
        <v>142</v>
      </c>
    </row>
    <row r="52" spans="1:8" ht="13.5" customHeight="1" x14ac:dyDescent="0.3">
      <c r="A52" s="32" t="s">
        <v>327</v>
      </c>
      <c r="B52" s="34">
        <v>158</v>
      </c>
      <c r="C52" s="55">
        <v>87.3</v>
      </c>
      <c r="D52" s="34">
        <v>174</v>
      </c>
      <c r="E52" s="55">
        <v>96.1</v>
      </c>
      <c r="F52" s="34">
        <v>151</v>
      </c>
      <c r="G52" s="55">
        <v>83.4</v>
      </c>
      <c r="H52" s="34">
        <v>181</v>
      </c>
    </row>
    <row r="53" spans="1:8" ht="13.5" customHeight="1" x14ac:dyDescent="0.3">
      <c r="A53" s="32" t="s">
        <v>328</v>
      </c>
      <c r="B53" s="34">
        <v>547</v>
      </c>
      <c r="C53" s="55">
        <v>99.6</v>
      </c>
      <c r="D53" s="34">
        <v>525</v>
      </c>
      <c r="E53" s="55">
        <v>95.6</v>
      </c>
      <c r="F53" s="34">
        <v>523</v>
      </c>
      <c r="G53" s="55">
        <v>95.3</v>
      </c>
      <c r="H53" s="34">
        <v>549</v>
      </c>
    </row>
    <row r="54" spans="1:8" ht="13.5" customHeight="1" x14ac:dyDescent="0.3">
      <c r="A54" s="32" t="s">
        <v>329</v>
      </c>
      <c r="B54" s="34">
        <v>856</v>
      </c>
      <c r="C54" s="55">
        <v>86.6</v>
      </c>
      <c r="D54" s="34">
        <v>947</v>
      </c>
      <c r="E54" s="55">
        <v>95.9</v>
      </c>
      <c r="F54" s="34">
        <v>815</v>
      </c>
      <c r="G54" s="55">
        <v>82.5</v>
      </c>
      <c r="H54" s="34">
        <v>988</v>
      </c>
    </row>
    <row r="55" spans="1:8" ht="13.5" customHeight="1" x14ac:dyDescent="0.3">
      <c r="A55" s="32" t="s">
        <v>330</v>
      </c>
      <c r="B55" s="34">
        <v>362</v>
      </c>
      <c r="C55" s="55">
        <v>79.900000000000006</v>
      </c>
      <c r="D55" s="34">
        <v>437</v>
      </c>
      <c r="E55" s="55">
        <v>96.5</v>
      </c>
      <c r="F55" s="34">
        <v>346</v>
      </c>
      <c r="G55" s="55">
        <v>76.400000000000006</v>
      </c>
      <c r="H55" s="34">
        <v>453</v>
      </c>
    </row>
    <row r="56" spans="1:8" ht="13.5" customHeight="1" x14ac:dyDescent="0.3">
      <c r="A56" s="32" t="s">
        <v>331</v>
      </c>
      <c r="B56" s="34">
        <v>336</v>
      </c>
      <c r="C56" s="55">
        <v>92.1</v>
      </c>
      <c r="D56" s="34">
        <v>350</v>
      </c>
      <c r="E56" s="55">
        <v>95.9</v>
      </c>
      <c r="F56" s="34">
        <v>321</v>
      </c>
      <c r="G56" s="55">
        <v>87.9</v>
      </c>
      <c r="H56" s="34">
        <v>365</v>
      </c>
    </row>
    <row r="57" spans="1:8" ht="13.5" customHeight="1" x14ac:dyDescent="0.3">
      <c r="A57" s="71" t="s">
        <v>264</v>
      </c>
      <c r="B57" s="72">
        <v>433</v>
      </c>
      <c r="C57" s="73">
        <v>82.3</v>
      </c>
      <c r="D57" s="72">
        <v>498</v>
      </c>
      <c r="E57" s="73">
        <v>94.7</v>
      </c>
      <c r="F57" s="72">
        <v>405</v>
      </c>
      <c r="G57" s="73">
        <v>77</v>
      </c>
      <c r="H57" s="72">
        <v>526</v>
      </c>
    </row>
    <row r="58" spans="1:8" ht="13.5" customHeight="1" x14ac:dyDescent="0.3">
      <c r="A58" s="32" t="s">
        <v>332</v>
      </c>
      <c r="B58" s="34">
        <v>355</v>
      </c>
      <c r="C58" s="55">
        <v>80</v>
      </c>
      <c r="D58" s="34">
        <v>419</v>
      </c>
      <c r="E58" s="55">
        <v>94.4</v>
      </c>
      <c r="F58" s="34">
        <v>330</v>
      </c>
      <c r="G58" s="55">
        <v>74.3</v>
      </c>
      <c r="H58" s="34">
        <v>444</v>
      </c>
    </row>
    <row r="59" spans="1:8" ht="13.5" customHeight="1" x14ac:dyDescent="0.3">
      <c r="A59" s="32" t="s">
        <v>334</v>
      </c>
      <c r="B59" s="34">
        <v>78</v>
      </c>
      <c r="C59" s="55">
        <v>97.5</v>
      </c>
      <c r="D59" s="34">
        <v>77</v>
      </c>
      <c r="E59" s="55">
        <v>96.3</v>
      </c>
      <c r="F59" s="34">
        <v>75</v>
      </c>
      <c r="G59" s="55">
        <v>93.8</v>
      </c>
      <c r="H59" s="34">
        <v>80</v>
      </c>
    </row>
    <row r="60" spans="1:8" ht="13.5" customHeight="1" x14ac:dyDescent="0.3">
      <c r="A60" s="32" t="s">
        <v>304</v>
      </c>
      <c r="B60" s="34">
        <v>0</v>
      </c>
      <c r="C60" s="55">
        <v>0</v>
      </c>
      <c r="D60" s="34">
        <v>2</v>
      </c>
      <c r="E60" s="55">
        <v>100</v>
      </c>
      <c r="F60" s="34">
        <v>0</v>
      </c>
      <c r="G60" s="55">
        <v>0</v>
      </c>
      <c r="H60" s="34">
        <v>2</v>
      </c>
    </row>
    <row r="61" spans="1:8" ht="13.5" customHeight="1" x14ac:dyDescent="0.3">
      <c r="A61" s="71" t="s">
        <v>265</v>
      </c>
      <c r="B61" s="72">
        <v>520</v>
      </c>
      <c r="C61" s="73">
        <v>97.4</v>
      </c>
      <c r="D61" s="72">
        <v>521</v>
      </c>
      <c r="E61" s="73">
        <v>97.6</v>
      </c>
      <c r="F61" s="72">
        <v>507</v>
      </c>
      <c r="G61" s="73">
        <v>94.9</v>
      </c>
      <c r="H61" s="72">
        <v>534</v>
      </c>
    </row>
    <row r="62" spans="1:8" ht="13.5" customHeight="1" x14ac:dyDescent="0.3">
      <c r="A62" s="32" t="s">
        <v>379</v>
      </c>
      <c r="B62" s="34">
        <v>296</v>
      </c>
      <c r="C62" s="55">
        <v>100</v>
      </c>
      <c r="D62" s="34">
        <v>292</v>
      </c>
      <c r="E62" s="55">
        <v>98.6</v>
      </c>
      <c r="F62" s="34">
        <v>292</v>
      </c>
      <c r="G62" s="55">
        <v>98.6</v>
      </c>
      <c r="H62" s="34">
        <v>296</v>
      </c>
    </row>
    <row r="63" spans="1:8" ht="13.5" customHeight="1" x14ac:dyDescent="0.3">
      <c r="A63" s="32" t="s">
        <v>380</v>
      </c>
      <c r="B63" s="34">
        <v>54</v>
      </c>
      <c r="C63" s="55">
        <v>100</v>
      </c>
      <c r="D63" s="34">
        <v>53</v>
      </c>
      <c r="E63" s="55">
        <v>98.1</v>
      </c>
      <c r="F63" s="34">
        <v>53</v>
      </c>
      <c r="G63" s="55">
        <v>98.1</v>
      </c>
      <c r="H63" s="34">
        <v>54</v>
      </c>
    </row>
    <row r="64" spans="1:8" ht="13.5" customHeight="1" x14ac:dyDescent="0.3">
      <c r="A64" s="32" t="s">
        <v>335</v>
      </c>
      <c r="B64" s="34">
        <v>170</v>
      </c>
      <c r="C64" s="55">
        <v>100</v>
      </c>
      <c r="D64" s="34">
        <v>162</v>
      </c>
      <c r="E64" s="55">
        <v>95.3</v>
      </c>
      <c r="F64" s="34">
        <v>162</v>
      </c>
      <c r="G64" s="55">
        <v>95.3</v>
      </c>
      <c r="H64" s="34">
        <v>170</v>
      </c>
    </row>
    <row r="65" spans="1:8" ht="13.5" customHeight="1" x14ac:dyDescent="0.3">
      <c r="A65" s="32" t="s">
        <v>634</v>
      </c>
      <c r="B65" s="34">
        <v>0</v>
      </c>
      <c r="C65" s="55">
        <v>0</v>
      </c>
      <c r="D65" s="34">
        <v>14</v>
      </c>
      <c r="E65" s="55">
        <v>100</v>
      </c>
      <c r="F65" s="34">
        <v>0</v>
      </c>
      <c r="G65" s="55">
        <v>0</v>
      </c>
      <c r="H65" s="34">
        <v>14</v>
      </c>
    </row>
    <row r="66" spans="1:8" ht="13.5" customHeight="1" x14ac:dyDescent="0.3">
      <c r="A66" s="71" t="s">
        <v>266</v>
      </c>
      <c r="B66" s="72">
        <v>424</v>
      </c>
      <c r="C66" s="73">
        <v>89.5</v>
      </c>
      <c r="D66" s="72">
        <v>453</v>
      </c>
      <c r="E66" s="73">
        <v>95.6</v>
      </c>
      <c r="F66" s="72">
        <v>403</v>
      </c>
      <c r="G66" s="73">
        <v>85</v>
      </c>
      <c r="H66" s="72">
        <v>474</v>
      </c>
    </row>
    <row r="67" spans="1:8" ht="13.5" customHeight="1" x14ac:dyDescent="0.3">
      <c r="A67" s="32" t="s">
        <v>336</v>
      </c>
      <c r="B67" s="34">
        <v>424</v>
      </c>
      <c r="C67" s="55">
        <v>89.5</v>
      </c>
      <c r="D67" s="34">
        <v>453</v>
      </c>
      <c r="E67" s="55">
        <v>95.6</v>
      </c>
      <c r="F67" s="34">
        <v>403</v>
      </c>
      <c r="G67" s="55">
        <v>85</v>
      </c>
      <c r="H67" s="34">
        <v>474</v>
      </c>
    </row>
    <row r="68" spans="1:8" ht="13.5" customHeight="1" x14ac:dyDescent="0.3">
      <c r="A68" s="71" t="s">
        <v>267</v>
      </c>
      <c r="B68" s="72">
        <v>539</v>
      </c>
      <c r="C68" s="73">
        <v>96.3</v>
      </c>
      <c r="D68" s="72">
        <v>541</v>
      </c>
      <c r="E68" s="73">
        <v>96.6</v>
      </c>
      <c r="F68" s="72">
        <v>520</v>
      </c>
      <c r="G68" s="73">
        <v>92.9</v>
      </c>
      <c r="H68" s="72">
        <v>560</v>
      </c>
    </row>
    <row r="69" spans="1:8" ht="13.5" customHeight="1" x14ac:dyDescent="0.3">
      <c r="A69" s="32" t="s">
        <v>337</v>
      </c>
      <c r="B69" s="34">
        <v>344</v>
      </c>
      <c r="C69" s="55">
        <v>97.5</v>
      </c>
      <c r="D69" s="34">
        <v>341</v>
      </c>
      <c r="E69" s="55">
        <v>96.6</v>
      </c>
      <c r="F69" s="34">
        <v>332</v>
      </c>
      <c r="G69" s="55">
        <v>94.1</v>
      </c>
      <c r="H69" s="34">
        <v>353</v>
      </c>
    </row>
    <row r="70" spans="1:8" ht="13.5" customHeight="1" x14ac:dyDescent="0.3">
      <c r="A70" s="32" t="s">
        <v>383</v>
      </c>
      <c r="B70" s="34">
        <v>195</v>
      </c>
      <c r="C70" s="55">
        <v>94.2</v>
      </c>
      <c r="D70" s="34">
        <v>200</v>
      </c>
      <c r="E70" s="55">
        <v>96.6</v>
      </c>
      <c r="F70" s="34">
        <v>188</v>
      </c>
      <c r="G70" s="55">
        <v>90.8</v>
      </c>
      <c r="H70" s="34">
        <v>207</v>
      </c>
    </row>
    <row r="71" spans="1:8" ht="13.5" customHeight="1" x14ac:dyDescent="0.3">
      <c r="A71" s="71" t="s">
        <v>268</v>
      </c>
      <c r="B71" s="72">
        <v>219</v>
      </c>
      <c r="C71" s="73">
        <v>43.2</v>
      </c>
      <c r="D71" s="72">
        <v>480</v>
      </c>
      <c r="E71" s="73">
        <v>94.7</v>
      </c>
      <c r="F71" s="72">
        <v>192</v>
      </c>
      <c r="G71" s="73">
        <v>37.9</v>
      </c>
      <c r="H71" s="72">
        <v>507</v>
      </c>
    </row>
    <row r="72" spans="1:8" ht="13.5" customHeight="1" x14ac:dyDescent="0.3">
      <c r="A72" s="32" t="s">
        <v>338</v>
      </c>
      <c r="B72" s="34">
        <v>0</v>
      </c>
      <c r="C72" s="55">
        <v>0</v>
      </c>
      <c r="D72" s="34">
        <v>279</v>
      </c>
      <c r="E72" s="55">
        <v>100</v>
      </c>
      <c r="F72" s="34">
        <v>0</v>
      </c>
      <c r="G72" s="55">
        <v>0</v>
      </c>
      <c r="H72" s="34">
        <v>279</v>
      </c>
    </row>
    <row r="73" spans="1:8" ht="13.5" customHeight="1" x14ac:dyDescent="0.3">
      <c r="A73" s="32" t="s">
        <v>339</v>
      </c>
      <c r="B73" s="34">
        <v>219</v>
      </c>
      <c r="C73" s="55">
        <v>96.5</v>
      </c>
      <c r="D73" s="34">
        <v>200</v>
      </c>
      <c r="E73" s="55">
        <v>88.1</v>
      </c>
      <c r="F73" s="34">
        <v>192</v>
      </c>
      <c r="G73" s="55">
        <v>84.6</v>
      </c>
      <c r="H73" s="34">
        <v>227</v>
      </c>
    </row>
    <row r="74" spans="1:8" ht="13.5" customHeight="1" x14ac:dyDescent="0.3">
      <c r="A74" s="32" t="s">
        <v>304</v>
      </c>
      <c r="B74" s="34">
        <v>0</v>
      </c>
      <c r="C74" s="55">
        <v>0</v>
      </c>
      <c r="D74" s="34">
        <v>1</v>
      </c>
      <c r="E74" s="55">
        <v>100</v>
      </c>
      <c r="F74" s="34">
        <v>0</v>
      </c>
      <c r="G74" s="55">
        <v>0</v>
      </c>
      <c r="H74" s="34">
        <v>1</v>
      </c>
    </row>
    <row r="75" spans="1:8" ht="13.5" customHeight="1" x14ac:dyDescent="0.3">
      <c r="A75" s="71" t="s">
        <v>269</v>
      </c>
      <c r="B75" s="72">
        <v>372</v>
      </c>
      <c r="C75" s="73">
        <v>69</v>
      </c>
      <c r="D75" s="72">
        <v>522</v>
      </c>
      <c r="E75" s="73">
        <v>96.8</v>
      </c>
      <c r="F75" s="72">
        <v>355</v>
      </c>
      <c r="G75" s="73">
        <v>65.900000000000006</v>
      </c>
      <c r="H75" s="72">
        <v>539</v>
      </c>
    </row>
    <row r="76" spans="1:8" ht="13.5" customHeight="1" x14ac:dyDescent="0.3">
      <c r="A76" s="32" t="s">
        <v>340</v>
      </c>
      <c r="B76" s="34">
        <v>260</v>
      </c>
      <c r="C76" s="55">
        <v>83.3</v>
      </c>
      <c r="D76" s="34">
        <v>301</v>
      </c>
      <c r="E76" s="55">
        <v>96.5</v>
      </c>
      <c r="F76" s="34">
        <v>249</v>
      </c>
      <c r="G76" s="55">
        <v>79.8</v>
      </c>
      <c r="H76" s="34">
        <v>312</v>
      </c>
    </row>
    <row r="77" spans="1:8" ht="13.5" customHeight="1" x14ac:dyDescent="0.3">
      <c r="A77" s="32" t="s">
        <v>342</v>
      </c>
      <c r="B77" s="34">
        <v>112</v>
      </c>
      <c r="C77" s="55">
        <v>49.3</v>
      </c>
      <c r="D77" s="34">
        <v>221</v>
      </c>
      <c r="E77" s="55">
        <v>97.4</v>
      </c>
      <c r="F77" s="34">
        <v>106</v>
      </c>
      <c r="G77" s="55">
        <v>46.7</v>
      </c>
      <c r="H77" s="34">
        <v>227</v>
      </c>
    </row>
    <row r="78" spans="1:8" ht="13.5" customHeight="1" x14ac:dyDescent="0.3">
      <c r="A78" s="71" t="s">
        <v>270</v>
      </c>
      <c r="B78" s="72">
        <v>282</v>
      </c>
      <c r="C78" s="73">
        <v>91.9</v>
      </c>
      <c r="D78" s="72">
        <v>295</v>
      </c>
      <c r="E78" s="73">
        <v>96.1</v>
      </c>
      <c r="F78" s="72">
        <v>270</v>
      </c>
      <c r="G78" s="73">
        <v>87.9</v>
      </c>
      <c r="H78" s="72">
        <v>307</v>
      </c>
    </row>
    <row r="79" spans="1:8" ht="13.5" customHeight="1" x14ac:dyDescent="0.3">
      <c r="A79" s="32" t="s">
        <v>343</v>
      </c>
      <c r="B79" s="34">
        <v>282</v>
      </c>
      <c r="C79" s="55">
        <v>91.9</v>
      </c>
      <c r="D79" s="34">
        <v>295</v>
      </c>
      <c r="E79" s="55">
        <v>96.1</v>
      </c>
      <c r="F79" s="34">
        <v>270</v>
      </c>
      <c r="G79" s="55">
        <v>87.9</v>
      </c>
      <c r="H79" s="34">
        <v>307</v>
      </c>
    </row>
    <row r="80" spans="1:8" ht="13.5" customHeight="1" x14ac:dyDescent="0.3">
      <c r="A80" s="71" t="s">
        <v>271</v>
      </c>
      <c r="B80" s="72">
        <v>2</v>
      </c>
      <c r="C80" s="73">
        <v>0.4</v>
      </c>
      <c r="D80" s="72">
        <v>496</v>
      </c>
      <c r="E80" s="73">
        <v>99.6</v>
      </c>
      <c r="F80" s="72">
        <v>0</v>
      </c>
      <c r="G80" s="73">
        <v>0</v>
      </c>
      <c r="H80" s="72">
        <v>498</v>
      </c>
    </row>
    <row r="81" spans="1:8" ht="13.5" customHeight="1" x14ac:dyDescent="0.3">
      <c r="A81" s="32" t="s">
        <v>385</v>
      </c>
      <c r="B81" s="34">
        <v>0</v>
      </c>
      <c r="C81" s="55">
        <v>0</v>
      </c>
      <c r="D81" s="34">
        <v>76</v>
      </c>
      <c r="E81" s="55">
        <v>100</v>
      </c>
      <c r="F81" s="34">
        <v>0</v>
      </c>
      <c r="G81" s="55">
        <v>0</v>
      </c>
      <c r="H81" s="34">
        <v>76</v>
      </c>
    </row>
    <row r="82" spans="1:8" ht="13.5" customHeight="1" x14ac:dyDescent="0.3">
      <c r="A82" s="32" t="s">
        <v>344</v>
      </c>
      <c r="B82" s="34">
        <v>0</v>
      </c>
      <c r="C82" s="55">
        <v>0</v>
      </c>
      <c r="D82" s="34">
        <v>248</v>
      </c>
      <c r="E82" s="55">
        <v>100</v>
      </c>
      <c r="F82" s="34">
        <v>0</v>
      </c>
      <c r="G82" s="55">
        <v>0</v>
      </c>
      <c r="H82" s="34">
        <v>248</v>
      </c>
    </row>
    <row r="83" spans="1:8" ht="13.5" customHeight="1" x14ac:dyDescent="0.3">
      <c r="A83" s="32" t="s">
        <v>345</v>
      </c>
      <c r="B83" s="34">
        <v>2</v>
      </c>
      <c r="C83" s="55">
        <v>1.1000000000000001</v>
      </c>
      <c r="D83" s="34">
        <v>172</v>
      </c>
      <c r="E83" s="55">
        <v>98.9</v>
      </c>
      <c r="F83" s="34">
        <v>0</v>
      </c>
      <c r="G83" s="55">
        <v>0</v>
      </c>
      <c r="H83" s="34">
        <v>174</v>
      </c>
    </row>
    <row r="84" spans="1:8" ht="13.5" customHeight="1" x14ac:dyDescent="0.3">
      <c r="A84" s="71" t="s">
        <v>272</v>
      </c>
      <c r="B84" s="72">
        <v>0</v>
      </c>
      <c r="C84" s="73">
        <v>0</v>
      </c>
      <c r="D84" s="72">
        <v>501</v>
      </c>
      <c r="E84" s="73">
        <v>100</v>
      </c>
      <c r="F84" s="72">
        <v>0</v>
      </c>
      <c r="G84" s="73">
        <v>0</v>
      </c>
      <c r="H84" s="72">
        <v>501</v>
      </c>
    </row>
    <row r="85" spans="1:8" ht="13.5" customHeight="1" x14ac:dyDescent="0.3">
      <c r="A85" s="32" t="s">
        <v>386</v>
      </c>
      <c r="B85" s="34">
        <v>0</v>
      </c>
      <c r="C85" s="55">
        <v>0</v>
      </c>
      <c r="D85" s="34">
        <v>103</v>
      </c>
      <c r="E85" s="55">
        <v>100</v>
      </c>
      <c r="F85" s="34">
        <v>0</v>
      </c>
      <c r="G85" s="55">
        <v>0</v>
      </c>
      <c r="H85" s="34">
        <v>103</v>
      </c>
    </row>
    <row r="86" spans="1:8" ht="13.5" customHeight="1" thickBot="1" x14ac:dyDescent="0.35">
      <c r="A86" s="60" t="s">
        <v>346</v>
      </c>
      <c r="B86" s="61">
        <v>0</v>
      </c>
      <c r="C86" s="62">
        <v>0</v>
      </c>
      <c r="D86" s="61">
        <v>398</v>
      </c>
      <c r="E86" s="62">
        <v>100</v>
      </c>
      <c r="F86" s="61">
        <v>0</v>
      </c>
      <c r="G86" s="62">
        <v>0</v>
      </c>
      <c r="H86" s="61">
        <v>398</v>
      </c>
    </row>
    <row r="87" spans="1:8" ht="14.25" customHeight="1" x14ac:dyDescent="0.3">
      <c r="A87" s="35" t="s">
        <v>195</v>
      </c>
    </row>
    <row r="88" spans="1:8" ht="14.25" customHeight="1" x14ac:dyDescent="0.3">
      <c r="A88" s="35" t="s">
        <v>632</v>
      </c>
    </row>
    <row r="89" spans="1:8" ht="14.25" customHeight="1" x14ac:dyDescent="0.3">
      <c r="A89" s="35" t="s">
        <v>234</v>
      </c>
    </row>
    <row r="90" spans="1:8" ht="14.25" customHeight="1" x14ac:dyDescent="0.3">
      <c r="A90" s="35" t="s">
        <v>191</v>
      </c>
    </row>
    <row r="91" spans="1:8" ht="14.25" customHeight="1" x14ac:dyDescent="0.3">
      <c r="A91" s="35" t="s">
        <v>511</v>
      </c>
    </row>
  </sheetData>
  <mergeCells count="4">
    <mergeCell ref="J2:L4"/>
    <mergeCell ref="B6:C6"/>
    <mergeCell ref="D6:E6"/>
    <mergeCell ref="F6:G6"/>
  </mergeCells>
  <hyperlinks>
    <hyperlink ref="J2" location="Innehållsförteckning" display="Innehållsförteckning" xr:uid="{00000000-0004-0000-5D00-000000000000}"/>
    <hyperlink ref="J2:L4" location="Innehållsförteckning!A1" display="Tillbaka till innehållsförteckningen" xr:uid="{00000000-0004-0000-5D00-000001000000}"/>
  </hyperlinks>
  <pageMargins left="0.7" right="0.7" top="0.75" bottom="0.75" header="0.3" footer="0.3"/>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tabColor indexed="22"/>
  </sheetPr>
  <dimension ref="B2:F39"/>
  <sheetViews>
    <sheetView workbookViewId="0"/>
  </sheetViews>
  <sheetFormatPr defaultColWidth="12" defaultRowHeight="11.5" x14ac:dyDescent="0.25"/>
  <cols>
    <col min="1" max="1" width="3.44140625" style="30" customWidth="1"/>
    <col min="2" max="2" width="57.44140625" style="30" customWidth="1"/>
    <col min="3" max="3" width="12" style="30" customWidth="1"/>
    <col min="4" max="16384" width="12" style="30"/>
  </cols>
  <sheetData>
    <row r="2" spans="2:6" ht="12" thickBot="1" x14ac:dyDescent="0.3"/>
    <row r="3" spans="2:6" ht="12" thickTop="1" x14ac:dyDescent="0.25">
      <c r="D3" s="154" t="s">
        <v>194</v>
      </c>
      <c r="E3" s="155"/>
      <c r="F3" s="156"/>
    </row>
    <row r="4" spans="2:6" x14ac:dyDescent="0.25">
      <c r="D4" s="157"/>
      <c r="E4" s="158"/>
      <c r="F4" s="159"/>
    </row>
    <row r="5" spans="2:6" ht="12" thickBot="1" x14ac:dyDescent="0.3">
      <c r="D5" s="160"/>
      <c r="E5" s="161"/>
      <c r="F5" s="162"/>
    </row>
    <row r="6" spans="2:6" ht="12" thickTop="1" x14ac:dyDescent="0.25"/>
    <row r="10" spans="2:6" x14ac:dyDescent="0.25">
      <c r="B10" s="163" t="s">
        <v>1151</v>
      </c>
    </row>
    <row r="11" spans="2:6" x14ac:dyDescent="0.25">
      <c r="B11" s="163"/>
    </row>
    <row r="12" spans="2:6" x14ac:dyDescent="0.25">
      <c r="B12" s="163"/>
    </row>
    <row r="13" spans="2:6" x14ac:dyDescent="0.25">
      <c r="B13" s="163"/>
    </row>
    <row r="14" spans="2:6" x14ac:dyDescent="0.25">
      <c r="B14" s="164" t="s">
        <v>1152</v>
      </c>
    </row>
    <row r="15" spans="2:6" x14ac:dyDescent="0.25">
      <c r="B15" s="164"/>
    </row>
    <row r="18" spans="2:2" ht="12.5" x14ac:dyDescent="0.25">
      <c r="B18" s="95" t="s">
        <v>1153</v>
      </c>
    </row>
    <row r="19" spans="2:2" ht="34.5" x14ac:dyDescent="0.3">
      <c r="B19" s="79" t="s">
        <v>1154</v>
      </c>
    </row>
    <row r="20" spans="2:2" x14ac:dyDescent="0.25">
      <c r="B20" s="96"/>
    </row>
    <row r="21" spans="2:2" ht="12.5" x14ac:dyDescent="0.25">
      <c r="B21" s="95" t="s">
        <v>239</v>
      </c>
    </row>
    <row r="22" spans="2:2" ht="149.5" x14ac:dyDescent="0.3">
      <c r="B22" s="80" t="s">
        <v>1271</v>
      </c>
    </row>
    <row r="23" spans="2:2" x14ac:dyDescent="0.25">
      <c r="B23" s="96"/>
    </row>
    <row r="24" spans="2:2" ht="12.5" x14ac:dyDescent="0.25">
      <c r="B24" s="95" t="s">
        <v>1155</v>
      </c>
    </row>
    <row r="25" spans="2:2" ht="57.5" x14ac:dyDescent="0.3">
      <c r="B25" s="79" t="s">
        <v>1156</v>
      </c>
    </row>
    <row r="26" spans="2:2" x14ac:dyDescent="0.25">
      <c r="B26" s="96"/>
    </row>
    <row r="27" spans="2:2" ht="12.5" x14ac:dyDescent="0.25">
      <c r="B27" s="95" t="s">
        <v>242</v>
      </c>
    </row>
    <row r="28" spans="2:2" ht="46" x14ac:dyDescent="0.3">
      <c r="B28" s="79" t="s">
        <v>1157</v>
      </c>
    </row>
    <row r="29" spans="2:2" x14ac:dyDescent="0.25">
      <c r="B29" s="96"/>
    </row>
    <row r="30" spans="2:2" ht="12.5" x14ac:dyDescent="0.25">
      <c r="B30" s="95" t="s">
        <v>244</v>
      </c>
    </row>
    <row r="31" spans="2:2" ht="23" x14ac:dyDescent="0.3">
      <c r="B31" s="79" t="s">
        <v>1158</v>
      </c>
    </row>
    <row r="32" spans="2:2" x14ac:dyDescent="0.25">
      <c r="B32" s="96"/>
    </row>
    <row r="33" spans="2:2" ht="12.5" x14ac:dyDescent="0.25">
      <c r="B33" s="95" t="s">
        <v>246</v>
      </c>
    </row>
    <row r="34" spans="2:2" ht="57.5" x14ac:dyDescent="0.3">
      <c r="B34" s="79" t="s">
        <v>1159</v>
      </c>
    </row>
    <row r="36" spans="2:2" ht="12" x14ac:dyDescent="0.3">
      <c r="B36" s="31"/>
    </row>
    <row r="37" spans="2:2" ht="12" x14ac:dyDescent="0.3">
      <c r="B37" s="35" t="s">
        <v>234</v>
      </c>
    </row>
    <row r="38" spans="2:2" ht="12" x14ac:dyDescent="0.3">
      <c r="B38" s="35" t="s">
        <v>191</v>
      </c>
    </row>
    <row r="39" spans="2:2" ht="12" x14ac:dyDescent="0.3">
      <c r="B39" s="35" t="s">
        <v>1160</v>
      </c>
    </row>
  </sheetData>
  <mergeCells count="3">
    <mergeCell ref="D3:F5"/>
    <mergeCell ref="B10:B13"/>
    <mergeCell ref="B14:B15"/>
  </mergeCells>
  <hyperlinks>
    <hyperlink ref="D3" location="Innehållsförteckning" display="Innehållsförteckning" xr:uid="{00000000-0004-0000-5E00-000000000000}"/>
    <hyperlink ref="D3:F5" location="Innehållsförteckning!A1" display="Tillbaka till innehållsförteckningen" xr:uid="{00000000-0004-0000-5E00-000001000000}"/>
  </hyperlinks>
  <pageMargins left="0.7" right="0.7" top="0.75" bottom="0.75" header="0.3" footer="0.3"/>
  <pageSetup paperSize="9" orientation="landscape" r:id="rId1"/>
  <drawing r:id="rId2"/>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tabColor indexed="22"/>
  </sheetPr>
  <dimension ref="A1:Q48"/>
  <sheetViews>
    <sheetView workbookViewId="0"/>
  </sheetViews>
  <sheetFormatPr defaultColWidth="12" defaultRowHeight="13.5" customHeight="1" x14ac:dyDescent="0.25"/>
  <cols>
    <col min="1" max="1" width="22.33203125" style="30" customWidth="1"/>
    <col min="2" max="2" width="10" style="30" customWidth="1"/>
    <col min="3" max="7" width="17.33203125" style="30" customWidth="1"/>
    <col min="8" max="16384" width="12" style="30"/>
  </cols>
  <sheetData>
    <row r="1" spans="1:17" ht="21" customHeight="1" thickBot="1" x14ac:dyDescent="0.3">
      <c r="A1" s="29" t="s">
        <v>1161</v>
      </c>
    </row>
    <row r="2" spans="1:17" ht="13.5" customHeight="1" thickTop="1" x14ac:dyDescent="0.3">
      <c r="A2" s="31" t="s">
        <v>1152</v>
      </c>
      <c r="O2" s="154" t="s">
        <v>194</v>
      </c>
      <c r="P2" s="155"/>
      <c r="Q2" s="156"/>
    </row>
    <row r="3" spans="1:17" ht="13.5" customHeight="1" x14ac:dyDescent="0.25">
      <c r="O3" s="157"/>
      <c r="P3" s="158"/>
      <c r="Q3" s="159"/>
    </row>
    <row r="4" spans="1:17" ht="13.5" customHeight="1" thickBot="1" x14ac:dyDescent="0.3">
      <c r="O4" s="160"/>
      <c r="P4" s="161"/>
      <c r="Q4" s="162"/>
    </row>
    <row r="5" spans="1:17" ht="13.5" customHeight="1" thickTop="1" x14ac:dyDescent="0.25">
      <c r="A5" s="66" t="s">
        <v>195</v>
      </c>
      <c r="B5" s="67" t="s">
        <v>199</v>
      </c>
      <c r="C5" s="67" t="s">
        <v>200</v>
      </c>
      <c r="D5" s="67" t="s">
        <v>201</v>
      </c>
    </row>
    <row r="6" spans="1:17" ht="13.5" customHeight="1" x14ac:dyDescent="0.25">
      <c r="A6" s="32" t="s">
        <v>202</v>
      </c>
      <c r="B6" s="33">
        <v>53.9</v>
      </c>
      <c r="C6" s="33">
        <v>53.2</v>
      </c>
      <c r="D6" s="33">
        <v>59.5</v>
      </c>
    </row>
    <row r="7" spans="1:17" ht="13.5" customHeight="1" x14ac:dyDescent="0.25">
      <c r="A7" s="32" t="s">
        <v>203</v>
      </c>
      <c r="B7" s="33">
        <v>52.8</v>
      </c>
      <c r="C7" s="33">
        <v>51.1</v>
      </c>
      <c r="D7" s="33">
        <v>58.4</v>
      </c>
    </row>
    <row r="8" spans="1:17" ht="13.5" customHeight="1" x14ac:dyDescent="0.25">
      <c r="A8" s="32" t="s">
        <v>204</v>
      </c>
      <c r="B8" s="33">
        <v>53.5</v>
      </c>
      <c r="C8" s="33">
        <v>52.5</v>
      </c>
      <c r="D8" s="33">
        <v>59.1</v>
      </c>
    </row>
    <row r="15" spans="1:17" ht="21" customHeight="1" x14ac:dyDescent="0.25">
      <c r="A15" s="29" t="s">
        <v>1162</v>
      </c>
    </row>
    <row r="16" spans="1:17" ht="13.5" customHeight="1" x14ac:dyDescent="0.3">
      <c r="A16" s="31" t="s">
        <v>1163</v>
      </c>
    </row>
    <row r="18" spans="1:7" ht="13.5" customHeight="1" thickBot="1" x14ac:dyDescent="0.3"/>
    <row r="19" spans="1:7" ht="28" customHeight="1" x14ac:dyDescent="0.25">
      <c r="A19" s="66" t="s">
        <v>207</v>
      </c>
      <c r="B19" s="68" t="s">
        <v>208</v>
      </c>
      <c r="C19" s="67" t="s">
        <v>1164</v>
      </c>
      <c r="D19" s="67" t="s">
        <v>210</v>
      </c>
      <c r="E19" s="67" t="s">
        <v>211</v>
      </c>
      <c r="F19" s="67" t="s">
        <v>1165</v>
      </c>
      <c r="G19" s="67" t="s">
        <v>213</v>
      </c>
    </row>
    <row r="20" spans="1:7" ht="13.5" customHeight="1" x14ac:dyDescent="0.25">
      <c r="A20" s="32" t="s">
        <v>218</v>
      </c>
      <c r="B20" s="34">
        <v>2033</v>
      </c>
      <c r="C20" s="33">
        <v>2.1</v>
      </c>
      <c r="D20" s="33">
        <v>99.9</v>
      </c>
      <c r="E20" s="33">
        <v>2</v>
      </c>
      <c r="F20" s="33">
        <v>0.1</v>
      </c>
      <c r="G20" s="33">
        <v>97.9</v>
      </c>
    </row>
    <row r="21" spans="1:7" ht="13.5" customHeight="1" x14ac:dyDescent="0.25">
      <c r="A21" s="32" t="s">
        <v>288</v>
      </c>
      <c r="B21" s="34">
        <v>2106</v>
      </c>
      <c r="C21" s="33">
        <v>29.3</v>
      </c>
      <c r="D21" s="33">
        <v>98.3</v>
      </c>
      <c r="E21" s="33">
        <v>27.6</v>
      </c>
      <c r="F21" s="33">
        <v>1.7</v>
      </c>
      <c r="G21" s="33">
        <v>70.7</v>
      </c>
    </row>
    <row r="22" spans="1:7" ht="13.5" customHeight="1" x14ac:dyDescent="0.25">
      <c r="A22" s="32" t="s">
        <v>224</v>
      </c>
      <c r="B22" s="34">
        <v>1411</v>
      </c>
      <c r="C22" s="33">
        <v>29.3</v>
      </c>
      <c r="D22" s="33">
        <v>97.5</v>
      </c>
      <c r="E22" s="33">
        <v>26.8</v>
      </c>
      <c r="F22" s="33">
        <v>2.5</v>
      </c>
      <c r="G22" s="33">
        <v>70.7</v>
      </c>
    </row>
    <row r="23" spans="1:7" ht="13.5" customHeight="1" x14ac:dyDescent="0.25">
      <c r="A23" s="32" t="s">
        <v>219</v>
      </c>
      <c r="B23" s="34">
        <v>3214</v>
      </c>
      <c r="C23" s="33">
        <v>35.5</v>
      </c>
      <c r="D23" s="33">
        <v>98.3</v>
      </c>
      <c r="E23" s="33">
        <v>33.799999999999997</v>
      </c>
      <c r="F23" s="33">
        <v>1.7</v>
      </c>
      <c r="G23" s="33">
        <v>64.5</v>
      </c>
    </row>
    <row r="24" spans="1:7" ht="13.5" customHeight="1" x14ac:dyDescent="0.25">
      <c r="A24" s="32" t="s">
        <v>217</v>
      </c>
      <c r="B24" s="34">
        <v>13630</v>
      </c>
      <c r="C24" s="33">
        <v>37.700000000000003</v>
      </c>
      <c r="D24" s="33">
        <v>98.6</v>
      </c>
      <c r="E24" s="33">
        <v>36.299999999999997</v>
      </c>
      <c r="F24" s="33">
        <v>1.4</v>
      </c>
      <c r="G24" s="33">
        <v>62.3</v>
      </c>
    </row>
    <row r="25" spans="1:7" ht="13.5" customHeight="1" x14ac:dyDescent="0.25">
      <c r="A25" s="32" t="s">
        <v>220</v>
      </c>
      <c r="B25" s="34">
        <v>9036</v>
      </c>
      <c r="C25" s="33">
        <v>42.9</v>
      </c>
      <c r="D25" s="33">
        <v>98.6</v>
      </c>
      <c r="E25" s="33">
        <v>41.5</v>
      </c>
      <c r="F25" s="33">
        <v>1.4</v>
      </c>
      <c r="G25" s="33">
        <v>57.1</v>
      </c>
    </row>
    <row r="26" spans="1:7" ht="13.5" customHeight="1" x14ac:dyDescent="0.25">
      <c r="A26" s="32" t="s">
        <v>228</v>
      </c>
      <c r="B26" s="34">
        <v>2436</v>
      </c>
      <c r="C26" s="33">
        <v>48.6</v>
      </c>
      <c r="D26" s="33">
        <v>98.4</v>
      </c>
      <c r="E26" s="33">
        <v>47</v>
      </c>
      <c r="F26" s="33">
        <v>1.6</v>
      </c>
      <c r="G26" s="33">
        <v>51.4</v>
      </c>
    </row>
    <row r="27" spans="1:7" ht="13.5" customHeight="1" x14ac:dyDescent="0.25">
      <c r="A27" s="32" t="s">
        <v>226</v>
      </c>
      <c r="B27" s="34">
        <v>2317</v>
      </c>
      <c r="C27" s="33">
        <v>58</v>
      </c>
      <c r="D27" s="33">
        <v>97.6</v>
      </c>
      <c r="E27" s="33">
        <v>55.5</v>
      </c>
      <c r="F27" s="33">
        <v>2.4</v>
      </c>
      <c r="G27" s="33">
        <v>42</v>
      </c>
    </row>
    <row r="28" spans="1:7" ht="13.5" customHeight="1" x14ac:dyDescent="0.25">
      <c r="A28" s="32" t="s">
        <v>221</v>
      </c>
      <c r="B28" s="34">
        <v>72445</v>
      </c>
      <c r="C28" s="33">
        <v>59.1</v>
      </c>
      <c r="D28" s="33">
        <v>97.2</v>
      </c>
      <c r="E28" s="33">
        <v>56.3</v>
      </c>
      <c r="F28" s="33">
        <v>2.8</v>
      </c>
      <c r="G28" s="33">
        <v>40.9</v>
      </c>
    </row>
    <row r="29" spans="1:7" ht="13.5" customHeight="1" x14ac:dyDescent="0.25">
      <c r="A29" s="32" t="s">
        <v>229</v>
      </c>
      <c r="B29" s="34">
        <v>2055</v>
      </c>
      <c r="C29" s="33">
        <v>60.2</v>
      </c>
      <c r="D29" s="33">
        <v>98.3</v>
      </c>
      <c r="E29" s="33">
        <v>58.5</v>
      </c>
      <c r="F29" s="33">
        <v>1.7</v>
      </c>
      <c r="G29" s="33">
        <v>39.799999999999997</v>
      </c>
    </row>
    <row r="30" spans="1:7" ht="13.5" customHeight="1" x14ac:dyDescent="0.25">
      <c r="A30" s="32" t="s">
        <v>216</v>
      </c>
      <c r="B30" s="34">
        <v>2142</v>
      </c>
      <c r="C30" s="33">
        <v>60.4</v>
      </c>
      <c r="D30" s="33">
        <v>98.1</v>
      </c>
      <c r="E30" s="33">
        <v>58.5</v>
      </c>
      <c r="F30" s="33">
        <v>1.9</v>
      </c>
      <c r="G30" s="33">
        <v>39.6</v>
      </c>
    </row>
    <row r="31" spans="1:7" ht="13.5" customHeight="1" x14ac:dyDescent="0.25">
      <c r="A31" s="32" t="s">
        <v>215</v>
      </c>
      <c r="B31" s="34">
        <v>2421</v>
      </c>
      <c r="C31" s="33">
        <v>66.2</v>
      </c>
      <c r="D31" s="33">
        <v>92.3</v>
      </c>
      <c r="E31" s="33">
        <v>58.5</v>
      </c>
      <c r="F31" s="33">
        <v>7.7</v>
      </c>
      <c r="G31" s="33">
        <v>33.799999999999997</v>
      </c>
    </row>
    <row r="32" spans="1:7" ht="13.5" customHeight="1" x14ac:dyDescent="0.25">
      <c r="A32" s="32" t="s">
        <v>286</v>
      </c>
      <c r="B32" s="34">
        <v>2556</v>
      </c>
      <c r="C32" s="33">
        <v>75.900000000000006</v>
      </c>
      <c r="D32" s="33">
        <v>96.4</v>
      </c>
      <c r="E32" s="33">
        <v>72.3</v>
      </c>
      <c r="F32" s="33">
        <v>3.6</v>
      </c>
      <c r="G32" s="33">
        <v>24.1</v>
      </c>
    </row>
    <row r="33" spans="1:7" ht="13.5" customHeight="1" x14ac:dyDescent="0.25">
      <c r="A33" s="32" t="s">
        <v>214</v>
      </c>
      <c r="B33" s="34">
        <v>517</v>
      </c>
      <c r="C33" s="33">
        <v>78.7</v>
      </c>
      <c r="D33" s="33">
        <v>93.4</v>
      </c>
      <c r="E33" s="33">
        <v>72.099999999999994</v>
      </c>
      <c r="F33" s="33">
        <v>6.6</v>
      </c>
      <c r="G33" s="33">
        <v>21.3</v>
      </c>
    </row>
    <row r="34" spans="1:7" ht="13.5" customHeight="1" x14ac:dyDescent="0.25">
      <c r="A34" s="32" t="s">
        <v>223</v>
      </c>
      <c r="B34" s="34">
        <v>2194</v>
      </c>
      <c r="C34" s="33">
        <v>79.900000000000006</v>
      </c>
      <c r="D34" s="33">
        <v>91.8</v>
      </c>
      <c r="E34" s="33">
        <v>71.7</v>
      </c>
      <c r="F34" s="33">
        <v>8.1999999999999993</v>
      </c>
      <c r="G34" s="33">
        <v>20.100000000000001</v>
      </c>
    </row>
    <row r="35" spans="1:7" ht="13.5" customHeight="1" x14ac:dyDescent="0.25">
      <c r="A35" s="32" t="s">
        <v>225</v>
      </c>
      <c r="B35" s="34">
        <v>1949</v>
      </c>
      <c r="C35" s="33">
        <v>83.8</v>
      </c>
      <c r="D35" s="33">
        <v>97.4</v>
      </c>
      <c r="E35" s="33">
        <v>81.3</v>
      </c>
      <c r="F35" s="33">
        <v>2.6</v>
      </c>
      <c r="G35" s="33">
        <v>16.2</v>
      </c>
    </row>
    <row r="36" spans="1:7" ht="13.5" customHeight="1" x14ac:dyDescent="0.25">
      <c r="A36" s="32" t="s">
        <v>230</v>
      </c>
      <c r="B36" s="34">
        <v>2609</v>
      </c>
      <c r="C36" s="33">
        <v>83.9</v>
      </c>
      <c r="D36" s="33">
        <v>96.1</v>
      </c>
      <c r="E36" s="33">
        <v>80</v>
      </c>
      <c r="F36" s="33">
        <v>3.9</v>
      </c>
      <c r="G36" s="33">
        <v>16.100000000000001</v>
      </c>
    </row>
    <row r="37" spans="1:7" ht="13.5" customHeight="1" x14ac:dyDescent="0.25">
      <c r="A37" s="32" t="s">
        <v>231</v>
      </c>
      <c r="B37" s="34">
        <v>2516</v>
      </c>
      <c r="C37" s="33">
        <v>83.9</v>
      </c>
      <c r="D37" s="33">
        <v>96</v>
      </c>
      <c r="E37" s="33">
        <v>79.900000000000006</v>
      </c>
      <c r="F37" s="33">
        <v>4</v>
      </c>
      <c r="G37" s="33">
        <v>16.100000000000001</v>
      </c>
    </row>
    <row r="38" spans="1:7" ht="13.5" customHeight="1" x14ac:dyDescent="0.25">
      <c r="A38" s="32" t="s">
        <v>222</v>
      </c>
      <c r="B38" s="34">
        <v>12563</v>
      </c>
      <c r="C38" s="33">
        <v>84.6</v>
      </c>
      <c r="D38" s="33">
        <v>96.7</v>
      </c>
      <c r="E38" s="33">
        <v>81.3</v>
      </c>
      <c r="F38" s="33">
        <v>3.3</v>
      </c>
      <c r="G38" s="33">
        <v>15.4</v>
      </c>
    </row>
    <row r="39" spans="1:7" ht="13.5" customHeight="1" x14ac:dyDescent="0.25">
      <c r="A39" s="32" t="s">
        <v>227</v>
      </c>
      <c r="B39" s="34">
        <v>2246</v>
      </c>
      <c r="C39" s="33">
        <v>88.9</v>
      </c>
      <c r="D39" s="33">
        <v>95.4</v>
      </c>
      <c r="E39" s="33">
        <v>84.3</v>
      </c>
      <c r="F39" s="33">
        <v>4.5999999999999996</v>
      </c>
      <c r="G39" s="33">
        <v>11.1</v>
      </c>
    </row>
    <row r="40" spans="1:7" ht="13.5" customHeight="1" x14ac:dyDescent="0.25">
      <c r="A40" s="32" t="s">
        <v>287</v>
      </c>
      <c r="B40" s="34">
        <v>1152</v>
      </c>
      <c r="C40" s="33">
        <v>91.4</v>
      </c>
      <c r="D40" s="33">
        <v>92</v>
      </c>
      <c r="E40" s="33">
        <v>83.4</v>
      </c>
      <c r="F40" s="33">
        <v>8</v>
      </c>
      <c r="G40" s="33">
        <v>8.6</v>
      </c>
    </row>
    <row r="41" spans="1:7" ht="13.5" customHeight="1" x14ac:dyDescent="0.25">
      <c r="A41" s="32" t="s">
        <v>232</v>
      </c>
      <c r="B41" s="34">
        <v>1342</v>
      </c>
      <c r="C41" s="33">
        <v>91.4</v>
      </c>
      <c r="D41" s="33">
        <v>96.6</v>
      </c>
      <c r="E41" s="33">
        <v>88</v>
      </c>
      <c r="F41" s="33">
        <v>3.4</v>
      </c>
      <c r="G41" s="33">
        <v>8.6</v>
      </c>
    </row>
    <row r="42" spans="1:7" ht="13.5" customHeight="1" x14ac:dyDescent="0.3">
      <c r="A42" s="31" t="s">
        <v>195</v>
      </c>
    </row>
    <row r="43" spans="1:7" ht="13.5" customHeight="1" x14ac:dyDescent="0.3">
      <c r="A43" s="31" t="s">
        <v>195</v>
      </c>
    </row>
    <row r="44" spans="1:7" ht="13.5" customHeight="1" x14ac:dyDescent="0.3">
      <c r="A44" s="31"/>
    </row>
    <row r="45" spans="1:7" ht="13.5" customHeight="1" x14ac:dyDescent="0.3">
      <c r="A45" s="35" t="s">
        <v>1166</v>
      </c>
    </row>
    <row r="46" spans="1:7" ht="13.5" customHeight="1" x14ac:dyDescent="0.3">
      <c r="A46" s="35" t="s">
        <v>234</v>
      </c>
    </row>
    <row r="47" spans="1:7" ht="13.5" customHeight="1" x14ac:dyDescent="0.3">
      <c r="A47" s="35" t="s">
        <v>191</v>
      </c>
    </row>
    <row r="48" spans="1:7" ht="13.5" customHeight="1" x14ac:dyDescent="0.3">
      <c r="A48" s="35" t="s">
        <v>1160</v>
      </c>
    </row>
  </sheetData>
  <mergeCells count="1">
    <mergeCell ref="O2:Q4"/>
  </mergeCells>
  <hyperlinks>
    <hyperlink ref="O2" location="Innehållsförteckning" display="Innehållsförteckning" xr:uid="{00000000-0004-0000-5F00-000000000000}"/>
    <hyperlink ref="O2:Q4" location="Innehållsförteckning!A1" display="Tillbaka till innehållsförteckningen" xr:uid="{00000000-0004-0000-5F00-000001000000}"/>
  </hyperlinks>
  <pageMargins left="0.7" right="0.7" top="0.75" bottom="0.75" header="0.3" footer="0.3"/>
  <pageSetup paperSize="9" orientation="landscape"/>
  <ignoredErrors>
    <ignoredError sqref="B5:D5" numberStoredAsText="1"/>
  </ignoredErrors>
  <drawing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L136"/>
  <sheetViews>
    <sheetView workbookViewId="0">
      <pane ySplit="8" topLeftCell="A32" activePane="bottomLeft" state="frozen"/>
      <selection pane="bottomLeft"/>
    </sheetView>
  </sheetViews>
  <sheetFormatPr defaultColWidth="12" defaultRowHeight="13.5" customHeight="1" x14ac:dyDescent="0.3"/>
  <cols>
    <col min="1" max="1" width="48.109375" style="54" customWidth="1"/>
    <col min="2" max="8" width="9" style="54" customWidth="1"/>
    <col min="9" max="16384" width="12" style="54"/>
  </cols>
  <sheetData>
    <row r="1" spans="1:12" s="52" customFormat="1" ht="21" customHeight="1" thickBot="1" x14ac:dyDescent="0.3">
      <c r="A1" s="29" t="s">
        <v>1167</v>
      </c>
    </row>
    <row r="2" spans="1:12" s="52" customFormat="1" ht="14.25" customHeight="1" thickTop="1" x14ac:dyDescent="0.3">
      <c r="A2" s="53" t="s">
        <v>1163</v>
      </c>
      <c r="J2" s="154" t="s">
        <v>194</v>
      </c>
      <c r="K2" s="155"/>
      <c r="L2" s="156"/>
    </row>
    <row r="3" spans="1:12" s="52" customFormat="1" ht="12.75" customHeight="1" x14ac:dyDescent="0.25">
      <c r="J3" s="157"/>
      <c r="K3" s="158"/>
      <c r="L3" s="159"/>
    </row>
    <row r="4" spans="1:12" s="52" customFormat="1" ht="12.75" customHeight="1" thickBot="1" x14ac:dyDescent="0.3">
      <c r="J4" s="160"/>
      <c r="K4" s="161"/>
      <c r="L4" s="162"/>
    </row>
    <row r="5" spans="1:12" s="52" customFormat="1" ht="12.75" customHeight="1" thickTop="1" thickBot="1" x14ac:dyDescent="0.3"/>
    <row r="6" spans="1:12" ht="13.5" customHeight="1" x14ac:dyDescent="0.3">
      <c r="A6" s="37"/>
      <c r="B6" s="167" t="s">
        <v>250</v>
      </c>
      <c r="C6" s="168"/>
      <c r="D6" s="167" t="s">
        <v>251</v>
      </c>
      <c r="E6" s="168"/>
      <c r="F6" s="167" t="s">
        <v>252</v>
      </c>
      <c r="G6" s="168"/>
      <c r="H6" s="38" t="s">
        <v>204</v>
      </c>
    </row>
    <row r="7" spans="1:12" ht="13.5" customHeight="1" x14ac:dyDescent="0.3">
      <c r="A7" s="39"/>
      <c r="B7" s="40" t="s">
        <v>253</v>
      </c>
      <c r="C7" s="41" t="s">
        <v>254</v>
      </c>
      <c r="D7" s="40" t="s">
        <v>253</v>
      </c>
      <c r="E7" s="41" t="s">
        <v>254</v>
      </c>
      <c r="F7" s="40" t="s">
        <v>253</v>
      </c>
      <c r="G7" s="41" t="s">
        <v>254</v>
      </c>
      <c r="H7" s="40" t="s">
        <v>253</v>
      </c>
    </row>
    <row r="8" spans="1:12" ht="13.5" customHeight="1" x14ac:dyDescent="0.3">
      <c r="A8" s="42" t="s">
        <v>221</v>
      </c>
      <c r="B8" s="43">
        <v>42832</v>
      </c>
      <c r="C8" s="86">
        <v>59.1</v>
      </c>
      <c r="D8" s="43">
        <v>70428</v>
      </c>
      <c r="E8" s="86">
        <v>97.2</v>
      </c>
      <c r="F8" s="43">
        <v>40815</v>
      </c>
      <c r="G8" s="86">
        <v>56.3</v>
      </c>
      <c r="H8" s="43">
        <v>72445</v>
      </c>
    </row>
    <row r="9" spans="1:12" ht="13.5" customHeight="1" x14ac:dyDescent="0.3">
      <c r="A9" s="41" t="s">
        <v>255</v>
      </c>
      <c r="B9" s="44">
        <v>5134</v>
      </c>
      <c r="C9" s="45">
        <v>37.700000000000003</v>
      </c>
      <c r="D9" s="44">
        <v>13437</v>
      </c>
      <c r="E9" s="45">
        <v>98.6</v>
      </c>
      <c r="F9" s="44">
        <v>4941</v>
      </c>
      <c r="G9" s="45">
        <v>36.299999999999997</v>
      </c>
      <c r="H9" s="44">
        <v>13630</v>
      </c>
    </row>
    <row r="10" spans="1:12" ht="13.5" customHeight="1" x14ac:dyDescent="0.3">
      <c r="A10" s="42" t="s">
        <v>1168</v>
      </c>
      <c r="B10" s="43">
        <v>0</v>
      </c>
      <c r="C10" s="86">
        <v>0</v>
      </c>
      <c r="D10" s="43">
        <v>19</v>
      </c>
      <c r="E10" s="86">
        <v>100</v>
      </c>
      <c r="F10" s="43">
        <v>0</v>
      </c>
      <c r="G10" s="86">
        <v>0</v>
      </c>
      <c r="H10" s="43">
        <v>19</v>
      </c>
    </row>
    <row r="11" spans="1:12" ht="13.5" customHeight="1" x14ac:dyDescent="0.3">
      <c r="A11" s="42" t="s">
        <v>705</v>
      </c>
      <c r="B11" s="43">
        <v>0</v>
      </c>
      <c r="C11" s="86">
        <v>0</v>
      </c>
      <c r="D11" s="43">
        <v>7</v>
      </c>
      <c r="E11" s="86">
        <v>100</v>
      </c>
      <c r="F11" s="43">
        <v>0</v>
      </c>
      <c r="G11" s="86">
        <v>0</v>
      </c>
      <c r="H11" s="43">
        <v>7</v>
      </c>
    </row>
    <row r="12" spans="1:12" ht="13.5" customHeight="1" x14ac:dyDescent="0.3">
      <c r="A12" s="42" t="s">
        <v>1169</v>
      </c>
      <c r="B12" s="43">
        <v>0</v>
      </c>
      <c r="C12" s="86">
        <v>0</v>
      </c>
      <c r="D12" s="43">
        <v>12</v>
      </c>
      <c r="E12" s="86">
        <v>100</v>
      </c>
      <c r="F12" s="43">
        <v>0</v>
      </c>
      <c r="G12" s="86">
        <v>0</v>
      </c>
      <c r="H12" s="43">
        <v>12</v>
      </c>
    </row>
    <row r="13" spans="1:12" ht="13.5" customHeight="1" x14ac:dyDescent="0.3">
      <c r="A13" s="42" t="s">
        <v>1170</v>
      </c>
      <c r="B13" s="43">
        <v>0</v>
      </c>
      <c r="C13" s="86">
        <v>0</v>
      </c>
      <c r="D13" s="43">
        <v>7</v>
      </c>
      <c r="E13" s="86">
        <v>100</v>
      </c>
      <c r="F13" s="43">
        <v>0</v>
      </c>
      <c r="G13" s="86">
        <v>0</v>
      </c>
      <c r="H13" s="43">
        <v>7</v>
      </c>
    </row>
    <row r="14" spans="1:12" ht="13.5" customHeight="1" x14ac:dyDescent="0.3">
      <c r="A14" s="42" t="s">
        <v>1171</v>
      </c>
      <c r="B14" s="43">
        <v>0</v>
      </c>
      <c r="C14" s="86">
        <v>0</v>
      </c>
      <c r="D14" s="43">
        <v>20</v>
      </c>
      <c r="E14" s="86">
        <v>100</v>
      </c>
      <c r="F14" s="43">
        <v>0</v>
      </c>
      <c r="G14" s="86">
        <v>0</v>
      </c>
      <c r="H14" s="43">
        <v>20</v>
      </c>
    </row>
    <row r="15" spans="1:12" ht="13.5" customHeight="1" x14ac:dyDescent="0.3">
      <c r="A15" s="42" t="s">
        <v>709</v>
      </c>
      <c r="B15" s="43">
        <v>0</v>
      </c>
      <c r="C15" s="86">
        <v>0</v>
      </c>
      <c r="D15" s="43">
        <v>7</v>
      </c>
      <c r="E15" s="86">
        <v>100</v>
      </c>
      <c r="F15" s="43">
        <v>0</v>
      </c>
      <c r="G15" s="86">
        <v>0</v>
      </c>
      <c r="H15" s="43">
        <v>7</v>
      </c>
    </row>
    <row r="16" spans="1:12" ht="13.5" customHeight="1" x14ac:dyDescent="0.3">
      <c r="A16" s="42" t="s">
        <v>363</v>
      </c>
      <c r="B16" s="43">
        <v>0</v>
      </c>
      <c r="C16" s="86">
        <v>0</v>
      </c>
      <c r="D16" s="43">
        <v>46</v>
      </c>
      <c r="E16" s="86">
        <v>100</v>
      </c>
      <c r="F16" s="43">
        <v>0</v>
      </c>
      <c r="G16" s="86">
        <v>0</v>
      </c>
      <c r="H16" s="43">
        <v>46</v>
      </c>
    </row>
    <row r="17" spans="1:8" ht="13.5" customHeight="1" x14ac:dyDescent="0.3">
      <c r="A17" s="42" t="s">
        <v>300</v>
      </c>
      <c r="B17" s="43">
        <v>332</v>
      </c>
      <c r="C17" s="86">
        <v>10.3</v>
      </c>
      <c r="D17" s="43">
        <v>3217</v>
      </c>
      <c r="E17" s="86">
        <v>99.8</v>
      </c>
      <c r="F17" s="43">
        <v>326</v>
      </c>
      <c r="G17" s="86">
        <v>10.1</v>
      </c>
      <c r="H17" s="43">
        <v>3223</v>
      </c>
    </row>
    <row r="18" spans="1:8" ht="13.5" customHeight="1" x14ac:dyDescent="0.3">
      <c r="A18" s="42" t="s">
        <v>1172</v>
      </c>
      <c r="B18" s="43">
        <v>0</v>
      </c>
      <c r="C18" s="86">
        <v>0</v>
      </c>
      <c r="D18" s="43">
        <v>27</v>
      </c>
      <c r="E18" s="86">
        <v>100</v>
      </c>
      <c r="F18" s="43">
        <v>0</v>
      </c>
      <c r="G18" s="86">
        <v>0</v>
      </c>
      <c r="H18" s="43">
        <v>27</v>
      </c>
    </row>
    <row r="19" spans="1:8" ht="13.5" customHeight="1" x14ac:dyDescent="0.3">
      <c r="A19" s="42" t="s">
        <v>301</v>
      </c>
      <c r="B19" s="43">
        <v>28</v>
      </c>
      <c r="C19" s="86">
        <v>2</v>
      </c>
      <c r="D19" s="43">
        <v>1415</v>
      </c>
      <c r="E19" s="86">
        <v>99.9</v>
      </c>
      <c r="F19" s="43">
        <v>26</v>
      </c>
      <c r="G19" s="86">
        <v>1.8</v>
      </c>
      <c r="H19" s="43">
        <v>1417</v>
      </c>
    </row>
    <row r="20" spans="1:8" ht="13.5" customHeight="1" x14ac:dyDescent="0.3">
      <c r="A20" s="42" t="s">
        <v>302</v>
      </c>
      <c r="B20" s="43">
        <v>46</v>
      </c>
      <c r="C20" s="86">
        <v>15.4</v>
      </c>
      <c r="D20" s="43">
        <v>293</v>
      </c>
      <c r="E20" s="86">
        <v>98</v>
      </c>
      <c r="F20" s="43">
        <v>40</v>
      </c>
      <c r="G20" s="86">
        <v>13.4</v>
      </c>
      <c r="H20" s="43">
        <v>299</v>
      </c>
    </row>
    <row r="21" spans="1:8" ht="13.5" customHeight="1" x14ac:dyDescent="0.3">
      <c r="A21" s="42" t="s">
        <v>584</v>
      </c>
      <c r="B21" s="43">
        <v>0</v>
      </c>
      <c r="C21" s="86">
        <v>0</v>
      </c>
      <c r="D21" s="43">
        <v>42</v>
      </c>
      <c r="E21" s="86">
        <v>100</v>
      </c>
      <c r="F21" s="43">
        <v>0</v>
      </c>
      <c r="G21" s="86">
        <v>0</v>
      </c>
      <c r="H21" s="43">
        <v>42</v>
      </c>
    </row>
    <row r="22" spans="1:8" ht="13.5" customHeight="1" x14ac:dyDescent="0.3">
      <c r="A22" s="42" t="s">
        <v>364</v>
      </c>
      <c r="B22" s="43">
        <v>44</v>
      </c>
      <c r="C22" s="86">
        <v>6.7</v>
      </c>
      <c r="D22" s="43">
        <v>654</v>
      </c>
      <c r="E22" s="86">
        <v>98.9</v>
      </c>
      <c r="F22" s="43">
        <v>37</v>
      </c>
      <c r="G22" s="86">
        <v>5.6</v>
      </c>
      <c r="H22" s="43">
        <v>661</v>
      </c>
    </row>
    <row r="23" spans="1:8" ht="13.5" customHeight="1" x14ac:dyDescent="0.3">
      <c r="A23" s="42" t="s">
        <v>1173</v>
      </c>
      <c r="B23" s="43">
        <v>0</v>
      </c>
      <c r="C23" s="86">
        <v>0</v>
      </c>
      <c r="D23" s="43">
        <v>9</v>
      </c>
      <c r="E23" s="86">
        <v>100</v>
      </c>
      <c r="F23" s="43">
        <v>0</v>
      </c>
      <c r="G23" s="86">
        <v>0</v>
      </c>
      <c r="H23" s="43">
        <v>9</v>
      </c>
    </row>
    <row r="24" spans="1:8" ht="13.5" customHeight="1" x14ac:dyDescent="0.3">
      <c r="A24" s="42" t="s">
        <v>1174</v>
      </c>
      <c r="B24" s="43">
        <v>2716</v>
      </c>
      <c r="C24" s="86">
        <v>83.3</v>
      </c>
      <c r="D24" s="43">
        <v>3165</v>
      </c>
      <c r="E24" s="86">
        <v>97.1</v>
      </c>
      <c r="F24" s="43">
        <v>2622</v>
      </c>
      <c r="G24" s="86">
        <v>80.5</v>
      </c>
      <c r="H24" s="43">
        <v>3259</v>
      </c>
    </row>
    <row r="25" spans="1:8" ht="13.5" customHeight="1" x14ac:dyDescent="0.3">
      <c r="A25" s="42" t="s">
        <v>1175</v>
      </c>
      <c r="B25" s="43">
        <v>0</v>
      </c>
      <c r="C25" s="86">
        <v>0</v>
      </c>
      <c r="D25" s="43">
        <v>19</v>
      </c>
      <c r="E25" s="86">
        <v>100</v>
      </c>
      <c r="F25" s="43">
        <v>0</v>
      </c>
      <c r="G25" s="86">
        <v>0</v>
      </c>
      <c r="H25" s="43">
        <v>19</v>
      </c>
    </row>
    <row r="26" spans="1:8" ht="13.5" customHeight="1" x14ac:dyDescent="0.3">
      <c r="A26" s="42" t="s">
        <v>821</v>
      </c>
      <c r="B26" s="43">
        <v>0</v>
      </c>
      <c r="C26" s="86">
        <v>0</v>
      </c>
      <c r="D26" s="43">
        <v>22</v>
      </c>
      <c r="E26" s="86">
        <v>100</v>
      </c>
      <c r="F26" s="43">
        <v>0</v>
      </c>
      <c r="G26" s="86">
        <v>0</v>
      </c>
      <c r="H26" s="43">
        <v>22</v>
      </c>
    </row>
    <row r="27" spans="1:8" ht="13.5" customHeight="1" x14ac:dyDescent="0.3">
      <c r="A27" s="42" t="s">
        <v>470</v>
      </c>
      <c r="B27" s="43">
        <v>0</v>
      </c>
      <c r="C27" s="86">
        <v>0</v>
      </c>
      <c r="D27" s="43">
        <v>45</v>
      </c>
      <c r="E27" s="86">
        <v>100</v>
      </c>
      <c r="F27" s="43">
        <v>0</v>
      </c>
      <c r="G27" s="86">
        <v>0</v>
      </c>
      <c r="H27" s="43">
        <v>45</v>
      </c>
    </row>
    <row r="28" spans="1:8" ht="13.5" customHeight="1" x14ac:dyDescent="0.3">
      <c r="A28" s="42" t="s">
        <v>303</v>
      </c>
      <c r="B28" s="43">
        <v>1412</v>
      </c>
      <c r="C28" s="86">
        <v>41.3</v>
      </c>
      <c r="D28" s="43">
        <v>3397</v>
      </c>
      <c r="E28" s="86">
        <v>99.3</v>
      </c>
      <c r="F28" s="43">
        <v>1389</v>
      </c>
      <c r="G28" s="86">
        <v>40.6</v>
      </c>
      <c r="H28" s="43">
        <v>3420</v>
      </c>
    </row>
    <row r="29" spans="1:8" ht="13.5" customHeight="1" x14ac:dyDescent="0.3">
      <c r="A29" s="42" t="s">
        <v>365</v>
      </c>
      <c r="B29" s="43">
        <v>556</v>
      </c>
      <c r="C29" s="86">
        <v>57.7</v>
      </c>
      <c r="D29" s="43">
        <v>908</v>
      </c>
      <c r="E29" s="86">
        <v>94.3</v>
      </c>
      <c r="F29" s="43">
        <v>501</v>
      </c>
      <c r="G29" s="86">
        <v>52</v>
      </c>
      <c r="H29" s="43">
        <v>963</v>
      </c>
    </row>
    <row r="30" spans="1:8" ht="13.5" customHeight="1" x14ac:dyDescent="0.3">
      <c r="A30" s="42" t="s">
        <v>304</v>
      </c>
      <c r="B30" s="43">
        <v>0</v>
      </c>
      <c r="C30" s="86">
        <v>0</v>
      </c>
      <c r="D30" s="43">
        <v>106</v>
      </c>
      <c r="E30" s="86">
        <v>100</v>
      </c>
      <c r="F30" s="43">
        <v>0</v>
      </c>
      <c r="G30" s="86">
        <v>0</v>
      </c>
      <c r="H30" s="43">
        <v>106</v>
      </c>
    </row>
    <row r="31" spans="1:8" ht="13.5" customHeight="1" x14ac:dyDescent="0.3">
      <c r="A31" s="41" t="s">
        <v>256</v>
      </c>
      <c r="B31" s="44">
        <v>1754</v>
      </c>
      <c r="C31" s="45">
        <v>79.900000000000006</v>
      </c>
      <c r="D31" s="44">
        <v>2014</v>
      </c>
      <c r="E31" s="45">
        <v>91.8</v>
      </c>
      <c r="F31" s="44">
        <v>1574</v>
      </c>
      <c r="G31" s="45">
        <v>71.7</v>
      </c>
      <c r="H31" s="44">
        <v>2194</v>
      </c>
    </row>
    <row r="32" spans="1:8" ht="13.5" customHeight="1" x14ac:dyDescent="0.3">
      <c r="A32" s="42" t="s">
        <v>305</v>
      </c>
      <c r="B32" s="43">
        <v>1754</v>
      </c>
      <c r="C32" s="86">
        <v>88.3</v>
      </c>
      <c r="D32" s="43">
        <v>1807</v>
      </c>
      <c r="E32" s="86">
        <v>90.9</v>
      </c>
      <c r="F32" s="43">
        <v>1574</v>
      </c>
      <c r="G32" s="86">
        <v>79.2</v>
      </c>
      <c r="H32" s="43">
        <v>1987</v>
      </c>
    </row>
    <row r="33" spans="1:8" ht="13.5" customHeight="1" x14ac:dyDescent="0.3">
      <c r="A33" s="42" t="s">
        <v>1176</v>
      </c>
      <c r="B33" s="43">
        <v>0</v>
      </c>
      <c r="C33" s="86">
        <v>0</v>
      </c>
      <c r="D33" s="43">
        <v>7</v>
      </c>
      <c r="E33" s="86">
        <v>100</v>
      </c>
      <c r="F33" s="43">
        <v>0</v>
      </c>
      <c r="G33" s="86">
        <v>0</v>
      </c>
      <c r="H33" s="43">
        <v>7</v>
      </c>
    </row>
    <row r="34" spans="1:8" ht="13.5" customHeight="1" x14ac:dyDescent="0.3">
      <c r="A34" s="42" t="s">
        <v>366</v>
      </c>
      <c r="B34" s="43">
        <v>0</v>
      </c>
      <c r="C34" s="86">
        <v>0</v>
      </c>
      <c r="D34" s="43">
        <v>200</v>
      </c>
      <c r="E34" s="86">
        <v>100</v>
      </c>
      <c r="F34" s="43">
        <v>0</v>
      </c>
      <c r="G34" s="86">
        <v>0</v>
      </c>
      <c r="H34" s="43">
        <v>200</v>
      </c>
    </row>
    <row r="35" spans="1:8" ht="13.5" customHeight="1" x14ac:dyDescent="0.3">
      <c r="A35" s="41" t="s">
        <v>306</v>
      </c>
      <c r="B35" s="44">
        <v>618</v>
      </c>
      <c r="C35" s="45">
        <v>29.3</v>
      </c>
      <c r="D35" s="44">
        <v>2070</v>
      </c>
      <c r="E35" s="45">
        <v>98.3</v>
      </c>
      <c r="F35" s="44">
        <v>582</v>
      </c>
      <c r="G35" s="45">
        <v>27.6</v>
      </c>
      <c r="H35" s="44">
        <v>2106</v>
      </c>
    </row>
    <row r="36" spans="1:8" ht="13.5" customHeight="1" x14ac:dyDescent="0.3">
      <c r="A36" s="42" t="s">
        <v>367</v>
      </c>
      <c r="B36" s="43">
        <v>0</v>
      </c>
      <c r="C36" s="86">
        <v>0</v>
      </c>
      <c r="D36" s="43">
        <v>282</v>
      </c>
      <c r="E36" s="86">
        <v>100</v>
      </c>
      <c r="F36" s="43">
        <v>0</v>
      </c>
      <c r="G36" s="86">
        <v>0</v>
      </c>
      <c r="H36" s="43">
        <v>282</v>
      </c>
    </row>
    <row r="37" spans="1:8" ht="13.5" customHeight="1" x14ac:dyDescent="0.3">
      <c r="A37" s="42" t="s">
        <v>307</v>
      </c>
      <c r="B37" s="43">
        <v>21</v>
      </c>
      <c r="C37" s="86">
        <v>1.9</v>
      </c>
      <c r="D37" s="43">
        <v>1125</v>
      </c>
      <c r="E37" s="86">
        <v>100</v>
      </c>
      <c r="F37" s="43">
        <v>21</v>
      </c>
      <c r="G37" s="86">
        <v>1.9</v>
      </c>
      <c r="H37" s="43">
        <v>1125</v>
      </c>
    </row>
    <row r="38" spans="1:8" ht="13.5" customHeight="1" x14ac:dyDescent="0.3">
      <c r="A38" s="42" t="s">
        <v>368</v>
      </c>
      <c r="B38" s="43">
        <v>597</v>
      </c>
      <c r="C38" s="86">
        <v>85.4</v>
      </c>
      <c r="D38" s="43">
        <v>663</v>
      </c>
      <c r="E38" s="86">
        <v>94.8</v>
      </c>
      <c r="F38" s="43">
        <v>561</v>
      </c>
      <c r="G38" s="86">
        <v>80.3</v>
      </c>
      <c r="H38" s="43">
        <v>699</v>
      </c>
    </row>
    <row r="39" spans="1:8" ht="13.5" customHeight="1" x14ac:dyDescent="0.3">
      <c r="A39" s="41" t="s">
        <v>257</v>
      </c>
      <c r="B39" s="44">
        <v>1141</v>
      </c>
      <c r="C39" s="45">
        <v>35.5</v>
      </c>
      <c r="D39" s="44">
        <v>3158</v>
      </c>
      <c r="E39" s="45">
        <v>98.3</v>
      </c>
      <c r="F39" s="44">
        <v>1085</v>
      </c>
      <c r="G39" s="45">
        <v>33.799999999999997</v>
      </c>
      <c r="H39" s="44">
        <v>3214</v>
      </c>
    </row>
    <row r="40" spans="1:8" ht="13.5" customHeight="1" x14ac:dyDescent="0.3">
      <c r="A40" s="42" t="s">
        <v>471</v>
      </c>
      <c r="B40" s="43">
        <v>0</v>
      </c>
      <c r="C40" s="86">
        <v>0</v>
      </c>
      <c r="D40" s="43">
        <v>9</v>
      </c>
      <c r="E40" s="86">
        <v>100</v>
      </c>
      <c r="F40" s="43">
        <v>0</v>
      </c>
      <c r="G40" s="86">
        <v>0</v>
      </c>
      <c r="H40" s="43">
        <v>9</v>
      </c>
    </row>
    <row r="41" spans="1:8" ht="13.5" customHeight="1" x14ac:dyDescent="0.3">
      <c r="A41" s="42" t="s">
        <v>1177</v>
      </c>
      <c r="B41" s="43">
        <v>0</v>
      </c>
      <c r="C41" s="86">
        <v>0</v>
      </c>
      <c r="D41" s="43">
        <v>335</v>
      </c>
      <c r="E41" s="86">
        <v>100</v>
      </c>
      <c r="F41" s="43">
        <v>0</v>
      </c>
      <c r="G41" s="86">
        <v>0</v>
      </c>
      <c r="H41" s="43">
        <v>335</v>
      </c>
    </row>
    <row r="42" spans="1:8" ht="13.5" customHeight="1" x14ac:dyDescent="0.3">
      <c r="A42" s="42" t="s">
        <v>308</v>
      </c>
      <c r="B42" s="43">
        <v>1103</v>
      </c>
      <c r="C42" s="86">
        <v>70.3</v>
      </c>
      <c r="D42" s="43">
        <v>1517</v>
      </c>
      <c r="E42" s="86">
        <v>96.6</v>
      </c>
      <c r="F42" s="43">
        <v>1050</v>
      </c>
      <c r="G42" s="86">
        <v>66.900000000000006</v>
      </c>
      <c r="H42" s="43">
        <v>1570</v>
      </c>
    </row>
    <row r="43" spans="1:8" ht="13.5" customHeight="1" x14ac:dyDescent="0.3">
      <c r="A43" s="42" t="s">
        <v>1178</v>
      </c>
      <c r="B43" s="43">
        <v>38</v>
      </c>
      <c r="C43" s="86">
        <v>3</v>
      </c>
      <c r="D43" s="43">
        <v>1282</v>
      </c>
      <c r="E43" s="86">
        <v>99.8</v>
      </c>
      <c r="F43" s="43">
        <v>35</v>
      </c>
      <c r="G43" s="86">
        <v>2.7</v>
      </c>
      <c r="H43" s="43">
        <v>1285</v>
      </c>
    </row>
    <row r="44" spans="1:8" ht="13.5" customHeight="1" x14ac:dyDescent="0.3">
      <c r="A44" s="42" t="s">
        <v>304</v>
      </c>
      <c r="B44" s="43">
        <v>0</v>
      </c>
      <c r="C44" s="86">
        <v>0</v>
      </c>
      <c r="D44" s="43">
        <v>15</v>
      </c>
      <c r="E44" s="86">
        <v>100</v>
      </c>
      <c r="F44" s="43">
        <v>0</v>
      </c>
      <c r="G44" s="86">
        <v>0</v>
      </c>
      <c r="H44" s="43">
        <v>15</v>
      </c>
    </row>
    <row r="45" spans="1:8" ht="13.5" customHeight="1" x14ac:dyDescent="0.3">
      <c r="A45" s="41" t="s">
        <v>309</v>
      </c>
      <c r="B45" s="44">
        <v>1941</v>
      </c>
      <c r="C45" s="45">
        <v>75.900000000000006</v>
      </c>
      <c r="D45" s="44">
        <v>2464</v>
      </c>
      <c r="E45" s="45">
        <v>96.4</v>
      </c>
      <c r="F45" s="44">
        <v>1849</v>
      </c>
      <c r="G45" s="45">
        <v>72.3</v>
      </c>
      <c r="H45" s="44">
        <v>2556</v>
      </c>
    </row>
    <row r="46" spans="1:8" ht="13.5" customHeight="1" x14ac:dyDescent="0.3">
      <c r="A46" s="42" t="s">
        <v>1179</v>
      </c>
      <c r="B46" s="43">
        <v>602</v>
      </c>
      <c r="C46" s="86">
        <v>79.3</v>
      </c>
      <c r="D46" s="43">
        <v>720</v>
      </c>
      <c r="E46" s="86">
        <v>94.9</v>
      </c>
      <c r="F46" s="43">
        <v>563</v>
      </c>
      <c r="G46" s="86">
        <v>74.2</v>
      </c>
      <c r="H46" s="43">
        <v>759</v>
      </c>
    </row>
    <row r="47" spans="1:8" ht="13.5" customHeight="1" x14ac:dyDescent="0.3">
      <c r="A47" s="42" t="s">
        <v>311</v>
      </c>
      <c r="B47" s="43">
        <v>968</v>
      </c>
      <c r="C47" s="86">
        <v>81.8</v>
      </c>
      <c r="D47" s="43">
        <v>1151</v>
      </c>
      <c r="E47" s="86">
        <v>97.3</v>
      </c>
      <c r="F47" s="43">
        <v>936</v>
      </c>
      <c r="G47" s="86">
        <v>79.099999999999994</v>
      </c>
      <c r="H47" s="43">
        <v>1183</v>
      </c>
    </row>
    <row r="48" spans="1:8" ht="13.5" customHeight="1" x14ac:dyDescent="0.3">
      <c r="A48" s="42" t="s">
        <v>371</v>
      </c>
      <c r="B48" s="43">
        <v>371</v>
      </c>
      <c r="C48" s="86">
        <v>60.5</v>
      </c>
      <c r="D48" s="43">
        <v>592</v>
      </c>
      <c r="E48" s="86">
        <v>96.6</v>
      </c>
      <c r="F48" s="43">
        <v>350</v>
      </c>
      <c r="G48" s="86">
        <v>57.1</v>
      </c>
      <c r="H48" s="43">
        <v>613</v>
      </c>
    </row>
    <row r="49" spans="1:8" ht="13.5" customHeight="1" x14ac:dyDescent="0.3">
      <c r="A49" s="42" t="s">
        <v>304</v>
      </c>
      <c r="B49" s="43">
        <v>0</v>
      </c>
      <c r="C49" s="86">
        <v>0</v>
      </c>
      <c r="D49" s="43">
        <v>1</v>
      </c>
      <c r="E49" s="86">
        <v>100</v>
      </c>
      <c r="F49" s="43">
        <v>0</v>
      </c>
      <c r="G49" s="86">
        <v>0</v>
      </c>
      <c r="H49" s="43">
        <v>1</v>
      </c>
    </row>
    <row r="50" spans="1:8" ht="13.5" customHeight="1" x14ac:dyDescent="0.3">
      <c r="A50" s="41" t="s">
        <v>258</v>
      </c>
      <c r="B50" s="44">
        <v>413</v>
      </c>
      <c r="C50" s="45">
        <v>29.3</v>
      </c>
      <c r="D50" s="44">
        <v>1376</v>
      </c>
      <c r="E50" s="45">
        <v>97.5</v>
      </c>
      <c r="F50" s="44">
        <v>378</v>
      </c>
      <c r="G50" s="45">
        <v>26.8</v>
      </c>
      <c r="H50" s="44">
        <v>1411</v>
      </c>
    </row>
    <row r="51" spans="1:8" ht="13.5" customHeight="1" x14ac:dyDescent="0.3">
      <c r="A51" s="42" t="s">
        <v>1180</v>
      </c>
      <c r="B51" s="43">
        <v>126</v>
      </c>
      <c r="C51" s="86">
        <v>12.8</v>
      </c>
      <c r="D51" s="43">
        <v>974</v>
      </c>
      <c r="E51" s="86">
        <v>98.8</v>
      </c>
      <c r="F51" s="43">
        <v>114</v>
      </c>
      <c r="G51" s="86">
        <v>11.6</v>
      </c>
      <c r="H51" s="43">
        <v>986</v>
      </c>
    </row>
    <row r="52" spans="1:8" ht="13.5" customHeight="1" x14ac:dyDescent="0.3">
      <c r="A52" s="42" t="s">
        <v>1181</v>
      </c>
      <c r="B52" s="43">
        <v>287</v>
      </c>
      <c r="C52" s="86">
        <v>67.5</v>
      </c>
      <c r="D52" s="43">
        <v>402</v>
      </c>
      <c r="E52" s="86">
        <v>94.6</v>
      </c>
      <c r="F52" s="43">
        <v>264</v>
      </c>
      <c r="G52" s="86">
        <v>62.1</v>
      </c>
      <c r="H52" s="43">
        <v>425</v>
      </c>
    </row>
    <row r="53" spans="1:8" ht="13.5" customHeight="1" x14ac:dyDescent="0.3">
      <c r="A53" s="41" t="s">
        <v>259</v>
      </c>
      <c r="B53" s="44">
        <v>1634</v>
      </c>
      <c r="C53" s="45">
        <v>83.8</v>
      </c>
      <c r="D53" s="44">
        <v>1899</v>
      </c>
      <c r="E53" s="45">
        <v>97.4</v>
      </c>
      <c r="F53" s="44">
        <v>1584</v>
      </c>
      <c r="G53" s="45">
        <v>81.3</v>
      </c>
      <c r="H53" s="44">
        <v>1949</v>
      </c>
    </row>
    <row r="54" spans="1:8" ht="13.5" customHeight="1" x14ac:dyDescent="0.3">
      <c r="A54" s="42" t="s">
        <v>313</v>
      </c>
      <c r="B54" s="43">
        <v>1093</v>
      </c>
      <c r="C54" s="86">
        <v>90.8</v>
      </c>
      <c r="D54" s="43">
        <v>1171</v>
      </c>
      <c r="E54" s="86">
        <v>97.3</v>
      </c>
      <c r="F54" s="43">
        <v>1060</v>
      </c>
      <c r="G54" s="86">
        <v>88</v>
      </c>
      <c r="H54" s="43">
        <v>1204</v>
      </c>
    </row>
    <row r="55" spans="1:8" ht="13.5" customHeight="1" x14ac:dyDescent="0.3">
      <c r="A55" s="42" t="s">
        <v>314</v>
      </c>
      <c r="B55" s="43">
        <v>0</v>
      </c>
      <c r="C55" s="86">
        <v>0</v>
      </c>
      <c r="D55" s="43">
        <v>114</v>
      </c>
      <c r="E55" s="86">
        <v>100</v>
      </c>
      <c r="F55" s="43">
        <v>0</v>
      </c>
      <c r="G55" s="86">
        <v>0</v>
      </c>
      <c r="H55" s="43">
        <v>114</v>
      </c>
    </row>
    <row r="56" spans="1:8" ht="13.5" customHeight="1" x14ac:dyDescent="0.3">
      <c r="A56" s="42" t="s">
        <v>315</v>
      </c>
      <c r="B56" s="43">
        <v>541</v>
      </c>
      <c r="C56" s="86">
        <v>85.7</v>
      </c>
      <c r="D56" s="43">
        <v>614</v>
      </c>
      <c r="E56" s="86">
        <v>97.3</v>
      </c>
      <c r="F56" s="43">
        <v>524</v>
      </c>
      <c r="G56" s="86">
        <v>83</v>
      </c>
      <c r="H56" s="43">
        <v>631</v>
      </c>
    </row>
    <row r="57" spans="1:8" ht="13.5" customHeight="1" x14ac:dyDescent="0.3">
      <c r="A57" s="41" t="s">
        <v>260</v>
      </c>
      <c r="B57" s="44">
        <v>407</v>
      </c>
      <c r="C57" s="45">
        <v>78.7</v>
      </c>
      <c r="D57" s="44">
        <v>483</v>
      </c>
      <c r="E57" s="45">
        <v>93.4</v>
      </c>
      <c r="F57" s="44">
        <v>373</v>
      </c>
      <c r="G57" s="45">
        <v>72.099999999999994</v>
      </c>
      <c r="H57" s="44">
        <v>517</v>
      </c>
    </row>
    <row r="58" spans="1:8" ht="13.5" customHeight="1" x14ac:dyDescent="0.3">
      <c r="A58" s="42" t="s">
        <v>316</v>
      </c>
      <c r="B58" s="43">
        <v>407</v>
      </c>
      <c r="C58" s="86">
        <v>78.7</v>
      </c>
      <c r="D58" s="43">
        <v>483</v>
      </c>
      <c r="E58" s="86">
        <v>93.4</v>
      </c>
      <c r="F58" s="43">
        <v>373</v>
      </c>
      <c r="G58" s="86">
        <v>72.099999999999994</v>
      </c>
      <c r="H58" s="43">
        <v>517</v>
      </c>
    </row>
    <row r="59" spans="1:8" ht="13.5" customHeight="1" x14ac:dyDescent="0.3">
      <c r="A59" s="41" t="s">
        <v>317</v>
      </c>
      <c r="B59" s="44">
        <v>1053</v>
      </c>
      <c r="C59" s="45">
        <v>91.4</v>
      </c>
      <c r="D59" s="44">
        <v>1060</v>
      </c>
      <c r="E59" s="45">
        <v>92</v>
      </c>
      <c r="F59" s="44">
        <v>961</v>
      </c>
      <c r="G59" s="45">
        <v>83.4</v>
      </c>
      <c r="H59" s="44">
        <v>1152</v>
      </c>
    </row>
    <row r="60" spans="1:8" ht="13.5" customHeight="1" x14ac:dyDescent="0.3">
      <c r="A60" s="42" t="s">
        <v>318</v>
      </c>
      <c r="B60" s="43">
        <v>1053</v>
      </c>
      <c r="C60" s="86">
        <v>91.4</v>
      </c>
      <c r="D60" s="43">
        <v>1060</v>
      </c>
      <c r="E60" s="86">
        <v>92</v>
      </c>
      <c r="F60" s="43">
        <v>961</v>
      </c>
      <c r="G60" s="86">
        <v>83.4</v>
      </c>
      <c r="H60" s="43">
        <v>1152</v>
      </c>
    </row>
    <row r="61" spans="1:8" ht="13.5" customHeight="1" x14ac:dyDescent="0.3">
      <c r="A61" s="41" t="s">
        <v>261</v>
      </c>
      <c r="B61" s="44">
        <v>3879</v>
      </c>
      <c r="C61" s="45">
        <v>42.9</v>
      </c>
      <c r="D61" s="44">
        <v>8910</v>
      </c>
      <c r="E61" s="45">
        <v>98.6</v>
      </c>
      <c r="F61" s="44">
        <v>3753</v>
      </c>
      <c r="G61" s="45">
        <v>41.5</v>
      </c>
      <c r="H61" s="44">
        <v>9036</v>
      </c>
    </row>
    <row r="62" spans="1:8" ht="13.5" customHeight="1" x14ac:dyDescent="0.3">
      <c r="A62" s="42" t="s">
        <v>320</v>
      </c>
      <c r="B62" s="43">
        <v>2</v>
      </c>
      <c r="C62" s="86">
        <v>0.1</v>
      </c>
      <c r="D62" s="43">
        <v>1999</v>
      </c>
      <c r="E62" s="86">
        <v>100</v>
      </c>
      <c r="F62" s="43">
        <v>2</v>
      </c>
      <c r="G62" s="86">
        <v>0.1</v>
      </c>
      <c r="H62" s="43">
        <v>1999</v>
      </c>
    </row>
    <row r="63" spans="1:8" ht="13.5" customHeight="1" x14ac:dyDescent="0.3">
      <c r="A63" s="42" t="s">
        <v>373</v>
      </c>
      <c r="B63" s="43">
        <v>0</v>
      </c>
      <c r="C63" s="86">
        <v>0</v>
      </c>
      <c r="D63" s="43">
        <v>26</v>
      </c>
      <c r="E63" s="86">
        <v>100</v>
      </c>
      <c r="F63" s="43">
        <v>0</v>
      </c>
      <c r="G63" s="86">
        <v>0</v>
      </c>
      <c r="H63" s="43">
        <v>26</v>
      </c>
    </row>
    <row r="64" spans="1:8" ht="13.5" customHeight="1" x14ac:dyDescent="0.3">
      <c r="A64" s="42" t="s">
        <v>1182</v>
      </c>
      <c r="B64" s="43">
        <v>1007</v>
      </c>
      <c r="C64" s="86">
        <v>72.5</v>
      </c>
      <c r="D64" s="43">
        <v>1368</v>
      </c>
      <c r="E64" s="86">
        <v>98.5</v>
      </c>
      <c r="F64" s="43">
        <v>986</v>
      </c>
      <c r="G64" s="86">
        <v>71</v>
      </c>
      <c r="H64" s="43">
        <v>1389</v>
      </c>
    </row>
    <row r="65" spans="1:8" ht="13.5" customHeight="1" x14ac:dyDescent="0.3">
      <c r="A65" s="42" t="s">
        <v>1183</v>
      </c>
      <c r="B65" s="43">
        <v>0</v>
      </c>
      <c r="C65" s="86">
        <v>0</v>
      </c>
      <c r="D65" s="43">
        <v>8</v>
      </c>
      <c r="E65" s="86">
        <v>100</v>
      </c>
      <c r="F65" s="43">
        <v>0</v>
      </c>
      <c r="G65" s="86">
        <v>0</v>
      </c>
      <c r="H65" s="43">
        <v>8</v>
      </c>
    </row>
    <row r="66" spans="1:8" ht="13.5" customHeight="1" x14ac:dyDescent="0.3">
      <c r="A66" s="42" t="s">
        <v>583</v>
      </c>
      <c r="B66" s="43">
        <v>0</v>
      </c>
      <c r="C66" s="86">
        <v>0</v>
      </c>
      <c r="D66" s="43">
        <v>7</v>
      </c>
      <c r="E66" s="86">
        <v>100</v>
      </c>
      <c r="F66" s="43">
        <v>0</v>
      </c>
      <c r="G66" s="86">
        <v>0</v>
      </c>
      <c r="H66" s="43">
        <v>7</v>
      </c>
    </row>
    <row r="67" spans="1:8" ht="13.5" customHeight="1" x14ac:dyDescent="0.3">
      <c r="A67" s="42" t="s">
        <v>377</v>
      </c>
      <c r="B67" s="43">
        <v>0</v>
      </c>
      <c r="C67" s="86">
        <v>0</v>
      </c>
      <c r="D67" s="43">
        <v>8</v>
      </c>
      <c r="E67" s="86">
        <v>100</v>
      </c>
      <c r="F67" s="43">
        <v>0</v>
      </c>
      <c r="G67" s="86">
        <v>0</v>
      </c>
      <c r="H67" s="43">
        <v>8</v>
      </c>
    </row>
    <row r="68" spans="1:8" ht="13.5" customHeight="1" x14ac:dyDescent="0.3">
      <c r="A68" s="42" t="s">
        <v>426</v>
      </c>
      <c r="B68" s="43">
        <v>2862</v>
      </c>
      <c r="C68" s="86">
        <v>61.2</v>
      </c>
      <c r="D68" s="43">
        <v>4570</v>
      </c>
      <c r="E68" s="86">
        <v>97.8</v>
      </c>
      <c r="F68" s="43">
        <v>2757</v>
      </c>
      <c r="G68" s="86">
        <v>59</v>
      </c>
      <c r="H68" s="43">
        <v>4675</v>
      </c>
    </row>
    <row r="69" spans="1:8" ht="13.5" customHeight="1" x14ac:dyDescent="0.3">
      <c r="A69" s="42" t="s">
        <v>1184</v>
      </c>
      <c r="B69" s="43">
        <v>0</v>
      </c>
      <c r="C69" s="86">
        <v>0</v>
      </c>
      <c r="D69" s="43">
        <v>113</v>
      </c>
      <c r="E69" s="86">
        <v>100</v>
      </c>
      <c r="F69" s="43">
        <v>0</v>
      </c>
      <c r="G69" s="86">
        <v>0</v>
      </c>
      <c r="H69" s="43">
        <v>113</v>
      </c>
    </row>
    <row r="70" spans="1:8" ht="13.5" customHeight="1" x14ac:dyDescent="0.3">
      <c r="A70" s="42" t="s">
        <v>1185</v>
      </c>
      <c r="B70" s="43">
        <v>8</v>
      </c>
      <c r="C70" s="86">
        <v>1.1000000000000001</v>
      </c>
      <c r="D70" s="43">
        <v>727</v>
      </c>
      <c r="E70" s="86">
        <v>100</v>
      </c>
      <c r="F70" s="43">
        <v>8</v>
      </c>
      <c r="G70" s="86">
        <v>1.1000000000000001</v>
      </c>
      <c r="H70" s="43">
        <v>727</v>
      </c>
    </row>
    <row r="71" spans="1:8" ht="13.5" customHeight="1" x14ac:dyDescent="0.3">
      <c r="A71" s="42" t="s">
        <v>378</v>
      </c>
      <c r="B71" s="43">
        <v>0</v>
      </c>
      <c r="C71" s="86">
        <v>0</v>
      </c>
      <c r="D71" s="43">
        <v>36</v>
      </c>
      <c r="E71" s="86">
        <v>100</v>
      </c>
      <c r="F71" s="43">
        <v>0</v>
      </c>
      <c r="G71" s="86">
        <v>0</v>
      </c>
      <c r="H71" s="43">
        <v>36</v>
      </c>
    </row>
    <row r="72" spans="1:8" ht="13.5" customHeight="1" x14ac:dyDescent="0.3">
      <c r="A72" s="42" t="s">
        <v>304</v>
      </c>
      <c r="B72" s="43">
        <v>0</v>
      </c>
      <c r="C72" s="86">
        <v>0</v>
      </c>
      <c r="D72" s="43">
        <v>48</v>
      </c>
      <c r="E72" s="86">
        <v>100</v>
      </c>
      <c r="F72" s="43">
        <v>0</v>
      </c>
      <c r="G72" s="86">
        <v>0</v>
      </c>
      <c r="H72" s="43">
        <v>48</v>
      </c>
    </row>
    <row r="73" spans="1:8" ht="13.5" customHeight="1" x14ac:dyDescent="0.3">
      <c r="A73" s="41" t="s">
        <v>262</v>
      </c>
      <c r="B73" s="44">
        <v>1343</v>
      </c>
      <c r="C73" s="45">
        <v>58</v>
      </c>
      <c r="D73" s="44">
        <v>2261</v>
      </c>
      <c r="E73" s="45">
        <v>97.6</v>
      </c>
      <c r="F73" s="44">
        <v>1287</v>
      </c>
      <c r="G73" s="45">
        <v>55.5</v>
      </c>
      <c r="H73" s="44">
        <v>2317</v>
      </c>
    </row>
    <row r="74" spans="1:8" ht="13.5" customHeight="1" x14ac:dyDescent="0.3">
      <c r="A74" s="42" t="s">
        <v>684</v>
      </c>
      <c r="B74" s="43">
        <v>0</v>
      </c>
      <c r="C74" s="86">
        <v>0</v>
      </c>
      <c r="D74" s="43">
        <v>8</v>
      </c>
      <c r="E74" s="86">
        <v>100</v>
      </c>
      <c r="F74" s="43">
        <v>0</v>
      </c>
      <c r="G74" s="86">
        <v>0</v>
      </c>
      <c r="H74" s="43">
        <v>8</v>
      </c>
    </row>
    <row r="75" spans="1:8" ht="13.5" customHeight="1" x14ac:dyDescent="0.3">
      <c r="A75" s="42" t="s">
        <v>323</v>
      </c>
      <c r="B75" s="43">
        <v>0</v>
      </c>
      <c r="C75" s="86">
        <v>0</v>
      </c>
      <c r="D75" s="43">
        <v>965</v>
      </c>
      <c r="E75" s="86">
        <v>100</v>
      </c>
      <c r="F75" s="43">
        <v>0</v>
      </c>
      <c r="G75" s="86">
        <v>0</v>
      </c>
      <c r="H75" s="43">
        <v>965</v>
      </c>
    </row>
    <row r="76" spans="1:8" ht="13.5" customHeight="1" x14ac:dyDescent="0.3">
      <c r="A76" s="42" t="s">
        <v>324</v>
      </c>
      <c r="B76" s="43">
        <v>463</v>
      </c>
      <c r="C76" s="86">
        <v>100</v>
      </c>
      <c r="D76" s="43">
        <v>443</v>
      </c>
      <c r="E76" s="86">
        <v>95.7</v>
      </c>
      <c r="F76" s="43">
        <v>443</v>
      </c>
      <c r="G76" s="86">
        <v>95.7</v>
      </c>
      <c r="H76" s="43">
        <v>463</v>
      </c>
    </row>
    <row r="77" spans="1:8" ht="13.5" customHeight="1" x14ac:dyDescent="0.3">
      <c r="A77" s="42" t="s">
        <v>325</v>
      </c>
      <c r="B77" s="43">
        <v>880</v>
      </c>
      <c r="C77" s="86">
        <v>100</v>
      </c>
      <c r="D77" s="43">
        <v>844</v>
      </c>
      <c r="E77" s="86">
        <v>95.9</v>
      </c>
      <c r="F77" s="43">
        <v>844</v>
      </c>
      <c r="G77" s="86">
        <v>95.9</v>
      </c>
      <c r="H77" s="43">
        <v>880</v>
      </c>
    </row>
    <row r="78" spans="1:8" ht="13.5" customHeight="1" x14ac:dyDescent="0.3">
      <c r="A78" s="42" t="s">
        <v>304</v>
      </c>
      <c r="B78" s="43">
        <v>0</v>
      </c>
      <c r="C78" s="86">
        <v>0</v>
      </c>
      <c r="D78" s="43">
        <v>1</v>
      </c>
      <c r="E78" s="86">
        <v>100</v>
      </c>
      <c r="F78" s="43">
        <v>0</v>
      </c>
      <c r="G78" s="86">
        <v>0</v>
      </c>
      <c r="H78" s="43">
        <v>1</v>
      </c>
    </row>
    <row r="79" spans="1:8" ht="13.5" customHeight="1" x14ac:dyDescent="0.3">
      <c r="A79" s="41" t="s">
        <v>263</v>
      </c>
      <c r="B79" s="44">
        <v>10632</v>
      </c>
      <c r="C79" s="45">
        <v>84.6</v>
      </c>
      <c r="D79" s="44">
        <v>12147</v>
      </c>
      <c r="E79" s="45">
        <v>96.7</v>
      </c>
      <c r="F79" s="44">
        <v>10216</v>
      </c>
      <c r="G79" s="45">
        <v>81.3</v>
      </c>
      <c r="H79" s="44">
        <v>12563</v>
      </c>
    </row>
    <row r="80" spans="1:8" ht="13.5" customHeight="1" x14ac:dyDescent="0.3">
      <c r="A80" s="42" t="s">
        <v>1186</v>
      </c>
      <c r="B80" s="43">
        <v>0</v>
      </c>
      <c r="C80" s="86">
        <v>0</v>
      </c>
      <c r="D80" s="43">
        <v>7</v>
      </c>
      <c r="E80" s="86">
        <v>100</v>
      </c>
      <c r="F80" s="43">
        <v>0</v>
      </c>
      <c r="G80" s="86">
        <v>0</v>
      </c>
      <c r="H80" s="43">
        <v>7</v>
      </c>
    </row>
    <row r="81" spans="1:8" ht="13.5" customHeight="1" x14ac:dyDescent="0.3">
      <c r="A81" s="42" t="s">
        <v>326</v>
      </c>
      <c r="B81" s="43">
        <v>417</v>
      </c>
      <c r="C81" s="86">
        <v>65.2</v>
      </c>
      <c r="D81" s="43">
        <v>620</v>
      </c>
      <c r="E81" s="86">
        <v>96.9</v>
      </c>
      <c r="F81" s="43">
        <v>397</v>
      </c>
      <c r="G81" s="86">
        <v>62</v>
      </c>
      <c r="H81" s="43">
        <v>640</v>
      </c>
    </row>
    <row r="82" spans="1:8" ht="13.5" customHeight="1" x14ac:dyDescent="0.3">
      <c r="A82" s="42" t="s">
        <v>685</v>
      </c>
      <c r="B82" s="43">
        <v>0</v>
      </c>
      <c r="C82" s="86">
        <v>0</v>
      </c>
      <c r="D82" s="43">
        <v>7</v>
      </c>
      <c r="E82" s="86">
        <v>100</v>
      </c>
      <c r="F82" s="43">
        <v>0</v>
      </c>
      <c r="G82" s="86">
        <v>0</v>
      </c>
      <c r="H82" s="43">
        <v>7</v>
      </c>
    </row>
    <row r="83" spans="1:8" ht="13.5" customHeight="1" x14ac:dyDescent="0.3">
      <c r="A83" s="42" t="s">
        <v>327</v>
      </c>
      <c r="B83" s="43">
        <v>869</v>
      </c>
      <c r="C83" s="86">
        <v>89.6</v>
      </c>
      <c r="D83" s="43">
        <v>925</v>
      </c>
      <c r="E83" s="86">
        <v>95.4</v>
      </c>
      <c r="F83" s="43">
        <v>824</v>
      </c>
      <c r="G83" s="86">
        <v>84.9</v>
      </c>
      <c r="H83" s="43">
        <v>970</v>
      </c>
    </row>
    <row r="84" spans="1:8" ht="13.5" customHeight="1" x14ac:dyDescent="0.3">
      <c r="A84" s="42" t="s">
        <v>328</v>
      </c>
      <c r="B84" s="43">
        <v>1995</v>
      </c>
      <c r="C84" s="86">
        <v>88</v>
      </c>
      <c r="D84" s="43">
        <v>2213</v>
      </c>
      <c r="E84" s="86">
        <v>97.6</v>
      </c>
      <c r="F84" s="43">
        <v>1941</v>
      </c>
      <c r="G84" s="86">
        <v>85.6</v>
      </c>
      <c r="H84" s="43">
        <v>2267</v>
      </c>
    </row>
    <row r="85" spans="1:8" ht="13.5" customHeight="1" x14ac:dyDescent="0.3">
      <c r="A85" s="42" t="s">
        <v>687</v>
      </c>
      <c r="B85" s="43">
        <v>0</v>
      </c>
      <c r="C85" s="86">
        <v>0</v>
      </c>
      <c r="D85" s="43">
        <v>40</v>
      </c>
      <c r="E85" s="86">
        <v>100</v>
      </c>
      <c r="F85" s="43">
        <v>0</v>
      </c>
      <c r="G85" s="86">
        <v>0</v>
      </c>
      <c r="H85" s="43">
        <v>40</v>
      </c>
    </row>
    <row r="86" spans="1:8" ht="13.5" customHeight="1" x14ac:dyDescent="0.3">
      <c r="A86" s="42" t="s">
        <v>329</v>
      </c>
      <c r="B86" s="43">
        <v>4111</v>
      </c>
      <c r="C86" s="86">
        <v>84.5</v>
      </c>
      <c r="D86" s="43">
        <v>4712</v>
      </c>
      <c r="E86" s="86">
        <v>96.8</v>
      </c>
      <c r="F86" s="43">
        <v>3957</v>
      </c>
      <c r="G86" s="86">
        <v>81.3</v>
      </c>
      <c r="H86" s="43">
        <v>4866</v>
      </c>
    </row>
    <row r="87" spans="1:8" ht="13.5" customHeight="1" x14ac:dyDescent="0.3">
      <c r="A87" s="42" t="s">
        <v>330</v>
      </c>
      <c r="B87" s="43">
        <v>1764</v>
      </c>
      <c r="C87" s="86">
        <v>82.3</v>
      </c>
      <c r="D87" s="43">
        <v>2059</v>
      </c>
      <c r="E87" s="86">
        <v>96.1</v>
      </c>
      <c r="F87" s="43">
        <v>1680</v>
      </c>
      <c r="G87" s="86">
        <v>78.400000000000006</v>
      </c>
      <c r="H87" s="43">
        <v>2143</v>
      </c>
    </row>
    <row r="88" spans="1:8" ht="13.5" customHeight="1" x14ac:dyDescent="0.3">
      <c r="A88" s="42" t="s">
        <v>331</v>
      </c>
      <c r="B88" s="43">
        <v>1476</v>
      </c>
      <c r="C88" s="86">
        <v>91.3</v>
      </c>
      <c r="D88" s="43">
        <v>1558</v>
      </c>
      <c r="E88" s="86">
        <v>96.4</v>
      </c>
      <c r="F88" s="43">
        <v>1417</v>
      </c>
      <c r="G88" s="86">
        <v>87.6</v>
      </c>
      <c r="H88" s="43">
        <v>1617</v>
      </c>
    </row>
    <row r="89" spans="1:8" ht="13.5" customHeight="1" x14ac:dyDescent="0.3">
      <c r="A89" s="42" t="s">
        <v>304</v>
      </c>
      <c r="B89" s="43">
        <v>0</v>
      </c>
      <c r="C89" s="86">
        <v>0</v>
      </c>
      <c r="D89" s="43">
        <v>6</v>
      </c>
      <c r="E89" s="86">
        <v>100</v>
      </c>
      <c r="F89" s="43">
        <v>0</v>
      </c>
      <c r="G89" s="86">
        <v>0</v>
      </c>
      <c r="H89" s="43">
        <v>6</v>
      </c>
    </row>
    <row r="90" spans="1:8" ht="13.5" customHeight="1" x14ac:dyDescent="0.3">
      <c r="A90" s="41" t="s">
        <v>264</v>
      </c>
      <c r="B90" s="44">
        <v>1997</v>
      </c>
      <c r="C90" s="45">
        <v>88.9</v>
      </c>
      <c r="D90" s="44">
        <v>2143</v>
      </c>
      <c r="E90" s="45">
        <v>95.4</v>
      </c>
      <c r="F90" s="44">
        <v>1894</v>
      </c>
      <c r="G90" s="45">
        <v>84.3</v>
      </c>
      <c r="H90" s="44">
        <v>2246</v>
      </c>
    </row>
    <row r="91" spans="1:8" ht="13.5" customHeight="1" x14ac:dyDescent="0.3">
      <c r="A91" s="42" t="s">
        <v>1187</v>
      </c>
      <c r="B91" s="43">
        <v>198</v>
      </c>
      <c r="C91" s="86">
        <v>88.8</v>
      </c>
      <c r="D91" s="43">
        <v>208</v>
      </c>
      <c r="E91" s="86">
        <v>93.3</v>
      </c>
      <c r="F91" s="43">
        <v>183</v>
      </c>
      <c r="G91" s="86">
        <v>82.1</v>
      </c>
      <c r="H91" s="43">
        <v>223</v>
      </c>
    </row>
    <row r="92" spans="1:8" ht="13.5" customHeight="1" x14ac:dyDescent="0.3">
      <c r="A92" s="42" t="s">
        <v>1188</v>
      </c>
      <c r="B92" s="43">
        <v>1526</v>
      </c>
      <c r="C92" s="86">
        <v>90.4</v>
      </c>
      <c r="D92" s="43">
        <v>1619</v>
      </c>
      <c r="E92" s="86">
        <v>95.9</v>
      </c>
      <c r="F92" s="43">
        <v>1457</v>
      </c>
      <c r="G92" s="86">
        <v>86.3</v>
      </c>
      <c r="H92" s="43">
        <v>1688</v>
      </c>
    </row>
    <row r="93" spans="1:8" ht="13.5" customHeight="1" x14ac:dyDescent="0.3">
      <c r="A93" s="42" t="s">
        <v>1189</v>
      </c>
      <c r="B93" s="43">
        <v>273</v>
      </c>
      <c r="C93" s="86">
        <v>81.5</v>
      </c>
      <c r="D93" s="43">
        <v>316</v>
      </c>
      <c r="E93" s="86">
        <v>94.3</v>
      </c>
      <c r="F93" s="43">
        <v>254</v>
      </c>
      <c r="G93" s="86">
        <v>75.8</v>
      </c>
      <c r="H93" s="43">
        <v>335</v>
      </c>
    </row>
    <row r="94" spans="1:8" ht="13.5" customHeight="1" x14ac:dyDescent="0.3">
      <c r="A94" s="41" t="s">
        <v>265</v>
      </c>
      <c r="B94" s="44">
        <v>1184</v>
      </c>
      <c r="C94" s="45">
        <v>48.6</v>
      </c>
      <c r="D94" s="44">
        <v>2398</v>
      </c>
      <c r="E94" s="45">
        <v>98.4</v>
      </c>
      <c r="F94" s="44">
        <v>1146</v>
      </c>
      <c r="G94" s="45">
        <v>47</v>
      </c>
      <c r="H94" s="44">
        <v>2436</v>
      </c>
    </row>
    <row r="95" spans="1:8" ht="13.5" customHeight="1" x14ac:dyDescent="0.3">
      <c r="A95" s="42" t="s">
        <v>379</v>
      </c>
      <c r="B95" s="43">
        <v>0</v>
      </c>
      <c r="C95" s="86">
        <v>0</v>
      </c>
      <c r="D95" s="43">
        <v>6</v>
      </c>
      <c r="E95" s="86">
        <v>100</v>
      </c>
      <c r="F95" s="43">
        <v>0</v>
      </c>
      <c r="G95" s="86">
        <v>0</v>
      </c>
      <c r="H95" s="43">
        <v>6</v>
      </c>
    </row>
    <row r="96" spans="1:8" ht="13.5" customHeight="1" x14ac:dyDescent="0.3">
      <c r="A96" s="42" t="s">
        <v>380</v>
      </c>
      <c r="B96" s="43">
        <v>0</v>
      </c>
      <c r="C96" s="86">
        <v>0</v>
      </c>
      <c r="D96" s="43">
        <v>6</v>
      </c>
      <c r="E96" s="86">
        <v>100</v>
      </c>
      <c r="F96" s="43">
        <v>0</v>
      </c>
      <c r="G96" s="86">
        <v>0</v>
      </c>
      <c r="H96" s="43">
        <v>6</v>
      </c>
    </row>
    <row r="97" spans="1:8" ht="13.5" customHeight="1" x14ac:dyDescent="0.3">
      <c r="A97" s="42" t="s">
        <v>335</v>
      </c>
      <c r="B97" s="43">
        <v>1184</v>
      </c>
      <c r="C97" s="86">
        <v>48.8</v>
      </c>
      <c r="D97" s="43">
        <v>2386</v>
      </c>
      <c r="E97" s="86">
        <v>98.4</v>
      </c>
      <c r="F97" s="43">
        <v>1146</v>
      </c>
      <c r="G97" s="86">
        <v>47.3</v>
      </c>
      <c r="H97" s="43">
        <v>2424</v>
      </c>
    </row>
    <row r="98" spans="1:8" ht="13.5" customHeight="1" x14ac:dyDescent="0.3">
      <c r="A98" s="41" t="s">
        <v>266</v>
      </c>
      <c r="B98" s="44">
        <v>1238</v>
      </c>
      <c r="C98" s="45">
        <v>60.2</v>
      </c>
      <c r="D98" s="44">
        <v>2020</v>
      </c>
      <c r="E98" s="45">
        <v>98.3</v>
      </c>
      <c r="F98" s="44">
        <v>1203</v>
      </c>
      <c r="G98" s="45">
        <v>58.5</v>
      </c>
      <c r="H98" s="44">
        <v>2055</v>
      </c>
    </row>
    <row r="99" spans="1:8" ht="13.5" customHeight="1" x14ac:dyDescent="0.3">
      <c r="A99" s="42" t="s">
        <v>1190</v>
      </c>
      <c r="B99" s="43">
        <v>0</v>
      </c>
      <c r="C99" s="86">
        <v>0</v>
      </c>
      <c r="D99" s="43">
        <v>7</v>
      </c>
      <c r="E99" s="86">
        <v>100</v>
      </c>
      <c r="F99" s="43">
        <v>0</v>
      </c>
      <c r="G99" s="86">
        <v>0</v>
      </c>
      <c r="H99" s="43">
        <v>7</v>
      </c>
    </row>
    <row r="100" spans="1:8" ht="13.5" customHeight="1" x14ac:dyDescent="0.3">
      <c r="A100" s="42" t="s">
        <v>1191</v>
      </c>
      <c r="B100" s="43">
        <v>1238</v>
      </c>
      <c r="C100" s="86">
        <v>60.4</v>
      </c>
      <c r="D100" s="43">
        <v>2013</v>
      </c>
      <c r="E100" s="86">
        <v>98.3</v>
      </c>
      <c r="F100" s="43">
        <v>1203</v>
      </c>
      <c r="G100" s="86">
        <v>58.7</v>
      </c>
      <c r="H100" s="43">
        <v>2048</v>
      </c>
    </row>
    <row r="101" spans="1:8" ht="13.5" customHeight="1" x14ac:dyDescent="0.3">
      <c r="A101" s="41" t="s">
        <v>267</v>
      </c>
      <c r="B101" s="44">
        <v>2188</v>
      </c>
      <c r="C101" s="45">
        <v>83.9</v>
      </c>
      <c r="D101" s="44">
        <v>2508</v>
      </c>
      <c r="E101" s="45">
        <v>96.1</v>
      </c>
      <c r="F101" s="44">
        <v>2087</v>
      </c>
      <c r="G101" s="45">
        <v>80</v>
      </c>
      <c r="H101" s="44">
        <v>2609</v>
      </c>
    </row>
    <row r="102" spans="1:8" ht="13.5" customHeight="1" x14ac:dyDescent="0.3">
      <c r="A102" s="42" t="s">
        <v>382</v>
      </c>
      <c r="B102" s="43">
        <v>0</v>
      </c>
      <c r="C102" s="86">
        <v>0</v>
      </c>
      <c r="D102" s="43">
        <v>69</v>
      </c>
      <c r="E102" s="86">
        <v>100</v>
      </c>
      <c r="F102" s="43">
        <v>0</v>
      </c>
      <c r="G102" s="86">
        <v>0</v>
      </c>
      <c r="H102" s="43">
        <v>69</v>
      </c>
    </row>
    <row r="103" spans="1:8" ht="13.5" customHeight="1" x14ac:dyDescent="0.3">
      <c r="A103" s="42" t="s">
        <v>337</v>
      </c>
      <c r="B103" s="43">
        <v>1439</v>
      </c>
      <c r="C103" s="86">
        <v>84.8</v>
      </c>
      <c r="D103" s="43">
        <v>1632</v>
      </c>
      <c r="E103" s="86">
        <v>96.2</v>
      </c>
      <c r="F103" s="43">
        <v>1375</v>
      </c>
      <c r="G103" s="86">
        <v>81.099999999999994</v>
      </c>
      <c r="H103" s="43">
        <v>1696</v>
      </c>
    </row>
    <row r="104" spans="1:8" ht="13.5" customHeight="1" x14ac:dyDescent="0.3">
      <c r="A104" s="42" t="s">
        <v>383</v>
      </c>
      <c r="B104" s="43">
        <v>749</v>
      </c>
      <c r="C104" s="86">
        <v>88.8</v>
      </c>
      <c r="D104" s="43">
        <v>806</v>
      </c>
      <c r="E104" s="86">
        <v>95.6</v>
      </c>
      <c r="F104" s="43">
        <v>712</v>
      </c>
      <c r="G104" s="86">
        <v>84.5</v>
      </c>
      <c r="H104" s="43">
        <v>843</v>
      </c>
    </row>
    <row r="105" spans="1:8" ht="13.5" customHeight="1" x14ac:dyDescent="0.3">
      <c r="A105" s="42" t="s">
        <v>304</v>
      </c>
      <c r="B105" s="43">
        <v>0</v>
      </c>
      <c r="C105" s="86">
        <v>0</v>
      </c>
      <c r="D105" s="43">
        <v>1</v>
      </c>
      <c r="E105" s="86">
        <v>100</v>
      </c>
      <c r="F105" s="43">
        <v>0</v>
      </c>
      <c r="G105" s="86">
        <v>0</v>
      </c>
      <c r="H105" s="43">
        <v>1</v>
      </c>
    </row>
    <row r="106" spans="1:8" ht="13.5" customHeight="1" x14ac:dyDescent="0.3">
      <c r="A106" s="41" t="s">
        <v>268</v>
      </c>
      <c r="B106" s="44">
        <v>2111</v>
      </c>
      <c r="C106" s="45">
        <v>83.9</v>
      </c>
      <c r="D106" s="44">
        <v>2416</v>
      </c>
      <c r="E106" s="45">
        <v>96</v>
      </c>
      <c r="F106" s="44">
        <v>2011</v>
      </c>
      <c r="G106" s="45">
        <v>79.900000000000006</v>
      </c>
      <c r="H106" s="44">
        <v>2516</v>
      </c>
    </row>
    <row r="107" spans="1:8" ht="13.5" customHeight="1" x14ac:dyDescent="0.3">
      <c r="A107" s="42" t="s">
        <v>688</v>
      </c>
      <c r="B107" s="43">
        <v>137</v>
      </c>
      <c r="C107" s="86">
        <v>86.7</v>
      </c>
      <c r="D107" s="43">
        <v>134</v>
      </c>
      <c r="E107" s="86">
        <v>84.8</v>
      </c>
      <c r="F107" s="43">
        <v>113</v>
      </c>
      <c r="G107" s="86">
        <v>71.5</v>
      </c>
      <c r="H107" s="43">
        <v>158</v>
      </c>
    </row>
    <row r="108" spans="1:8" ht="13.5" customHeight="1" x14ac:dyDescent="0.3">
      <c r="A108" s="42" t="s">
        <v>478</v>
      </c>
      <c r="B108" s="43">
        <v>14</v>
      </c>
      <c r="C108" s="86">
        <v>40</v>
      </c>
      <c r="D108" s="43">
        <v>26</v>
      </c>
      <c r="E108" s="86">
        <v>74.3</v>
      </c>
      <c r="F108" s="43">
        <v>5</v>
      </c>
      <c r="G108" s="86">
        <v>14.3</v>
      </c>
      <c r="H108" s="43">
        <v>35</v>
      </c>
    </row>
    <row r="109" spans="1:8" ht="13.5" customHeight="1" x14ac:dyDescent="0.3">
      <c r="A109" s="42" t="s">
        <v>338</v>
      </c>
      <c r="B109" s="43">
        <v>1232</v>
      </c>
      <c r="C109" s="86">
        <v>83.9</v>
      </c>
      <c r="D109" s="43">
        <v>1423</v>
      </c>
      <c r="E109" s="86">
        <v>96.9</v>
      </c>
      <c r="F109" s="43">
        <v>1186</v>
      </c>
      <c r="G109" s="86">
        <v>80.7</v>
      </c>
      <c r="H109" s="43">
        <v>1469</v>
      </c>
    </row>
    <row r="110" spans="1:8" ht="13.5" customHeight="1" x14ac:dyDescent="0.3">
      <c r="A110" s="42" t="s">
        <v>339</v>
      </c>
      <c r="B110" s="43">
        <v>728</v>
      </c>
      <c r="C110" s="86">
        <v>85.3</v>
      </c>
      <c r="D110" s="43">
        <v>832</v>
      </c>
      <c r="E110" s="86">
        <v>97.5</v>
      </c>
      <c r="F110" s="43">
        <v>707</v>
      </c>
      <c r="G110" s="86">
        <v>82.9</v>
      </c>
      <c r="H110" s="43">
        <v>853</v>
      </c>
    </row>
    <row r="111" spans="1:8" ht="13.5" customHeight="1" x14ac:dyDescent="0.3">
      <c r="A111" s="42" t="s">
        <v>304</v>
      </c>
      <c r="B111" s="43">
        <v>0</v>
      </c>
      <c r="C111" s="86">
        <v>0</v>
      </c>
      <c r="D111" s="43">
        <v>1</v>
      </c>
      <c r="E111" s="86">
        <v>100</v>
      </c>
      <c r="F111" s="43">
        <v>0</v>
      </c>
      <c r="G111" s="86">
        <v>0</v>
      </c>
      <c r="H111" s="43">
        <v>1</v>
      </c>
    </row>
    <row r="112" spans="1:8" ht="13.5" customHeight="1" x14ac:dyDescent="0.3">
      <c r="A112" s="41" t="s">
        <v>269</v>
      </c>
      <c r="B112" s="44">
        <v>43</v>
      </c>
      <c r="C112" s="45">
        <v>2.1</v>
      </c>
      <c r="D112" s="44">
        <v>2031</v>
      </c>
      <c r="E112" s="45">
        <v>99.9</v>
      </c>
      <c r="F112" s="44">
        <v>41</v>
      </c>
      <c r="G112" s="45">
        <v>2</v>
      </c>
      <c r="H112" s="44">
        <v>2033</v>
      </c>
    </row>
    <row r="113" spans="1:8" ht="13.5" customHeight="1" x14ac:dyDescent="0.3">
      <c r="A113" s="42" t="s">
        <v>341</v>
      </c>
      <c r="B113" s="43">
        <v>0</v>
      </c>
      <c r="C113" s="86">
        <v>0</v>
      </c>
      <c r="D113" s="43">
        <v>194</v>
      </c>
      <c r="E113" s="86">
        <v>100</v>
      </c>
      <c r="F113" s="43">
        <v>0</v>
      </c>
      <c r="G113" s="86">
        <v>0</v>
      </c>
      <c r="H113" s="43">
        <v>194</v>
      </c>
    </row>
    <row r="114" spans="1:8" ht="13.5" customHeight="1" x14ac:dyDescent="0.3">
      <c r="A114" s="42" t="s">
        <v>1192</v>
      </c>
      <c r="B114" s="43">
        <v>43</v>
      </c>
      <c r="C114" s="86">
        <v>3.5</v>
      </c>
      <c r="D114" s="43">
        <v>1220</v>
      </c>
      <c r="E114" s="86">
        <v>99.8</v>
      </c>
      <c r="F114" s="43">
        <v>41</v>
      </c>
      <c r="G114" s="86">
        <v>3.4</v>
      </c>
      <c r="H114" s="43">
        <v>1222</v>
      </c>
    </row>
    <row r="115" spans="1:8" ht="13.5" customHeight="1" x14ac:dyDescent="0.3">
      <c r="A115" s="42" t="s">
        <v>342</v>
      </c>
      <c r="B115" s="43">
        <v>0</v>
      </c>
      <c r="C115" s="86">
        <v>0</v>
      </c>
      <c r="D115" s="43">
        <v>617</v>
      </c>
      <c r="E115" s="86">
        <v>100</v>
      </c>
      <c r="F115" s="43">
        <v>0</v>
      </c>
      <c r="G115" s="86">
        <v>0</v>
      </c>
      <c r="H115" s="43">
        <v>617</v>
      </c>
    </row>
    <row r="116" spans="1:8" ht="13.5" customHeight="1" x14ac:dyDescent="0.3">
      <c r="A116" s="41" t="s">
        <v>270</v>
      </c>
      <c r="B116" s="44">
        <v>1226</v>
      </c>
      <c r="C116" s="45">
        <v>91.4</v>
      </c>
      <c r="D116" s="44">
        <v>1297</v>
      </c>
      <c r="E116" s="45">
        <v>96.6</v>
      </c>
      <c r="F116" s="44">
        <v>1181</v>
      </c>
      <c r="G116" s="45">
        <v>88</v>
      </c>
      <c r="H116" s="44">
        <v>1342</v>
      </c>
    </row>
    <row r="117" spans="1:8" ht="13.5" customHeight="1" x14ac:dyDescent="0.3">
      <c r="A117" s="42" t="s">
        <v>343</v>
      </c>
      <c r="B117" s="43">
        <v>1226</v>
      </c>
      <c r="C117" s="86">
        <v>91.4</v>
      </c>
      <c r="D117" s="43">
        <v>1296</v>
      </c>
      <c r="E117" s="86">
        <v>96.6</v>
      </c>
      <c r="F117" s="43">
        <v>1181</v>
      </c>
      <c r="G117" s="86">
        <v>88.1</v>
      </c>
      <c r="H117" s="43">
        <v>1341</v>
      </c>
    </row>
    <row r="118" spans="1:8" ht="13.5" customHeight="1" x14ac:dyDescent="0.3">
      <c r="A118" s="42" t="s">
        <v>304</v>
      </c>
      <c r="B118" s="43">
        <v>0</v>
      </c>
      <c r="C118" s="86">
        <v>0</v>
      </c>
      <c r="D118" s="43">
        <v>1</v>
      </c>
      <c r="E118" s="86">
        <v>100</v>
      </c>
      <c r="F118" s="43">
        <v>0</v>
      </c>
      <c r="G118" s="86">
        <v>0</v>
      </c>
      <c r="H118" s="43">
        <v>1</v>
      </c>
    </row>
    <row r="119" spans="1:8" ht="13.5" customHeight="1" x14ac:dyDescent="0.3">
      <c r="A119" s="41" t="s">
        <v>271</v>
      </c>
      <c r="B119" s="44">
        <v>1602</v>
      </c>
      <c r="C119" s="45">
        <v>66.2</v>
      </c>
      <c r="D119" s="44">
        <v>2235</v>
      </c>
      <c r="E119" s="45">
        <v>92.3</v>
      </c>
      <c r="F119" s="44">
        <v>1416</v>
      </c>
      <c r="G119" s="45">
        <v>58.5</v>
      </c>
      <c r="H119" s="44">
        <v>2421</v>
      </c>
    </row>
    <row r="120" spans="1:8" ht="13.5" customHeight="1" x14ac:dyDescent="0.3">
      <c r="A120" s="42" t="s">
        <v>385</v>
      </c>
      <c r="B120" s="43">
        <v>97</v>
      </c>
      <c r="C120" s="86">
        <v>32</v>
      </c>
      <c r="D120" s="43">
        <v>300</v>
      </c>
      <c r="E120" s="86">
        <v>99</v>
      </c>
      <c r="F120" s="43">
        <v>94</v>
      </c>
      <c r="G120" s="86">
        <v>31</v>
      </c>
      <c r="H120" s="43">
        <v>303</v>
      </c>
    </row>
    <row r="121" spans="1:8" ht="13.5" customHeight="1" x14ac:dyDescent="0.3">
      <c r="A121" s="42" t="s">
        <v>344</v>
      </c>
      <c r="B121" s="43">
        <v>1301</v>
      </c>
      <c r="C121" s="86">
        <v>91.7</v>
      </c>
      <c r="D121" s="43">
        <v>1249</v>
      </c>
      <c r="E121" s="86">
        <v>88.1</v>
      </c>
      <c r="F121" s="43">
        <v>1132</v>
      </c>
      <c r="G121" s="86">
        <v>79.8</v>
      </c>
      <c r="H121" s="43">
        <v>1418</v>
      </c>
    </row>
    <row r="122" spans="1:8" ht="13.5" customHeight="1" x14ac:dyDescent="0.3">
      <c r="A122" s="42" t="s">
        <v>345</v>
      </c>
      <c r="B122" s="43">
        <v>204</v>
      </c>
      <c r="C122" s="86">
        <v>29.6</v>
      </c>
      <c r="D122" s="43">
        <v>676</v>
      </c>
      <c r="E122" s="86">
        <v>98</v>
      </c>
      <c r="F122" s="43">
        <v>190</v>
      </c>
      <c r="G122" s="86">
        <v>27.5</v>
      </c>
      <c r="H122" s="43">
        <v>690</v>
      </c>
    </row>
    <row r="123" spans="1:8" ht="13.5" customHeight="1" x14ac:dyDescent="0.3">
      <c r="A123" s="42" t="s">
        <v>304</v>
      </c>
      <c r="B123" s="43">
        <v>0</v>
      </c>
      <c r="C123" s="86">
        <v>0</v>
      </c>
      <c r="D123" s="43">
        <v>10</v>
      </c>
      <c r="E123" s="86">
        <v>100</v>
      </c>
      <c r="F123" s="43">
        <v>0</v>
      </c>
      <c r="G123" s="86">
        <v>0</v>
      </c>
      <c r="H123" s="43">
        <v>10</v>
      </c>
    </row>
    <row r="124" spans="1:8" ht="13.5" customHeight="1" x14ac:dyDescent="0.3">
      <c r="A124" s="41" t="s">
        <v>272</v>
      </c>
      <c r="B124" s="44">
        <v>1294</v>
      </c>
      <c r="C124" s="45">
        <v>60.4</v>
      </c>
      <c r="D124" s="44">
        <v>2101</v>
      </c>
      <c r="E124" s="45">
        <v>98.1</v>
      </c>
      <c r="F124" s="44">
        <v>1253</v>
      </c>
      <c r="G124" s="45">
        <v>58.5</v>
      </c>
      <c r="H124" s="44">
        <v>2142</v>
      </c>
    </row>
    <row r="125" spans="1:8" ht="13.5" customHeight="1" x14ac:dyDescent="0.3">
      <c r="A125" s="42" t="s">
        <v>1193</v>
      </c>
      <c r="B125" s="43">
        <v>23</v>
      </c>
      <c r="C125" s="86">
        <v>7.1</v>
      </c>
      <c r="D125" s="43">
        <v>324</v>
      </c>
      <c r="E125" s="86">
        <v>100</v>
      </c>
      <c r="F125" s="43">
        <v>23</v>
      </c>
      <c r="G125" s="86">
        <v>7.1</v>
      </c>
      <c r="H125" s="43">
        <v>324</v>
      </c>
    </row>
    <row r="126" spans="1:8" ht="13.5" customHeight="1" x14ac:dyDescent="0.3">
      <c r="A126" s="42" t="s">
        <v>1194</v>
      </c>
      <c r="B126" s="43">
        <v>0</v>
      </c>
      <c r="C126" s="86">
        <v>0</v>
      </c>
      <c r="D126" s="43">
        <v>7</v>
      </c>
      <c r="E126" s="86">
        <v>100</v>
      </c>
      <c r="F126" s="43">
        <v>0</v>
      </c>
      <c r="G126" s="86">
        <v>0</v>
      </c>
      <c r="H126" s="43">
        <v>7</v>
      </c>
    </row>
    <row r="127" spans="1:8" ht="13.5" customHeight="1" x14ac:dyDescent="0.3">
      <c r="A127" s="42" t="s">
        <v>1195</v>
      </c>
      <c r="B127" s="43">
        <v>0</v>
      </c>
      <c r="C127" s="86">
        <v>0</v>
      </c>
      <c r="D127" s="43">
        <v>96</v>
      </c>
      <c r="E127" s="86">
        <v>100</v>
      </c>
      <c r="F127" s="43">
        <v>0</v>
      </c>
      <c r="G127" s="86">
        <v>0</v>
      </c>
      <c r="H127" s="43">
        <v>96</v>
      </c>
    </row>
    <row r="128" spans="1:8" ht="13.5" customHeight="1" x14ac:dyDescent="0.3">
      <c r="A128" s="42" t="s">
        <v>1196</v>
      </c>
      <c r="B128" s="43">
        <v>0</v>
      </c>
      <c r="C128" s="86">
        <v>0</v>
      </c>
      <c r="D128" s="43">
        <v>232</v>
      </c>
      <c r="E128" s="86">
        <v>100</v>
      </c>
      <c r="F128" s="43">
        <v>0</v>
      </c>
      <c r="G128" s="86">
        <v>0</v>
      </c>
      <c r="H128" s="43">
        <v>232</v>
      </c>
    </row>
    <row r="129" spans="1:8" ht="13.5" customHeight="1" x14ac:dyDescent="0.3">
      <c r="A129" s="42" t="s">
        <v>346</v>
      </c>
      <c r="B129" s="43">
        <v>1271</v>
      </c>
      <c r="C129" s="86">
        <v>86.5</v>
      </c>
      <c r="D129" s="43">
        <v>1428</v>
      </c>
      <c r="E129" s="86">
        <v>97.2</v>
      </c>
      <c r="F129" s="43">
        <v>1230</v>
      </c>
      <c r="G129" s="86">
        <v>83.7</v>
      </c>
      <c r="H129" s="43">
        <v>1469</v>
      </c>
    </row>
    <row r="130" spans="1:8" ht="13.5" customHeight="1" x14ac:dyDescent="0.3">
      <c r="A130" s="42" t="s">
        <v>1197</v>
      </c>
      <c r="B130" s="43">
        <v>0</v>
      </c>
      <c r="C130" s="86">
        <v>0</v>
      </c>
      <c r="D130" s="43">
        <v>6</v>
      </c>
      <c r="E130" s="86">
        <v>100</v>
      </c>
      <c r="F130" s="43">
        <v>0</v>
      </c>
      <c r="G130" s="86">
        <v>0</v>
      </c>
      <c r="H130" s="43">
        <v>6</v>
      </c>
    </row>
    <row r="131" spans="1:8" ht="13.5" customHeight="1" thickBot="1" x14ac:dyDescent="0.35">
      <c r="A131" s="87" t="s">
        <v>304</v>
      </c>
      <c r="B131" s="88">
        <v>0</v>
      </c>
      <c r="C131" s="89">
        <v>0</v>
      </c>
      <c r="D131" s="88">
        <v>8</v>
      </c>
      <c r="E131" s="89">
        <v>100</v>
      </c>
      <c r="F131" s="88">
        <v>0</v>
      </c>
      <c r="G131" s="89">
        <v>0</v>
      </c>
      <c r="H131" s="88">
        <v>8</v>
      </c>
    </row>
    <row r="132" spans="1:8" ht="14.25" customHeight="1" x14ac:dyDescent="0.3">
      <c r="A132" s="35" t="s">
        <v>195</v>
      </c>
    </row>
    <row r="133" spans="1:8" ht="14.25" customHeight="1" x14ac:dyDescent="0.3">
      <c r="A133" s="35" t="s">
        <v>1166</v>
      </c>
    </row>
    <row r="134" spans="1:8" ht="14.25" customHeight="1" x14ac:dyDescent="0.3">
      <c r="A134" s="35" t="s">
        <v>234</v>
      </c>
    </row>
    <row r="135" spans="1:8" ht="14.25" customHeight="1" x14ac:dyDescent="0.3">
      <c r="A135" s="35" t="s">
        <v>191</v>
      </c>
    </row>
    <row r="136" spans="1:8" ht="14.25" customHeight="1" x14ac:dyDescent="0.3">
      <c r="A136" s="35" t="s">
        <v>1160</v>
      </c>
    </row>
  </sheetData>
  <mergeCells count="4">
    <mergeCell ref="J2:L4"/>
    <mergeCell ref="B6:C6"/>
    <mergeCell ref="D6:E6"/>
    <mergeCell ref="F6:G6"/>
  </mergeCells>
  <hyperlinks>
    <hyperlink ref="J2" location="Innehållsförteckning" display="Innehållsförteckning" xr:uid="{00000000-0004-0000-6000-000000000000}"/>
    <hyperlink ref="J2:L4" location="Innehållsförteckning!A1" display="Tillbaka till innehållsförteckningen" xr:uid="{00000000-0004-0000-6000-000001000000}"/>
  </hyperlinks>
  <pageMargins left="0.7" right="0.7" top="0.75" bottom="0.75" header="0.3" footer="0.3"/>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tabColor indexed="22"/>
  </sheetPr>
  <dimension ref="B2:F39"/>
  <sheetViews>
    <sheetView workbookViewId="0"/>
  </sheetViews>
  <sheetFormatPr defaultColWidth="12" defaultRowHeight="11.5" x14ac:dyDescent="0.25"/>
  <cols>
    <col min="1" max="1" width="3.44140625" style="30" customWidth="1"/>
    <col min="2" max="2" width="57.44140625" style="30" customWidth="1"/>
    <col min="3" max="3" width="12" style="30" customWidth="1"/>
    <col min="4" max="16384" width="12" style="30"/>
  </cols>
  <sheetData>
    <row r="2" spans="2:6" ht="12" thickBot="1" x14ac:dyDescent="0.3"/>
    <row r="3" spans="2:6" ht="12" thickTop="1" x14ac:dyDescent="0.25">
      <c r="D3" s="154" t="s">
        <v>194</v>
      </c>
      <c r="E3" s="155"/>
      <c r="F3" s="156"/>
    </row>
    <row r="4" spans="2:6" x14ac:dyDescent="0.25">
      <c r="D4" s="157"/>
      <c r="E4" s="158"/>
      <c r="F4" s="159"/>
    </row>
    <row r="5" spans="2:6" ht="12" thickBot="1" x14ac:dyDescent="0.3">
      <c r="D5" s="160"/>
      <c r="E5" s="161"/>
      <c r="F5" s="162"/>
    </row>
    <row r="6" spans="2:6" ht="12" thickTop="1" x14ac:dyDescent="0.25"/>
    <row r="10" spans="2:6" x14ac:dyDescent="0.25">
      <c r="B10" s="163" t="s">
        <v>994</v>
      </c>
    </row>
    <row r="11" spans="2:6" x14ac:dyDescent="0.25">
      <c r="B11" s="163"/>
    </row>
    <row r="12" spans="2:6" x14ac:dyDescent="0.25">
      <c r="B12" s="163"/>
    </row>
    <row r="13" spans="2:6" x14ac:dyDescent="0.25">
      <c r="B13" s="163"/>
    </row>
    <row r="14" spans="2:6" x14ac:dyDescent="0.25">
      <c r="B14" s="164" t="s">
        <v>995</v>
      </c>
    </row>
    <row r="15" spans="2:6" x14ac:dyDescent="0.25">
      <c r="B15" s="164"/>
    </row>
    <row r="18" spans="2:2" ht="12.5" x14ac:dyDescent="0.25">
      <c r="B18" s="29" t="s">
        <v>996</v>
      </c>
    </row>
    <row r="19" spans="2:2" ht="57.5" x14ac:dyDescent="0.25">
      <c r="B19" s="90" t="s">
        <v>997</v>
      </c>
    </row>
    <row r="21" spans="2:2" ht="12.5" x14ac:dyDescent="0.25">
      <c r="B21" s="29" t="s">
        <v>239</v>
      </c>
    </row>
    <row r="22" spans="2:2" ht="126.5" x14ac:dyDescent="0.25">
      <c r="B22" s="51" t="s">
        <v>1272</v>
      </c>
    </row>
    <row r="24" spans="2:2" ht="12.5" x14ac:dyDescent="0.25">
      <c r="B24" s="29" t="s">
        <v>998</v>
      </c>
    </row>
    <row r="25" spans="2:2" ht="34.5" x14ac:dyDescent="0.25">
      <c r="B25" s="90" t="s">
        <v>999</v>
      </c>
    </row>
    <row r="27" spans="2:2" ht="12.5" x14ac:dyDescent="0.25">
      <c r="B27" s="29" t="s">
        <v>242</v>
      </c>
    </row>
    <row r="28" spans="2:2" ht="46" x14ac:dyDescent="0.25">
      <c r="B28" s="90" t="s">
        <v>1000</v>
      </c>
    </row>
    <row r="30" spans="2:2" ht="12.5" x14ac:dyDescent="0.25">
      <c r="B30" s="29" t="s">
        <v>244</v>
      </c>
    </row>
    <row r="31" spans="2:2" ht="34.5" x14ac:dyDescent="0.25">
      <c r="B31" s="90" t="s">
        <v>1001</v>
      </c>
    </row>
    <row r="33" spans="2:2" ht="12.5" x14ac:dyDescent="0.25">
      <c r="B33" s="29" t="s">
        <v>246</v>
      </c>
    </row>
    <row r="34" spans="2:2" ht="57.5" x14ac:dyDescent="0.25">
      <c r="B34" s="90" t="s">
        <v>1002</v>
      </c>
    </row>
    <row r="36" spans="2:2" ht="12" x14ac:dyDescent="0.3">
      <c r="B36" s="31"/>
    </row>
    <row r="37" spans="2:2" ht="12" x14ac:dyDescent="0.3">
      <c r="B37" s="35" t="s">
        <v>234</v>
      </c>
    </row>
    <row r="38" spans="2:2" ht="12" x14ac:dyDescent="0.3">
      <c r="B38" s="35" t="s">
        <v>191</v>
      </c>
    </row>
    <row r="39" spans="2:2" ht="12" x14ac:dyDescent="0.3">
      <c r="B39" s="35" t="s">
        <v>912</v>
      </c>
    </row>
  </sheetData>
  <mergeCells count="3">
    <mergeCell ref="D3:F5"/>
    <mergeCell ref="B10:B13"/>
    <mergeCell ref="B14:B15"/>
  </mergeCells>
  <hyperlinks>
    <hyperlink ref="D3" location="Innehållsförteckning" display="Innehållsförteckning" xr:uid="{00000000-0004-0000-6100-000000000000}"/>
    <hyperlink ref="D3:F5" location="Innehållsförteckning!A1" display="Tillbaka till innehållsförteckningen" xr:uid="{00000000-0004-0000-6100-000001000000}"/>
  </hyperlinks>
  <pageMargins left="0.7" right="0.7" top="0.75" bottom="0.75" header="0.3" footer="0.3"/>
  <pageSetup paperSize="9" orientation="landscape"/>
  <drawing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tabColor indexed="22"/>
  </sheetPr>
  <dimension ref="A1:T48"/>
  <sheetViews>
    <sheetView workbookViewId="0"/>
  </sheetViews>
  <sheetFormatPr defaultColWidth="12" defaultRowHeight="13.5" customHeight="1" x14ac:dyDescent="0.25"/>
  <cols>
    <col min="1" max="1" width="22.33203125" style="30" customWidth="1"/>
    <col min="2" max="2" width="10" style="30" customWidth="1"/>
    <col min="3" max="3" width="18.109375" style="30" bestFit="1" customWidth="1"/>
    <col min="4" max="5" width="17.33203125" style="30" customWidth="1"/>
    <col min="6" max="6" width="18.109375" style="30" bestFit="1" customWidth="1"/>
    <col min="7" max="7" width="17.33203125" style="30" customWidth="1"/>
    <col min="8" max="16384" width="12" style="30"/>
  </cols>
  <sheetData>
    <row r="1" spans="1:20" ht="21" customHeight="1" thickBot="1" x14ac:dyDescent="0.3">
      <c r="A1" s="29" t="s">
        <v>1003</v>
      </c>
    </row>
    <row r="2" spans="1:20" ht="13.5" customHeight="1" thickTop="1" x14ac:dyDescent="0.3">
      <c r="A2" s="31" t="s">
        <v>995</v>
      </c>
      <c r="R2" s="154" t="s">
        <v>194</v>
      </c>
      <c r="S2" s="155"/>
      <c r="T2" s="156"/>
    </row>
    <row r="3" spans="1:20" ht="13.5" customHeight="1" x14ac:dyDescent="0.25">
      <c r="R3" s="157"/>
      <c r="S3" s="158"/>
      <c r="T3" s="159"/>
    </row>
    <row r="4" spans="1:20" ht="13.5" customHeight="1" thickBot="1" x14ac:dyDescent="0.3">
      <c r="R4" s="160"/>
      <c r="S4" s="161"/>
      <c r="T4" s="162"/>
    </row>
    <row r="5" spans="1:20" ht="13.5" customHeight="1" thickTop="1" x14ac:dyDescent="0.25">
      <c r="A5" s="66" t="s">
        <v>195</v>
      </c>
      <c r="B5" s="67" t="s">
        <v>278</v>
      </c>
      <c r="C5" s="67" t="s">
        <v>279</v>
      </c>
      <c r="D5" s="67" t="s">
        <v>280</v>
      </c>
      <c r="E5" s="67" t="s">
        <v>281</v>
      </c>
      <c r="F5" s="67" t="s">
        <v>196</v>
      </c>
      <c r="G5" s="67" t="s">
        <v>197</v>
      </c>
      <c r="H5" s="67" t="s">
        <v>198</v>
      </c>
      <c r="I5" s="67" t="s">
        <v>199</v>
      </c>
      <c r="J5" s="67" t="s">
        <v>200</v>
      </c>
      <c r="K5" s="67" t="s">
        <v>201</v>
      </c>
    </row>
    <row r="6" spans="1:20" ht="13.5" customHeight="1" x14ac:dyDescent="0.25">
      <c r="A6" s="32" t="s">
        <v>202</v>
      </c>
      <c r="B6" s="33">
        <v>73.900000000000006</v>
      </c>
      <c r="C6" s="33">
        <v>75.2</v>
      </c>
      <c r="D6" s="33">
        <v>79.7</v>
      </c>
      <c r="E6" s="33">
        <v>84.6</v>
      </c>
      <c r="F6" s="33">
        <v>84.6</v>
      </c>
      <c r="G6" s="33">
        <v>89.2</v>
      </c>
      <c r="H6" s="33">
        <v>89.5</v>
      </c>
      <c r="I6" s="33">
        <v>92</v>
      </c>
      <c r="J6" s="33">
        <v>86.4</v>
      </c>
      <c r="K6" s="33">
        <v>89.1</v>
      </c>
    </row>
    <row r="7" spans="1:20" ht="13.5" customHeight="1" x14ac:dyDescent="0.25">
      <c r="A7" s="32" t="s">
        <v>203</v>
      </c>
      <c r="B7" s="33">
        <v>78</v>
      </c>
      <c r="C7" s="33">
        <v>73</v>
      </c>
      <c r="D7" s="33">
        <v>82.7</v>
      </c>
      <c r="E7" s="33">
        <v>86.8</v>
      </c>
      <c r="F7" s="33">
        <v>82.2</v>
      </c>
      <c r="G7" s="33">
        <v>88.8</v>
      </c>
      <c r="H7" s="33">
        <v>89</v>
      </c>
      <c r="I7" s="33">
        <v>89.1</v>
      </c>
      <c r="J7" s="33">
        <v>85.3</v>
      </c>
      <c r="K7" s="33">
        <v>89.8</v>
      </c>
    </row>
    <row r="8" spans="1:20" ht="13.5" customHeight="1" x14ac:dyDescent="0.25">
      <c r="A8" s="32" t="s">
        <v>204</v>
      </c>
      <c r="B8" s="33">
        <v>75.3</v>
      </c>
      <c r="C8" s="33">
        <v>74.5</v>
      </c>
      <c r="D8" s="33">
        <v>80.7</v>
      </c>
      <c r="E8" s="33">
        <v>85.3</v>
      </c>
      <c r="F8" s="33">
        <v>83.8</v>
      </c>
      <c r="G8" s="33">
        <v>89</v>
      </c>
      <c r="H8" s="33">
        <v>89.3</v>
      </c>
      <c r="I8" s="33">
        <v>90.9</v>
      </c>
      <c r="J8" s="33">
        <v>86</v>
      </c>
      <c r="K8" s="33">
        <v>89.3</v>
      </c>
    </row>
    <row r="15" spans="1:20" ht="21" customHeight="1" x14ac:dyDescent="0.25">
      <c r="A15" s="29" t="s">
        <v>1004</v>
      </c>
    </row>
    <row r="16" spans="1:20" ht="13.5" customHeight="1" x14ac:dyDescent="0.3">
      <c r="A16" s="31" t="s">
        <v>1005</v>
      </c>
    </row>
    <row r="18" spans="1:7" ht="13.5" customHeight="1" thickBot="1" x14ac:dyDescent="0.3"/>
    <row r="19" spans="1:7" ht="28" customHeight="1" x14ac:dyDescent="0.25">
      <c r="A19" s="66" t="s">
        <v>207</v>
      </c>
      <c r="B19" s="68" t="s">
        <v>208</v>
      </c>
      <c r="C19" s="67" t="s">
        <v>1006</v>
      </c>
      <c r="D19" s="67" t="s">
        <v>210</v>
      </c>
      <c r="E19" s="67" t="s">
        <v>211</v>
      </c>
      <c r="F19" s="67" t="s">
        <v>1007</v>
      </c>
      <c r="G19" s="67" t="s">
        <v>213</v>
      </c>
    </row>
    <row r="20" spans="1:7" ht="13.5" customHeight="1" x14ac:dyDescent="0.25">
      <c r="A20" s="32" t="s">
        <v>215</v>
      </c>
      <c r="B20" s="34">
        <v>45</v>
      </c>
      <c r="C20" s="33">
        <v>0</v>
      </c>
      <c r="D20" s="33">
        <v>100</v>
      </c>
      <c r="E20" s="33">
        <v>0</v>
      </c>
      <c r="F20" s="33">
        <v>0</v>
      </c>
      <c r="G20" s="33">
        <v>100</v>
      </c>
    </row>
    <row r="21" spans="1:7" ht="13.5" customHeight="1" x14ac:dyDescent="0.25">
      <c r="A21" s="32" t="s">
        <v>219</v>
      </c>
      <c r="B21" s="34">
        <v>72</v>
      </c>
      <c r="C21" s="33">
        <v>76.400000000000006</v>
      </c>
      <c r="D21" s="33">
        <v>97.2</v>
      </c>
      <c r="E21" s="33">
        <v>73.599999999999994</v>
      </c>
      <c r="F21" s="33">
        <v>2.8</v>
      </c>
      <c r="G21" s="33">
        <v>23.6</v>
      </c>
    </row>
    <row r="22" spans="1:7" ht="13.5" customHeight="1" x14ac:dyDescent="0.25">
      <c r="A22" s="32" t="s">
        <v>222</v>
      </c>
      <c r="B22" s="34">
        <v>310</v>
      </c>
      <c r="C22" s="33">
        <v>76.5</v>
      </c>
      <c r="D22" s="33">
        <v>90.3</v>
      </c>
      <c r="E22" s="33">
        <v>66.8</v>
      </c>
      <c r="F22" s="33">
        <v>9.6999999999999993</v>
      </c>
      <c r="G22" s="33">
        <v>23.5</v>
      </c>
    </row>
    <row r="23" spans="1:7" ht="13.5" customHeight="1" x14ac:dyDescent="0.25">
      <c r="A23" s="32" t="s">
        <v>227</v>
      </c>
      <c r="B23" s="34">
        <v>33</v>
      </c>
      <c r="C23" s="33">
        <v>87.9</v>
      </c>
      <c r="D23" s="33">
        <v>90.9</v>
      </c>
      <c r="E23" s="33">
        <v>78.8</v>
      </c>
      <c r="F23" s="33">
        <v>9.1</v>
      </c>
      <c r="G23" s="33">
        <v>12.1</v>
      </c>
    </row>
    <row r="24" spans="1:7" ht="13.5" customHeight="1" x14ac:dyDescent="0.25">
      <c r="A24" s="32" t="s">
        <v>286</v>
      </c>
      <c r="B24" s="34">
        <v>94</v>
      </c>
      <c r="C24" s="33">
        <v>88.3</v>
      </c>
      <c r="D24" s="33">
        <v>96.8</v>
      </c>
      <c r="E24" s="33">
        <v>85.1</v>
      </c>
      <c r="F24" s="33">
        <v>3.2</v>
      </c>
      <c r="G24" s="33">
        <v>11.7</v>
      </c>
    </row>
    <row r="25" spans="1:7" ht="13.5" customHeight="1" x14ac:dyDescent="0.25">
      <c r="A25" s="32" t="s">
        <v>221</v>
      </c>
      <c r="B25" s="34">
        <v>2380</v>
      </c>
      <c r="C25" s="33">
        <v>89.3</v>
      </c>
      <c r="D25" s="33">
        <v>88.8</v>
      </c>
      <c r="E25" s="33">
        <v>78.099999999999994</v>
      </c>
      <c r="F25" s="33">
        <v>11.2</v>
      </c>
      <c r="G25" s="33">
        <v>10.7</v>
      </c>
    </row>
    <row r="26" spans="1:7" ht="13.5" customHeight="1" x14ac:dyDescent="0.25">
      <c r="A26" s="32" t="s">
        <v>223</v>
      </c>
      <c r="B26" s="34">
        <v>92</v>
      </c>
      <c r="C26" s="33">
        <v>92.4</v>
      </c>
      <c r="D26" s="33">
        <v>95.7</v>
      </c>
      <c r="E26" s="33">
        <v>88</v>
      </c>
      <c r="F26" s="33">
        <v>4.3</v>
      </c>
      <c r="G26" s="33">
        <v>7.6</v>
      </c>
    </row>
    <row r="27" spans="1:7" ht="13.5" customHeight="1" x14ac:dyDescent="0.25">
      <c r="A27" s="32" t="s">
        <v>226</v>
      </c>
      <c r="B27" s="34">
        <v>199</v>
      </c>
      <c r="C27" s="33">
        <v>92.5</v>
      </c>
      <c r="D27" s="33">
        <v>47.7</v>
      </c>
      <c r="E27" s="33">
        <v>40.200000000000003</v>
      </c>
      <c r="F27" s="33">
        <v>52.3</v>
      </c>
      <c r="G27" s="33">
        <v>7.5</v>
      </c>
    </row>
    <row r="28" spans="1:7" ht="13.5" customHeight="1" x14ac:dyDescent="0.25">
      <c r="A28" s="32" t="s">
        <v>216</v>
      </c>
      <c r="B28" s="34">
        <v>69</v>
      </c>
      <c r="C28" s="33">
        <v>92.8</v>
      </c>
      <c r="D28" s="33">
        <v>95.7</v>
      </c>
      <c r="E28" s="33">
        <v>88.4</v>
      </c>
      <c r="F28" s="33">
        <v>4.3</v>
      </c>
      <c r="G28" s="33">
        <v>7.2</v>
      </c>
    </row>
    <row r="29" spans="1:7" ht="13.5" customHeight="1" x14ac:dyDescent="0.25">
      <c r="A29" s="32" t="s">
        <v>229</v>
      </c>
      <c r="B29" s="34">
        <v>73</v>
      </c>
      <c r="C29" s="33">
        <v>93.2</v>
      </c>
      <c r="D29" s="33">
        <v>94.5</v>
      </c>
      <c r="E29" s="33">
        <v>87.7</v>
      </c>
      <c r="F29" s="33">
        <v>5.5</v>
      </c>
      <c r="G29" s="33">
        <v>6.8</v>
      </c>
    </row>
    <row r="30" spans="1:7" ht="13.5" customHeight="1" x14ac:dyDescent="0.25">
      <c r="A30" s="32" t="s">
        <v>220</v>
      </c>
      <c r="B30" s="34">
        <v>232</v>
      </c>
      <c r="C30" s="33">
        <v>93.5</v>
      </c>
      <c r="D30" s="33">
        <v>96.6</v>
      </c>
      <c r="E30" s="33">
        <v>90.1</v>
      </c>
      <c r="F30" s="33">
        <v>3.4</v>
      </c>
      <c r="G30" s="33">
        <v>6.5</v>
      </c>
    </row>
    <row r="31" spans="1:7" ht="13.5" customHeight="1" x14ac:dyDescent="0.25">
      <c r="A31" s="32" t="s">
        <v>288</v>
      </c>
      <c r="B31" s="34">
        <v>130</v>
      </c>
      <c r="C31" s="33">
        <v>93.8</v>
      </c>
      <c r="D31" s="33">
        <v>55.4</v>
      </c>
      <c r="E31" s="33">
        <v>49.2</v>
      </c>
      <c r="F31" s="33">
        <v>44.6</v>
      </c>
      <c r="G31" s="33">
        <v>6.2</v>
      </c>
    </row>
    <row r="32" spans="1:7" ht="13.5" customHeight="1" x14ac:dyDescent="0.25">
      <c r="A32" s="32" t="s">
        <v>232</v>
      </c>
      <c r="B32" s="34">
        <v>32</v>
      </c>
      <c r="C32" s="33">
        <v>93.8</v>
      </c>
      <c r="D32" s="33">
        <v>100</v>
      </c>
      <c r="E32" s="33">
        <v>93.8</v>
      </c>
      <c r="F32" s="33">
        <v>0</v>
      </c>
      <c r="G32" s="33">
        <v>6.3</v>
      </c>
    </row>
    <row r="33" spans="1:7" ht="13.5" customHeight="1" x14ac:dyDescent="0.25">
      <c r="A33" s="32" t="s">
        <v>217</v>
      </c>
      <c r="B33" s="34">
        <v>578</v>
      </c>
      <c r="C33" s="33">
        <v>93.9</v>
      </c>
      <c r="D33" s="33">
        <v>97.6</v>
      </c>
      <c r="E33" s="33">
        <v>91.5</v>
      </c>
      <c r="F33" s="33">
        <v>2.4</v>
      </c>
      <c r="G33" s="33">
        <v>6.1</v>
      </c>
    </row>
    <row r="34" spans="1:7" ht="13.5" customHeight="1" x14ac:dyDescent="0.25">
      <c r="A34" s="32" t="s">
        <v>228</v>
      </c>
      <c r="B34" s="34">
        <v>67</v>
      </c>
      <c r="C34" s="33">
        <v>94</v>
      </c>
      <c r="D34" s="33">
        <v>98.5</v>
      </c>
      <c r="E34" s="33">
        <v>92.5</v>
      </c>
      <c r="F34" s="33">
        <v>1.5</v>
      </c>
      <c r="G34" s="33">
        <v>6</v>
      </c>
    </row>
    <row r="35" spans="1:7" ht="13.5" customHeight="1" x14ac:dyDescent="0.25">
      <c r="A35" s="32" t="s">
        <v>214</v>
      </c>
      <c r="B35" s="34">
        <v>19</v>
      </c>
      <c r="C35" s="33">
        <v>94.7</v>
      </c>
      <c r="D35" s="33">
        <v>100</v>
      </c>
      <c r="E35" s="33">
        <v>94.7</v>
      </c>
      <c r="F35" s="33">
        <v>0</v>
      </c>
      <c r="G35" s="33">
        <v>5.3</v>
      </c>
    </row>
    <row r="36" spans="1:7" ht="13.5" customHeight="1" x14ac:dyDescent="0.25">
      <c r="A36" s="32" t="s">
        <v>224</v>
      </c>
      <c r="B36" s="34">
        <v>23</v>
      </c>
      <c r="C36" s="33">
        <v>95.7</v>
      </c>
      <c r="D36" s="33">
        <v>30.4</v>
      </c>
      <c r="E36" s="33">
        <v>26.1</v>
      </c>
      <c r="F36" s="33">
        <v>69.599999999999994</v>
      </c>
      <c r="G36" s="33">
        <v>4.3</v>
      </c>
    </row>
    <row r="37" spans="1:7" ht="13.5" customHeight="1" x14ac:dyDescent="0.25">
      <c r="A37" s="32" t="s">
        <v>225</v>
      </c>
      <c r="B37" s="34">
        <v>77</v>
      </c>
      <c r="C37" s="33">
        <v>97.4</v>
      </c>
      <c r="D37" s="33">
        <v>97.4</v>
      </c>
      <c r="E37" s="33">
        <v>94.8</v>
      </c>
      <c r="F37" s="33">
        <v>2.6</v>
      </c>
      <c r="G37" s="33">
        <v>2.6</v>
      </c>
    </row>
    <row r="38" spans="1:7" ht="13.5" customHeight="1" x14ac:dyDescent="0.25">
      <c r="A38" s="32" t="s">
        <v>218</v>
      </c>
      <c r="B38" s="34">
        <v>40</v>
      </c>
      <c r="C38" s="33">
        <v>97.5</v>
      </c>
      <c r="D38" s="33">
        <v>100</v>
      </c>
      <c r="E38" s="33">
        <v>97.5</v>
      </c>
      <c r="F38" s="33">
        <v>0</v>
      </c>
      <c r="G38" s="33">
        <v>2.5</v>
      </c>
    </row>
    <row r="39" spans="1:7" ht="13.5" customHeight="1" x14ac:dyDescent="0.25">
      <c r="A39" s="32" t="s">
        <v>287</v>
      </c>
      <c r="B39" s="34">
        <v>58</v>
      </c>
      <c r="C39" s="33">
        <v>98.3</v>
      </c>
      <c r="D39" s="33">
        <v>91.4</v>
      </c>
      <c r="E39" s="33">
        <v>89.7</v>
      </c>
      <c r="F39" s="33">
        <v>8.6</v>
      </c>
      <c r="G39" s="33">
        <v>1.7</v>
      </c>
    </row>
    <row r="40" spans="1:7" ht="13.5" customHeight="1" x14ac:dyDescent="0.25">
      <c r="A40" s="32" t="s">
        <v>230</v>
      </c>
      <c r="B40" s="34">
        <v>60</v>
      </c>
      <c r="C40" s="33">
        <v>98.3</v>
      </c>
      <c r="D40" s="33">
        <v>96.7</v>
      </c>
      <c r="E40" s="33">
        <v>95</v>
      </c>
      <c r="F40" s="33">
        <v>3.3</v>
      </c>
      <c r="G40" s="33">
        <v>1.7</v>
      </c>
    </row>
    <row r="41" spans="1:7" ht="13.5" customHeight="1" x14ac:dyDescent="0.25">
      <c r="A41" s="32" t="s">
        <v>231</v>
      </c>
      <c r="B41" s="34">
        <v>77</v>
      </c>
      <c r="C41" s="33">
        <v>98.7</v>
      </c>
      <c r="D41" s="33">
        <v>89.6</v>
      </c>
      <c r="E41" s="33">
        <v>88.3</v>
      </c>
      <c r="F41" s="33">
        <v>10.4</v>
      </c>
      <c r="G41" s="33">
        <v>1.3</v>
      </c>
    </row>
    <row r="42" spans="1:7" ht="13.5" customHeight="1" x14ac:dyDescent="0.3">
      <c r="A42" s="31" t="s">
        <v>195</v>
      </c>
    </row>
    <row r="43" spans="1:7" ht="13.5" customHeight="1" x14ac:dyDescent="0.3">
      <c r="A43" s="31" t="s">
        <v>195</v>
      </c>
    </row>
    <row r="44" spans="1:7" ht="13.5" customHeight="1" x14ac:dyDescent="0.3">
      <c r="A44" s="31"/>
    </row>
    <row r="45" spans="1:7" ht="13.5" customHeight="1" x14ac:dyDescent="0.3">
      <c r="A45" s="35" t="s">
        <v>1008</v>
      </c>
    </row>
    <row r="46" spans="1:7" ht="13.5" customHeight="1" x14ac:dyDescent="0.3">
      <c r="A46" s="35" t="s">
        <v>234</v>
      </c>
    </row>
    <row r="47" spans="1:7" ht="13.5" customHeight="1" x14ac:dyDescent="0.3">
      <c r="A47" s="35" t="s">
        <v>191</v>
      </c>
    </row>
    <row r="48" spans="1:7" ht="13.5" customHeight="1" x14ac:dyDescent="0.3">
      <c r="A48" s="35" t="s">
        <v>912</v>
      </c>
    </row>
  </sheetData>
  <mergeCells count="1">
    <mergeCell ref="R2:T4"/>
  </mergeCells>
  <hyperlinks>
    <hyperlink ref="R2" location="Innehållsförteckning" display="Innehållsförteckning" xr:uid="{00000000-0004-0000-6200-000000000000}"/>
    <hyperlink ref="R2:T4" location="Innehållsförteckning!A1" display="Tillbaka till innehållsförteckningen" xr:uid="{00000000-0004-0000-6200-000001000000}"/>
  </hyperlinks>
  <pageMargins left="0.7" right="0.7" top="0.75" bottom="0.75" header="0.3" footer="0.3"/>
  <pageSetup paperSize="9" orientation="landscape"/>
  <ignoredErrors>
    <ignoredError sqref="B5:K5" numberStoredAsText="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154</vt:i4>
      </vt:variant>
    </vt:vector>
  </HeadingPairs>
  <TitlesOfParts>
    <vt:vector size="154" baseType="lpstr">
      <vt:lpstr>Innehållsförteckning</vt:lpstr>
      <vt:lpstr>ThoR</vt:lpstr>
      <vt:lpstr>fig_thor</vt:lpstr>
      <vt:lpstr>data_thor</vt:lpstr>
      <vt:lpstr>Swediabkids</vt:lpstr>
      <vt:lpstr>fig_swediabkids</vt:lpstr>
      <vt:lpstr>data_swediabkids</vt:lpstr>
      <vt:lpstr>NDR</vt:lpstr>
      <vt:lpstr>fig_ndr</vt:lpstr>
      <vt:lpstr>data_ndr</vt:lpstr>
      <vt:lpstr>MS-registret</vt:lpstr>
      <vt:lpstr>fig_ms</vt:lpstr>
      <vt:lpstr>data_ms</vt:lpstr>
      <vt:lpstr>Kateterablation</vt:lpstr>
      <vt:lpstr>fig_kateterablation</vt:lpstr>
      <vt:lpstr>data_kateterablation</vt:lpstr>
      <vt:lpstr>RiksSvikt</vt:lpstr>
      <vt:lpstr>fig_rikssvikt</vt:lpstr>
      <vt:lpstr>data_rikssvikt</vt:lpstr>
      <vt:lpstr>Pacemaker</vt:lpstr>
      <vt:lpstr>fig_pacemaker</vt:lpstr>
      <vt:lpstr>data_pacemaker</vt:lpstr>
      <vt:lpstr>RIKS-HIA</vt:lpstr>
      <vt:lpstr>fig_rikshia</vt:lpstr>
      <vt:lpstr>data_rikshia</vt:lpstr>
      <vt:lpstr>SCAAR</vt:lpstr>
      <vt:lpstr>fig_scaar</vt:lpstr>
      <vt:lpstr>data_scaar</vt:lpstr>
      <vt:lpstr>Carotis</vt:lpstr>
      <vt:lpstr>fig_carotis</vt:lpstr>
      <vt:lpstr>data_carotis</vt:lpstr>
      <vt:lpstr>Varicer</vt:lpstr>
      <vt:lpstr>fig_varicer</vt:lpstr>
      <vt:lpstr>data_varicer</vt:lpstr>
      <vt:lpstr>GynOp</vt:lpstr>
      <vt:lpstr>fig_gynop</vt:lpstr>
      <vt:lpstr>data_gynop</vt:lpstr>
      <vt:lpstr>Adnexkirurgi</vt:lpstr>
      <vt:lpstr>fig_adnex</vt:lpstr>
      <vt:lpstr>data_adnex</vt:lpstr>
      <vt:lpstr>Hysterektomi</vt:lpstr>
      <vt:lpstr>fig_hysterektomi</vt:lpstr>
      <vt:lpstr>data_hysterektomi</vt:lpstr>
      <vt:lpstr>Inkontinens</vt:lpstr>
      <vt:lpstr>fig_inkontinens</vt:lpstr>
      <vt:lpstr>data_inkontinens</vt:lpstr>
      <vt:lpstr>Prolaps</vt:lpstr>
      <vt:lpstr>fig_prolaps</vt:lpstr>
      <vt:lpstr>data_prolaps</vt:lpstr>
      <vt:lpstr>ERCP</vt:lpstr>
      <vt:lpstr>fig_ercp</vt:lpstr>
      <vt:lpstr>data_ercp</vt:lpstr>
      <vt:lpstr>Kolecystektomi</vt:lpstr>
      <vt:lpstr>fig_kolecystektomi</vt:lpstr>
      <vt:lpstr>data_kolecystektomi</vt:lpstr>
      <vt:lpstr>SOReg</vt:lpstr>
      <vt:lpstr>fig_soreg</vt:lpstr>
      <vt:lpstr>data_soreg</vt:lpstr>
      <vt:lpstr>Bråckregistret</vt:lpstr>
      <vt:lpstr>fig_bråck</vt:lpstr>
      <vt:lpstr>data_bråck</vt:lpstr>
      <vt:lpstr>Stroke</vt:lpstr>
      <vt:lpstr>fig_stroke</vt:lpstr>
      <vt:lpstr>data_stroke</vt:lpstr>
      <vt:lpstr>TIA</vt:lpstr>
      <vt:lpstr>fig_tia</vt:lpstr>
      <vt:lpstr>data_tia</vt:lpstr>
      <vt:lpstr>EVAS</vt:lpstr>
      <vt:lpstr>fig_evas</vt:lpstr>
      <vt:lpstr>data_evas</vt:lpstr>
      <vt:lpstr>Njurtransplantation</vt:lpstr>
      <vt:lpstr>fig_njurtransplantation</vt:lpstr>
      <vt:lpstr>data_njurtransplantation</vt:lpstr>
      <vt:lpstr>BipoläR</vt:lpstr>
      <vt:lpstr>fig_bipolär</vt:lpstr>
      <vt:lpstr>data_bipolär</vt:lpstr>
      <vt:lpstr>BUSA</vt:lpstr>
      <vt:lpstr>fig_busa</vt:lpstr>
      <vt:lpstr>data_busa</vt:lpstr>
      <vt:lpstr>ECT</vt:lpstr>
      <vt:lpstr>fig_ect</vt:lpstr>
      <vt:lpstr>data_ect</vt:lpstr>
      <vt:lpstr>PsykosR</vt:lpstr>
      <vt:lpstr>fig_psykosr</vt:lpstr>
      <vt:lpstr>data_psykosr</vt:lpstr>
      <vt:lpstr>RättspsyK</vt:lpstr>
      <vt:lpstr>fig_rättspsyk</vt:lpstr>
      <vt:lpstr>data_rättspsyk</vt:lpstr>
      <vt:lpstr>SRQ</vt:lpstr>
      <vt:lpstr>fig_srq</vt:lpstr>
      <vt:lpstr>data_srq</vt:lpstr>
      <vt:lpstr>RIKSHÖFT</vt:lpstr>
      <vt:lpstr>fig_rikshöft</vt:lpstr>
      <vt:lpstr>data_rikshöft</vt:lpstr>
      <vt:lpstr>Frakturregistret</vt:lpstr>
      <vt:lpstr>fig_fraktur</vt:lpstr>
      <vt:lpstr>data_fraktur</vt:lpstr>
      <vt:lpstr>SSAR_axelprotes</vt:lpstr>
      <vt:lpstr>fig_axelprotes</vt:lpstr>
      <vt:lpstr>data_axelprotes</vt:lpstr>
      <vt:lpstr>SSAR_armbågsprotes</vt:lpstr>
      <vt:lpstr>fig_armbågsprotes</vt:lpstr>
      <vt:lpstr>data_armbågsprotes</vt:lpstr>
      <vt:lpstr>SwedAnkle_fotledsprotes</vt:lpstr>
      <vt:lpstr>fig_swedankle_fotledsprotes</vt:lpstr>
      <vt:lpstr>data_swedankle_fotledsprotes</vt:lpstr>
      <vt:lpstr>SwedAnkle_steloperationer</vt:lpstr>
      <vt:lpstr>fig_swedankle_steloperationer</vt:lpstr>
      <vt:lpstr>data_swedankle_steloperationer</vt:lpstr>
      <vt:lpstr>HöftprotesHalv</vt:lpstr>
      <vt:lpstr>fig_höftprotes_halv</vt:lpstr>
      <vt:lpstr>data_höftprotes_halv</vt:lpstr>
      <vt:lpstr>HöftprotesRev</vt:lpstr>
      <vt:lpstr>fig_höftprotes_rev</vt:lpstr>
      <vt:lpstr>data_höftprotes_rev</vt:lpstr>
      <vt:lpstr>HöftprotesTotal</vt:lpstr>
      <vt:lpstr>fig_höftprotes_tot</vt:lpstr>
      <vt:lpstr>data_höftprotes_tot</vt:lpstr>
      <vt:lpstr>Knäprotesregistret</vt:lpstr>
      <vt:lpstr>fig_knäprotes</vt:lpstr>
      <vt:lpstr>data_knäprotes</vt:lpstr>
      <vt:lpstr>Korsbandsregistret</vt:lpstr>
      <vt:lpstr>fig_korsband</vt:lpstr>
      <vt:lpstr>data_korsband</vt:lpstr>
      <vt:lpstr>Kataraktregistret</vt:lpstr>
      <vt:lpstr>fig_katarakt</vt:lpstr>
      <vt:lpstr>data_katarakt</vt:lpstr>
      <vt:lpstr>Makularegistret</vt:lpstr>
      <vt:lpstr>fig_makula</vt:lpstr>
      <vt:lpstr>data_makula</vt:lpstr>
      <vt:lpstr>PECARE</vt:lpstr>
      <vt:lpstr>fig_pecare</vt:lpstr>
      <vt:lpstr>data_pecare</vt:lpstr>
      <vt:lpstr>LKG</vt:lpstr>
      <vt:lpstr>fig_lkg</vt:lpstr>
      <vt:lpstr>data_lkg</vt:lpstr>
      <vt:lpstr>Fonokirurgi</vt:lpstr>
      <vt:lpstr>fig_fonokirurgi</vt:lpstr>
      <vt:lpstr>data_fonokirurgi</vt:lpstr>
      <vt:lpstr>Otoskleros</vt:lpstr>
      <vt:lpstr>fig_otoskleros</vt:lpstr>
      <vt:lpstr>data_otoskleros</vt:lpstr>
      <vt:lpstr>Rör i trumhinnan</vt:lpstr>
      <vt:lpstr>fig_rör</vt:lpstr>
      <vt:lpstr>data_rör</vt:lpstr>
      <vt:lpstr>Septumplastik</vt:lpstr>
      <vt:lpstr>fig_septum</vt:lpstr>
      <vt:lpstr>data_septum</vt:lpstr>
      <vt:lpstr>HNSB_Hörselnedsättning hos barn</vt:lpstr>
      <vt:lpstr>fig_hnsb</vt:lpstr>
      <vt:lpstr>data_hnsb</vt:lpstr>
      <vt:lpstr>Tonsilloperation</vt:lpstr>
      <vt:lpstr>fig_tonsill</vt:lpstr>
      <vt:lpstr>data_tonsill</vt:lpstr>
    </vt:vector>
  </TitlesOfParts>
  <Company>Socialstyrelsen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Jomer, Camilla</dc:creator>
  <cp:lastModifiedBy>Mulder, Kajsa</cp:lastModifiedBy>
  <dcterms:created xsi:type="dcterms:W3CDTF">2020-09-15T12:05:09Z</dcterms:created>
  <dcterms:modified xsi:type="dcterms:W3CDTF">2022-01-13T07:45:34Z</dcterms:modified>
</cp:coreProperties>
</file>