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drawings/drawing7.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drawings/drawing9.xml" ContentType="application/vnd.openxmlformats-officedocument.drawing+xml"/>
  <Override PartName="/xl/worksheets/sheet9.xml" ContentType="application/vnd.openxmlformats-officedocument.spreadsheetml.worksheet+xml"/>
  <Override PartName="/xl/drawings/drawing10.xml" ContentType="application/vnd.openxmlformats-officedocument.drawing+xml"/>
  <Override PartName="/xl/worksheets/sheet10.xml" ContentType="application/vnd.openxmlformats-officedocument.spreadsheetml.worksheet+xml"/>
  <Override PartName="/xl/drawings/drawing11.xml" ContentType="application/vnd.openxmlformats-officedocument.drawing+xml"/>
  <Override PartName="/xl/worksheets/sheet11.xml" ContentType="application/vnd.openxmlformats-officedocument.spreadsheetml.worksheet+xml"/>
  <Override PartName="/xl/drawings/drawing12.xml" ContentType="application/vnd.openxmlformats-officedocument.drawing+xml"/>
  <Override PartName="/xl/worksheets/sheet12.xml" ContentType="application/vnd.openxmlformats-officedocument.spreadsheetml.worksheet+xml"/>
  <Override PartName="/xl/drawings/drawing13.xml" ContentType="application/vnd.openxmlformats-officedocument.drawing+xml"/>
  <Override PartName="/xl/worksheets/sheet13.xml" ContentType="application/vnd.openxmlformats-officedocument.spreadsheetml.worksheet+xml"/>
  <Override PartName="/xl/drawings/drawing14.xml" ContentType="application/vnd.openxmlformats-officedocument.drawing+xml"/>
  <Override PartName="/xl/worksheets/sheet14.xml" ContentType="application/vnd.openxmlformats-officedocument.spreadsheetml.worksheet+xml"/>
  <Override PartName="/xl/drawings/drawing15.xml" ContentType="application/vnd.openxmlformats-officedocument.drawing+xml"/>
  <Override PartName="/xl/worksheets/sheet15.xml" ContentType="application/vnd.openxmlformats-officedocument.spreadsheetml.worksheet+xml"/>
  <Override PartName="/xl/drawings/drawing16.xml" ContentType="application/vnd.openxmlformats-officedocument.drawing+xml"/>
  <Override PartName="/xl/worksheets/sheet16.xml" ContentType="application/vnd.openxmlformats-officedocument.spreadsheetml.worksheet+xml"/>
  <Override PartName="/xl/drawings/drawing17.xml" ContentType="application/vnd.openxmlformats-officedocument.drawing+xml"/>
  <Override PartName="/xl/worksheets/sheet17.xml" ContentType="application/vnd.openxmlformats-officedocument.spreadsheetml.worksheet+xml"/>
  <Override PartName="/xl/drawings/drawing18.xml" ContentType="application/vnd.openxmlformats-officedocument.drawing+xml"/>
  <Override PartName="/xl/worksheets/sheet18.xml" ContentType="application/vnd.openxmlformats-officedocument.spreadsheetml.worksheet+xml"/>
  <Override PartName="/xl/drawings/drawing19.xml" ContentType="application/vnd.openxmlformats-officedocument.drawing+xml"/>
  <Override PartName="/xl/worksheets/sheet19.xml" ContentType="application/vnd.openxmlformats-officedocument.spreadsheetml.worksheet+xml"/>
  <Override PartName="/xl/drawings/drawing20.xml" ContentType="application/vnd.openxmlformats-officedocument.drawing+xml"/>
  <Override PartName="/xl/worksheets/sheet20.xml" ContentType="application/vnd.openxmlformats-officedocument.spreadsheetml.worksheet+xml"/>
  <Override PartName="/xl/drawings/drawing21.xml" ContentType="application/vnd.openxmlformats-officedocument.drawing+xml"/>
  <Override PartName="/xl/worksheets/sheet21.xml" ContentType="application/vnd.openxmlformats-officedocument.spreadsheetml.worksheet+xml"/>
  <Override PartName="/xl/drawings/drawing22.xml" ContentType="application/vnd.openxmlformats-officedocument.drawing+xml"/>
  <Override PartName="/xl/worksheets/sheet22.xml" ContentType="application/vnd.openxmlformats-officedocument.spreadsheetml.worksheet+xml"/>
  <Override PartName="/xl/drawings/drawing23.xml" ContentType="application/vnd.openxmlformats-officedocument.drawing+xml"/>
  <Override PartName="/xl/worksheets/sheet23.xml" ContentType="application/vnd.openxmlformats-officedocument.spreadsheetml.worksheet+xml"/>
  <Override PartName="/xl/drawings/drawing24.xml" ContentType="application/vnd.openxmlformats-officedocument.drawing+xml"/>
  <Override PartName="/xl/worksheets/sheet24.xml" ContentType="application/vnd.openxmlformats-officedocument.spreadsheetml.worksheet+xml"/>
  <Override PartName="/xl/drawings/drawing25.xml" ContentType="application/vnd.openxmlformats-officedocument.drawing+xml"/>
  <Override PartName="/xl/worksheets/sheet25.xml" ContentType="application/vnd.openxmlformats-officedocument.spreadsheetml.worksheet+xml"/>
  <Override PartName="/xl/drawings/drawing26.xml" ContentType="application/vnd.openxmlformats-officedocument.drawing+xml"/>
  <Override PartName="/xl/worksheets/sheet26.xml" ContentType="application/vnd.openxmlformats-officedocument.spreadsheetml.worksheet+xml"/>
  <Override PartName="/xl/drawings/drawing27.xml" ContentType="application/vnd.openxmlformats-officedocument.drawing+xml"/>
  <Override PartName="/xl/worksheets/sheet27.xml" ContentType="application/vnd.openxmlformats-officedocument.spreadsheetml.worksheet+xml"/>
  <Override PartName="/xl/drawings/drawing28.xml" ContentType="application/vnd.openxmlformats-officedocument.drawing+xml"/>
  <Override PartName="/xl/worksheets/sheet28.xml" ContentType="application/vnd.openxmlformats-officedocument.spreadsheetml.worksheet+xml"/>
  <Override PartName="/xl/drawings/drawing29.xml" ContentType="application/vnd.openxmlformats-officedocument.drawing+xml"/>
  <Override PartName="/xl/worksheets/sheet29.xml" ContentType="application/vnd.openxmlformats-officedocument.spreadsheetml.worksheet+xml"/>
  <Override PartName="/xl/drawings/drawing3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540" windowWidth="15375" windowHeight="6750" tabRatio="860" activeTab="1"/>
  </bookViews>
  <sheets>
    <sheet name="Mer information" sheetId="1" r:id="rId1"/>
    <sheet name="Innehållsförteckning" sheetId="2" r:id="rId2"/>
    <sheet name="Om statistiken" sheetId="3" r:id="rId3"/>
    <sheet name="Definitioner och mått" sheetId="4" r:id="rId4"/>
    <sheet name="1.Alla läkemedel – per ålder" sheetId="5" r:id="rId5"/>
    <sheet name="2.ATC1 2006–15 pat" sheetId="6" r:id="rId6"/>
    <sheet name="3.ATC1 2006–15 pat_tin" sheetId="7" r:id="rId7"/>
    <sheet name="4.ATC1 2006–15 ddd_tind" sheetId="8" r:id="rId8"/>
    <sheet name="5.ATC1 2006–15 forp_tin" sheetId="9" r:id="rId9"/>
    <sheet name="6.ATC3 2006–15 pat" sheetId="10" r:id="rId10"/>
    <sheet name="7.ATC3 2006–15 pat_tin" sheetId="11" r:id="rId11"/>
    <sheet name="8.ATC3 2006–15 ddd_tind" sheetId="12" r:id="rId12"/>
    <sheet name="9.ATC3 2006–15 forp_tin" sheetId="13" r:id="rId13"/>
    <sheet name="10.ATC4 2006–15 pat" sheetId="14" r:id="rId14"/>
    <sheet name="11.ATC4 2006-15 pat_tin" sheetId="15" r:id="rId15"/>
    <sheet name="12.ATC4 2006-15 ddd_tind" sheetId="16" r:id="rId16"/>
    <sheet name="13.ATC4 2006-15 forp_tin" sheetId="17" r:id="rId17"/>
    <sheet name="14.Trend H1 ATC1 pat" sheetId="18" r:id="rId18"/>
    <sheet name="15.Trend H1 ATC1 pat_tin" sheetId="19" r:id="rId19"/>
    <sheet name="16.Trend H1 ATC1 ddd_tind" sheetId="20" r:id="rId20"/>
    <sheet name="17.Trend H1 ATC1 forp_tin" sheetId="21" r:id="rId21"/>
    <sheet name="18.Trend H1 ATC3 pat" sheetId="22" r:id="rId22"/>
    <sheet name="19.Trend H1 ATC3 pat_tin" sheetId="23" r:id="rId23"/>
    <sheet name="20.Trend H1 ATC3 ddd_tind" sheetId="24" r:id="rId24"/>
    <sheet name="21.Trend H1 ATC3 forp_tin" sheetId="25" r:id="rId25"/>
    <sheet name="22.Trend H1 ATC5 pat" sheetId="26" r:id="rId26"/>
    <sheet name="23.Trend H1 ATC5 pat_tin" sheetId="27" r:id="rId27"/>
    <sheet name="24.Trend H1 ATC5 ddd_tind" sheetId="28" r:id="rId28"/>
    <sheet name="25.Trend H1 ATC5 forp_tin" sheetId="29" r:id="rId29"/>
  </sheets>
  <definedNames>
    <definedName name="innehållsförteckning">'Innehållsförteckning'!$B$11</definedName>
  </definedNames>
  <calcPr fullCalcOnLoad="1"/>
</workbook>
</file>

<file path=xl/sharedStrings.xml><?xml version="1.0" encoding="utf-8"?>
<sst xmlns="http://schemas.openxmlformats.org/spreadsheetml/2006/main" count="2097" uniqueCount="286">
  <si>
    <t>Kvalitet och bortfall</t>
  </si>
  <si>
    <t>Definitioner och mått</t>
  </si>
  <si>
    <t>Material och metod</t>
  </si>
  <si>
    <t>Innehållsförteckning</t>
  </si>
  <si>
    <t>Artikelnummer</t>
  </si>
  <si>
    <t>Mer information</t>
  </si>
  <si>
    <t>Kontakt</t>
  </si>
  <si>
    <t>Namn</t>
  </si>
  <si>
    <t>Telefon</t>
  </si>
  <si>
    <t>e-post</t>
  </si>
  <si>
    <t>Denna publikation skyddas av upphovsrättslagen. Vid citat ska källan uppges.</t>
  </si>
  <si>
    <t>Publiceringsdatum</t>
  </si>
  <si>
    <t>Observera att beteckningen eller logotyperna inte får användas vid vidarebearbetningar av statistiken.</t>
  </si>
  <si>
    <t>Faktablad om statistiken</t>
  </si>
  <si>
    <t>Om statistiken</t>
  </si>
  <si>
    <t>Läkemedelsgrupp (ATC)</t>
  </si>
  <si>
    <t>Flickor</t>
  </si>
  <si>
    <t>Pojkar</t>
  </si>
  <si>
    <t>J01     Antibakteriella medel för systemiskt bruk</t>
  </si>
  <si>
    <t>R03     Medel vid obstruktiva luftvägssjukdomar</t>
  </si>
  <si>
    <t>R06     Antihistaminer för systemiskt bruk</t>
  </si>
  <si>
    <t>R05     Medel mot hosta och förkylning</t>
  </si>
  <si>
    <t>D07     Kortikosteroider för utvärtes bruk</t>
  </si>
  <si>
    <t>S01     Medel vid ögonsjukdomar</t>
  </si>
  <si>
    <t>D02     Hudskyddande och uppmjukande medel</t>
  </si>
  <si>
    <t>N06     Psykoanaleptika</t>
  </si>
  <si>
    <t>A06     Medel vid förstoppning</t>
  </si>
  <si>
    <t>R01     Medel vid nässjukdomar</t>
  </si>
  <si>
    <t>N05     Neuroleptika, lugnande medel och sömnmedel</t>
  </si>
  <si>
    <t>S03     Medel vid ögon- och öronsjukdomar</t>
  </si>
  <si>
    <t>H02     Kortikosteroider för systemiskt bruk</t>
  </si>
  <si>
    <t>D01     Svampmedel för utvärtes bruk</t>
  </si>
  <si>
    <t>N02     Analgetika</t>
  </si>
  <si>
    <t>M01     Antiinflammatoriska och antireumatiska medel</t>
  </si>
  <si>
    <t>D06     Antibiotika och kemoterapeutika för utvärtes bruk</t>
  </si>
  <si>
    <t>A02     Medel vid syrarelaterade symtom</t>
  </si>
  <si>
    <t>D10     Medel mot akne</t>
  </si>
  <si>
    <t>P02     Medel vid maskinfektion</t>
  </si>
  <si>
    <t>G03     Könshormoner</t>
  </si>
  <si>
    <t xml:space="preserve"> H1 2006</t>
  </si>
  <si>
    <t xml:space="preserve"> H1 2007</t>
  </si>
  <si>
    <t xml:space="preserve"> H1 2008</t>
  </si>
  <si>
    <t xml:space="preserve"> H1 2009</t>
  </si>
  <si>
    <t xml:space="preserve"> H1 2010</t>
  </si>
  <si>
    <t xml:space="preserve"> H1 2011</t>
  </si>
  <si>
    <t xml:space="preserve"> H1 2012</t>
  </si>
  <si>
    <t xml:space="preserve"> H1 2013</t>
  </si>
  <si>
    <t xml:space="preserve"> H1 2014</t>
  </si>
  <si>
    <t xml:space="preserve"> H1 2015</t>
  </si>
  <si>
    <t xml:space="preserve"> H1 2016</t>
  </si>
  <si>
    <t>B03     Medel vid anemier</t>
  </si>
  <si>
    <t>H01     Hypofys- och hypotalamushormoner och analoger</t>
  </si>
  <si>
    <t>A11     Vitaminer</t>
  </si>
  <si>
    <t>N03     Antiepileptika</t>
  </si>
  <si>
    <t>C01     Medel vid hjärtsjukdomar</t>
  </si>
  <si>
    <t>A07     Antidiarroika, intestinala antiinflammatoriska och antiinfektiva medel</t>
  </si>
  <si>
    <t>A10     Diabetesmedel</t>
  </si>
  <si>
    <t>A01     Medel vid mun- och tandsjukdomar</t>
  </si>
  <si>
    <t>H03     Tyreoideabehandling</t>
  </si>
  <si>
    <t>L04     Immunsuppressiva medel</t>
  </si>
  <si>
    <t>G04     Urologiska medel</t>
  </si>
  <si>
    <t>A12     Mineralämnen</t>
  </si>
  <si>
    <t>B01     Antikoagulantia</t>
  </si>
  <si>
    <t>A09     Digestionsmedel, inkl. enzymer</t>
  </si>
  <si>
    <t>C09     Medel som påverkar renin-angiotensinsystemet</t>
  </si>
  <si>
    <t>C07     Beta-receptorblockerande medel</t>
  </si>
  <si>
    <t>B02     Hemostatika</t>
  </si>
  <si>
    <t>B05     Blodersättning och infusionsvätskor</t>
  </si>
  <si>
    <t>2006</t>
  </si>
  <si>
    <t>2007</t>
  </si>
  <si>
    <t>2008</t>
  </si>
  <si>
    <t>2009</t>
  </si>
  <si>
    <t>2010</t>
  </si>
  <si>
    <t>2011</t>
  </si>
  <si>
    <t>2012</t>
  </si>
  <si>
    <t>2013</t>
  </si>
  <si>
    <t>2014</t>
  </si>
  <si>
    <t>2015</t>
  </si>
  <si>
    <t>N01     Anestetika</t>
  </si>
  <si>
    <t>P01     Medel mot protozoer</t>
  </si>
  <si>
    <t>A       Matsmältningsorgan och ämnesomsättning</t>
  </si>
  <si>
    <t>B       Blod och blodbildande organ</t>
  </si>
  <si>
    <t>C       Hjärta och kretslopp</t>
  </si>
  <si>
    <t>D       Hudpreparat</t>
  </si>
  <si>
    <t>G       Urin- och könsorgan samt könshormoner</t>
  </si>
  <si>
    <t>H       Systemiska hormonpreparat, exkl. könshormoner och insuliner</t>
  </si>
  <si>
    <t>J       Antiinfektiva medel för systemiskt bruk</t>
  </si>
  <si>
    <t>L       Tumörer och rubbningar i immunsystemet</t>
  </si>
  <si>
    <t>M       Rörelseapparaten</t>
  </si>
  <si>
    <t>N       Nervsystemet</t>
  </si>
  <si>
    <t>P       Antiparasitära, insektsdödande och repellerande medel</t>
  </si>
  <si>
    <t>R       Andningsorgan</t>
  </si>
  <si>
    <t>S       Ögon och öron</t>
  </si>
  <si>
    <t>V       Övrigt</t>
  </si>
  <si>
    <t>J01C    Antibakteriella betalaktamer, penicilliner</t>
  </si>
  <si>
    <t>R06A    Antihistaminer för systemiskt bruk</t>
  </si>
  <si>
    <t>R03A    Adrenergika, inhalationer</t>
  </si>
  <si>
    <t>R05C    Expektorantia, exkl. kombinationer med hostdämpande medel</t>
  </si>
  <si>
    <t>G03A    Hormonella antikonceptionella medel för systemisk användning</t>
  </si>
  <si>
    <t>D07A    Kortikosteroider</t>
  </si>
  <si>
    <t>A06A    Medel vid förstoppning</t>
  </si>
  <si>
    <t>R03B    Övriga medel vid obstruktiva luftvägssjukdomar, inhalationer</t>
  </si>
  <si>
    <t>D02A    Hudskyddande och uppmjukande medel</t>
  </si>
  <si>
    <t>R01A    Avsvällande och övriga medel för lokal behandling vid nässjukdomar</t>
  </si>
  <si>
    <t>S01A    Antiinfektiva medel</t>
  </si>
  <si>
    <t>S03C    Kortikosteroider i kombination med antiinfektiva medel</t>
  </si>
  <si>
    <t>R03C    Adrenergika för systemiskt bruk</t>
  </si>
  <si>
    <t>M01A    Antiinflammatoriska och antireumatiska medel, icke-steroida</t>
  </si>
  <si>
    <t>J01D    Övriga antibakteriella betalaktamer</t>
  </si>
  <si>
    <t>D01A    Svampmedel för utvärtes bruk</t>
  </si>
  <si>
    <t>H02A    Kortikosteroider för systemiskt bruk</t>
  </si>
  <si>
    <t>R05F    Hosthämmande medel i kombination med expektorantia</t>
  </si>
  <si>
    <t>A02B    Medel vid magsår och gastroesofageal refluxsjukdom</t>
  </si>
  <si>
    <t>P02C    Medel mot nematoder</t>
  </si>
  <si>
    <t>D10A    Medel mot akne för utvärtes bruk</t>
  </si>
  <si>
    <t>N06B    Psykostimulantia, medel vid ADHD och nootropika</t>
  </si>
  <si>
    <t>J01X    Övriga antibakteriella medel</t>
  </si>
  <si>
    <t>N05B    Lugnande medel, ataraktika</t>
  </si>
  <si>
    <t>J01F    Makrolider, linkosamider och streptograminer</t>
  </si>
  <si>
    <t>S01G    Avsvällande medel och antiallergika</t>
  </si>
  <si>
    <t>N02B    Övriga analgetika och antipyretika</t>
  </si>
  <si>
    <t>N05C    Sömnmedel och lugnande medel</t>
  </si>
  <si>
    <t>D06A    Antibiotika för topikal användning</t>
  </si>
  <si>
    <t>J01E    Sulfonamider och trimetoprim</t>
  </si>
  <si>
    <t>N06A    Antidepressiva medel</t>
  </si>
  <si>
    <t>R03D    Övriga systemiska medel för obstruktiva lungsjukdomar</t>
  </si>
  <si>
    <t>R05D    Hosthämmande medel, exkl kombinationer med expektorantia</t>
  </si>
  <si>
    <t>J01A    Tetracykliner</t>
  </si>
  <si>
    <t>H01B    Hypofysbaklobens hormoner</t>
  </si>
  <si>
    <t>Totalt A-V</t>
  </si>
  <si>
    <t>Ålder</t>
  </si>
  <si>
    <t>Antal patienter</t>
  </si>
  <si>
    <t>L02     Endokrinterapi</t>
  </si>
  <si>
    <t>V07     Tekniska hjälpmedel</t>
  </si>
  <si>
    <t>A10A    Insuliner och analoger</t>
  </si>
  <si>
    <t>B03B    Vitamin B12 och folsyra</t>
  </si>
  <si>
    <t>N03A    Antiepileptika</t>
  </si>
  <si>
    <t>A11C    Vitamin A och D, inkl. kombinationer av de två</t>
  </si>
  <si>
    <t>H03A    Tyreoideapreparat</t>
  </si>
  <si>
    <t>H01A    Hypofysframlobens hormoner samt analoger</t>
  </si>
  <si>
    <t>L04A    Immunsuppressiva medel</t>
  </si>
  <si>
    <t>B03A    Medel vid järnbristanemier</t>
  </si>
  <si>
    <t>G03D    Gestagener</t>
  </si>
  <si>
    <t>A07E    Medel vid intestinala inflammationer</t>
  </si>
  <si>
    <t>D10B    Medel mot akne för systemiskt bruk</t>
  </si>
  <si>
    <t>G04B    Urologiska medel</t>
  </si>
  <si>
    <t>N05A    Neuroleptika</t>
  </si>
  <si>
    <t>B01A    Antikoagulantia</t>
  </si>
  <si>
    <t>A09A    Digestionsmedel, inkl. enzymer</t>
  </si>
  <si>
    <t>B02B    Vitamin K och andra koagulationsfaktorer</t>
  </si>
  <si>
    <t>J01CE   Betalaktamaskänsliga penicilliner</t>
  </si>
  <si>
    <t>R06AX   Övriga antihistaminer för systemiskt bruk</t>
  </si>
  <si>
    <t>R03AC   Selektiva beta-2-stimulerande medel</t>
  </si>
  <si>
    <t>R03BA   Glukokortikoider</t>
  </si>
  <si>
    <t>R05CB   Mukolytika</t>
  </si>
  <si>
    <t>D02AX   Övriga hudskyddande och uppmjukande medel</t>
  </si>
  <si>
    <t>A06AD   Osmotiskt aktiva laxermedel</t>
  </si>
  <si>
    <t>R01AD   Kortikosteroider</t>
  </si>
  <si>
    <t>N06BA   Centralt verkande sympatomimetika</t>
  </si>
  <si>
    <t>S01GX   Övriga antiallergika</t>
  </si>
  <si>
    <t>G03AA   Gestagener och östrogener i fasta kombinationer</t>
  </si>
  <si>
    <t>G03AC   Gestagener</t>
  </si>
  <si>
    <t>N05CH   Melatoninreceptor agonister</t>
  </si>
  <si>
    <t>N06AB   Selektiva serotoninåterupptagshämmare</t>
  </si>
  <si>
    <t>A10AB   Insuliner och analoger för injektion, snabbverkande</t>
  </si>
  <si>
    <t>ATC</t>
  </si>
  <si>
    <t>Invånare</t>
  </si>
  <si>
    <t>075-247 33 03</t>
  </si>
  <si>
    <t>henny.rydberg@socialstyrelsen.se</t>
  </si>
  <si>
    <t>Henny Rydberg (statistikfrågor)</t>
  </si>
  <si>
    <t>075-247 30 37</t>
  </si>
  <si>
    <t>carl-erik.flodmark@socialstyrelsen.se</t>
  </si>
  <si>
    <t>Källa: läkemedelsregistret, Socialstyrelsen</t>
  </si>
  <si>
    <t>Totalt 0–17</t>
  </si>
  <si>
    <r>
      <t xml:space="preserve">Ålder </t>
    </r>
    <r>
      <rPr>
        <b/>
        <sz val="8"/>
        <rFont val="Century Gothic"/>
        <family val="2"/>
      </rPr>
      <t>*</t>
    </r>
  </si>
  <si>
    <t>Antalet sålda förpackningar kan användas som ett alternativt volymmått, i de fall då DDD inte är lämpligt. T.ex. för att mäta försäljningsvolymen av hudläkemedel eller för att jämföra försäljningen av licensläkemedel över tid. Måttet tar inte hänsyn till olika förpackningsstorlekar.</t>
  </si>
  <si>
    <r>
      <t xml:space="preserve">N05CH   Melatoninreceptor agonister </t>
    </r>
    <r>
      <rPr>
        <sz val="8"/>
        <rFont val="Century Gothic"/>
        <family val="2"/>
      </rPr>
      <t>**</t>
    </r>
  </si>
  <si>
    <t>N05     Neuroleptika, lugnande medel och sömnmedel **</t>
  </si>
  <si>
    <t xml:space="preserve"> ** Måttet DDD är inte jämförbart över tid för denna grupp. DDD-värde saknas för alla licensläkemedel  från hösten 2013. Detta läkemdel förskrivs i stor utsträckning på licens. </t>
  </si>
  <si>
    <t>N05     Neuroleptika, lugnande medel och sömnmedel *</t>
  </si>
  <si>
    <t xml:space="preserve"> * Måttet DDD är inte jämförbart över tid för denna grupp. DDD-värde saknas för alla licensläkemedel  från hösten 2013. Detta läkemdel förskrivs i stor utsträckning på licens. </t>
  </si>
  <si>
    <t>N05C    Sömnmedel och lugnande medel *</t>
  </si>
  <si>
    <t>Tabell 2</t>
  </si>
  <si>
    <t>Tabell 3</t>
  </si>
  <si>
    <t>Tabell 4</t>
  </si>
  <si>
    <t>Tabell 5</t>
  </si>
  <si>
    <t>Tabell 6</t>
  </si>
  <si>
    <t>Tabell 7</t>
  </si>
  <si>
    <t>Tabell 8</t>
  </si>
  <si>
    <t>Tabell 9</t>
  </si>
  <si>
    <t>Tabell 10</t>
  </si>
  <si>
    <t>Tabell 11</t>
  </si>
  <si>
    <t>Tabell 12</t>
  </si>
  <si>
    <t>Tabell 13</t>
  </si>
  <si>
    <t>Tabell 14</t>
  </si>
  <si>
    <t>Tabell 15</t>
  </si>
  <si>
    <t>Tabell 16</t>
  </si>
  <si>
    <t>Tabell 17</t>
  </si>
  <si>
    <t>Tabell 18</t>
  </si>
  <si>
    <t>Tabell 19</t>
  </si>
  <si>
    <t>Tabell 20</t>
  </si>
  <si>
    <t>Tabell 21</t>
  </si>
  <si>
    <t>Tabell 22</t>
  </si>
  <si>
    <t>Tabell 23</t>
  </si>
  <si>
    <t>Tabell 24</t>
  </si>
  <si>
    <t>Tabell 25</t>
  </si>
  <si>
    <t>Tabell 1</t>
  </si>
  <si>
    <t xml:space="preserve">Namn </t>
  </si>
  <si>
    <t>Totalt</t>
  </si>
  <si>
    <t>Totalt A ̶ V</t>
  </si>
  <si>
    <r>
      <t>Är en förkortning av Anatomical Therapeutic Chemical Classification, som är ett internationellt system för klassificering av läkemedel.  I ATC-systemet delas läkemedlen in i 14 huvudgrupper. Varje grupp delas i sin tur in i undergrupper i flera nivåer. Indelningen baseras på läkemedlets farmakologiska egenskaper, terapeutiska användning och kemiska struktur. Alla läkemedelssubstanser har en sjuställig ATC-kod. Som exempel visas uppbyggnaden av ATC-koden för oxazepam, som är ett ångestdämpande och lugnande preparat:
Nivå 1: N Nervsystemet (anatomisk huvudgrupp)</t>
    </r>
    <r>
      <rPr>
        <sz val="8"/>
        <color indexed="10"/>
        <rFont val="Century Gothic"/>
        <family val="2"/>
      </rPr>
      <t xml:space="preserve"> </t>
    </r>
    <r>
      <rPr>
        <sz val="8"/>
        <rFont val="Century Gothic"/>
        <family val="2"/>
      </rPr>
      <t>(enställig kod)</t>
    </r>
    <r>
      <rPr>
        <sz val="8"/>
        <color indexed="8"/>
        <rFont val="Century Gothic"/>
        <family val="2"/>
      </rPr>
      <t xml:space="preserve">
Nivå 2: N05 Neuroleptika, lugnande medel och sömnmedel (terapeutisk undergrupp) (treställig kod)
Nivå 3: N05B Lugnande medel, ataraktika (farmakologisk undergrupp) (fyrställig kod)
Nivå 4: N05BA Bensodiazepinderivat (kemisk undergrupp) (femställig kod)
Nivå 5: N05BA04 Oxazepam (kemisk substans) (sjuställig kod)
I denna statistik är det 2016 års version av ATC-koder som har använts.</t>
    </r>
  </si>
  <si>
    <t>* Avser patientens ålder då läkemedlet hämtades ut. En och samma patient kan förekomma i två olika åldergrupper om denne har hämtat ut läkemedel både före och efter sin födelsedag. I gruppen Totalt 0-17 räknas varje patient en gång.</t>
  </si>
  <si>
    <t xml:space="preserve">* Avser patientens ålder då läkemedlet hämtades ut. </t>
  </si>
  <si>
    <t>* Avser patientens ålder då läkemedlet hämtades ut.</t>
  </si>
  <si>
    <t>Receptförskrivna läkemedel till barn under 18 år, 2015. Samtliga läkemedel (ATC-koder A ̶ V). Per ålder.</t>
  </si>
  <si>
    <t>Receptförskrivna läkemedel till barn under 18 år, 2006 ̶ 2015. De 30 största läkemedelsgrupperna på treställig ATC-nivå (terapeutisk undergrupp). Antal patienter.</t>
  </si>
  <si>
    <t>Receptförskrivna läkemedel till barn under 18 år, 2006 ̶ 2015. De 30 största läkemedelsgrupperna på fyrställig ATC-nivå (farmakologisk undergrupp). Antal patienter.</t>
  </si>
  <si>
    <t>Receptförskrivna läkemedel till barn under 18 år, 2006 ̶ 2015. Per anatomisk huvudgrupp (enställig ATC-kod). Antal patienter.</t>
  </si>
  <si>
    <r>
      <t xml:space="preserve">Receptförskrivna läkemedel till barn under 18 år, </t>
    </r>
    <r>
      <rPr>
        <b/>
        <u val="single"/>
        <sz val="8"/>
        <color indexed="8"/>
        <rFont val="Century Gothic"/>
        <family val="2"/>
      </rPr>
      <t>första halvåret</t>
    </r>
    <r>
      <rPr>
        <b/>
        <sz val="8"/>
        <color indexed="8"/>
        <rFont val="Century Gothic"/>
        <family val="2"/>
      </rPr>
      <t xml:space="preserve"> 2006 ̶ 2016. Per anatomisk huvudgrupp (enställig ATC-kod) och åldersgrupp. Antal patienter.</t>
    </r>
  </si>
  <si>
    <t xml:space="preserve">Personer under 18 år folkbokförda i Sverige 1 januari det givna året. </t>
  </si>
  <si>
    <t xml:space="preserve">Antalet individer som under ett år minst en gång hämtat ut ett läkemedel. Detta används som en skattning av antalet användare av ett läkemedel. Att vara patient är alltså inte likställt med att kontinuerligt använda läkemedlet
</t>
  </si>
  <si>
    <t xml:space="preserve">Avser, om inget annat nämns, patientens ålder vid det aktuella årets slut. Tabellerna med statistik för första halvåret i respektive år räknar istället ålder vid uthämtningstillfället. Detta för att spegla åldersgränsen enligt den nyligen införda ändringen i Lag (2002:160) om läkemedelsförmåner, enligt vilken läkemedel inom förmånen är kostnadsfria för barn som inte fyllt 18 år vid uthämtningstillfället. </t>
  </si>
  <si>
    <t xml:space="preserve">Definierade dygnsdoser. DDD är den av WHO fastställda genomsnittliga dygnsdosen då läkemedelet används av en vuxen vid det huvudsakliga symtomet, sjukdomstillståndet eller liknande för vilket läkemedlet används. DDD är ett mindre lämpligt mått för barn eftersom doseringen ofta skiljer sig från vuxnas. Vidare saknar vissa läkemedelsgrupper fastställda DDD, t.ex. hudläkemedel.  Sedan hösten 2013 saknas angivna DDD för licensläkemedel vilket innebär att det inte går att göra jämförelser över tid för vissa läkemedel med stor licensförskrivning.
I denna statistik är det 2016 års fastställda DDD som har använts. </t>
  </si>
  <si>
    <r>
      <t xml:space="preserve">Statistik om läkemedel </t>
    </r>
    <r>
      <rPr>
        <b/>
        <sz val="10"/>
        <rFont val="Century Gothic"/>
        <family val="2"/>
      </rPr>
      <t>till barn</t>
    </r>
  </si>
  <si>
    <t>www.socialstyrelsen.se/publikationer2016/2016-10-8</t>
  </si>
  <si>
    <t>2016-10-8</t>
  </si>
  <si>
    <r>
      <t xml:space="preserve">Carl-Erik Flodmark </t>
    </r>
    <r>
      <rPr>
        <i/>
        <sz val="8"/>
        <rFont val="Century Gothic"/>
        <family val="2"/>
      </rPr>
      <t xml:space="preserve">(medicinska frågor) </t>
    </r>
  </si>
  <si>
    <t>Antal förpackningar per 1 000 invånare</t>
  </si>
  <si>
    <t>Antal definierade dygnsdoser per 1 000 invånare</t>
  </si>
  <si>
    <t>Antal patienter per 1 000 invånare</t>
  </si>
  <si>
    <t>Receptförskrivna läkemedel till barn under 18 år, 2006 ̶ 2015. Per anatomisk huvudgrupp (enställig ATC-kod). Antal patienter per 1 000 invånare.</t>
  </si>
  <si>
    <t>Receptförskrivna läkemedel till barn under 18 år, 2006 ̶ 2015. Per anatomisk huvudgrupp (enställig ATC-kod). Antal definierade dygnsdoser per 1 000 invånare och dag.</t>
  </si>
  <si>
    <t>Receptförskrivna läkemedel till barn under 18 år, 2006 ̶ 2015. Per anatomisk huvudgrupp (enställig ATC-kod). Antal förpackningar per 1 000 invånare.</t>
  </si>
  <si>
    <t>Receptförskrivna läkemedel till barn under 18 år, 2006 ̶ 2015. De 30 största läkemedelsgrupperna på treställig ATC-nivå (terapeutisk undergrupp). Antal patienter per 1 000 invånare.</t>
  </si>
  <si>
    <t>Receptförskrivna läkemedel till barn under 18 år, 2006 ̶ 2015. De 30 största läkemedelsgrupperna på treställig ATC-nivå (terapeutisk undergrupp). Antal definierade dygnsdoser per 1 000 invånare och dag.</t>
  </si>
  <si>
    <t>Receptförskrivna läkemedel till barn under 18 år, 2006 ̶ 2015. De 30 största läkemedelsgrupperna på treställig ATC-nivå (terapeutisk undergrupp). Antal förpackningar per 1 000 invånare.</t>
  </si>
  <si>
    <t>Receptförskrivna läkemedel till barn under 18 år, 2006 ̶ 2015. De 30 största läkemedelsgrupperna på fyrställig ATC-nivå (farmakologisk undergrupp). Antal patienter per 1 000 invånare.</t>
  </si>
  <si>
    <t>Receptförskrivna läkemedel till barn under 18 år, 2006 ̶ 2015. De 30 största läkemedelsgrupperna på fyrställig ATC-nivå (farmakologisk undergrupp). Antal definierade dygnsdoser per 1 000 invånare och dag.</t>
  </si>
  <si>
    <t>Receptförskrivna läkemedel till barn under 18 år, 2006 ̶ 2015. De 30 största läkemedelsgrupperna på fyrställig ATC-nivå (farmakologisk undergrupp). Antal förpackningar per 1 000 invånare.</t>
  </si>
  <si>
    <t>Antal patienter per 1 000 invånare i befolkningen i samma åldersgrupp (antal patienter dividerat med antal invånare och multiplicerat med 1 000).</t>
  </si>
  <si>
    <t>Tabell 2.</t>
  </si>
  <si>
    <t xml:space="preserve">Tabell 3. </t>
  </si>
  <si>
    <t xml:space="preserve">Tabell 4. </t>
  </si>
  <si>
    <t xml:space="preserve">Tabell 5. </t>
  </si>
  <si>
    <t xml:space="preserve">Tabell 6. </t>
  </si>
  <si>
    <t xml:space="preserve">Tabell 7. </t>
  </si>
  <si>
    <t xml:space="preserve">Tabell 8. </t>
  </si>
  <si>
    <t xml:space="preserve">Tabell 9. </t>
  </si>
  <si>
    <t>Tabell 10.</t>
  </si>
  <si>
    <t>Tabell 11.</t>
  </si>
  <si>
    <t xml:space="preserve">Tabell 1. </t>
  </si>
  <si>
    <t xml:space="preserve">Tabell 12. </t>
  </si>
  <si>
    <t xml:space="preserve">Tabell 14. </t>
  </si>
  <si>
    <t xml:space="preserve">Tabell 15. </t>
  </si>
  <si>
    <t xml:space="preserve">Tabell 16. </t>
  </si>
  <si>
    <t xml:space="preserve">Tabell 17. </t>
  </si>
  <si>
    <t xml:space="preserve">Tabell 13. </t>
  </si>
  <si>
    <t xml:space="preserve">Tabell 18. </t>
  </si>
  <si>
    <t xml:space="preserve">Tabell 19. </t>
  </si>
  <si>
    <t xml:space="preserve">Tabell 20. </t>
  </si>
  <si>
    <t>Tabell 21.</t>
  </si>
  <si>
    <t xml:space="preserve">Tabell 22. </t>
  </si>
  <si>
    <t xml:space="preserve">Tabell 23. </t>
  </si>
  <si>
    <t xml:space="preserve">Tabell 24. </t>
  </si>
  <si>
    <t xml:space="preserve">Tabell 25. </t>
  </si>
  <si>
    <r>
      <t xml:space="preserve">Receptförskrivna läkemedel till barn under 18 år, </t>
    </r>
    <r>
      <rPr>
        <b/>
        <u val="single"/>
        <sz val="8"/>
        <color indexed="8"/>
        <rFont val="Century Gothic"/>
        <family val="2"/>
      </rPr>
      <t>första halvåret</t>
    </r>
    <r>
      <rPr>
        <b/>
        <sz val="8"/>
        <color indexed="8"/>
        <rFont val="Century Gothic"/>
        <family val="2"/>
      </rPr>
      <t xml:space="preserve"> 2006 ̶ 2016. Per anatomisk huvudgrupp (enställig ATC-kod) och åldersgrupp. Antal patienter per 1 000 invånare.</t>
    </r>
  </si>
  <si>
    <r>
      <t xml:space="preserve">Receptförskrivna läkemedel till barn under 18 år, </t>
    </r>
    <r>
      <rPr>
        <b/>
        <u val="single"/>
        <sz val="8"/>
        <color indexed="8"/>
        <rFont val="Century Gothic"/>
        <family val="2"/>
      </rPr>
      <t>första halvåret</t>
    </r>
    <r>
      <rPr>
        <b/>
        <sz val="8"/>
        <color indexed="8"/>
        <rFont val="Century Gothic"/>
        <family val="2"/>
      </rPr>
      <t xml:space="preserve"> 2006 ̶ 2016. Per anatomisk huvudgrupp (enställig ATC-kod) och åldersgrupp. Antal definierade dygnsdoser per 1 000 invånare och dag.</t>
    </r>
  </si>
  <si>
    <r>
      <t xml:space="preserve">Receptförskrivna läkemedel till barn under 18 år, </t>
    </r>
    <r>
      <rPr>
        <b/>
        <u val="single"/>
        <sz val="8"/>
        <color indexed="8"/>
        <rFont val="Century Gothic"/>
        <family val="2"/>
      </rPr>
      <t>första halvåret</t>
    </r>
    <r>
      <rPr>
        <b/>
        <sz val="8"/>
        <color indexed="8"/>
        <rFont val="Century Gothic"/>
        <family val="2"/>
      </rPr>
      <t xml:space="preserve"> 2006 ̶ 2016. Per anatomisk huvudgrupp (enställig ATC-kod) och åldersgrupp. Antal förpackningar per 1 000 invånare.</t>
    </r>
  </si>
  <si>
    <r>
      <t>Receptförskrivna läkemedel till barn under 18 år,</t>
    </r>
    <r>
      <rPr>
        <b/>
        <sz val="8"/>
        <color indexed="8"/>
        <rFont val="Century Gothic"/>
        <family val="2"/>
      </rPr>
      <t xml:space="preserve"> </t>
    </r>
    <r>
      <rPr>
        <b/>
        <u val="single"/>
        <sz val="8"/>
        <color indexed="8"/>
        <rFont val="Century Gothic"/>
        <family val="2"/>
      </rPr>
      <t>första halvåret</t>
    </r>
    <r>
      <rPr>
        <b/>
        <sz val="8"/>
        <color indexed="8"/>
        <rFont val="Century Gothic"/>
        <family val="2"/>
      </rPr>
      <t xml:space="preserve"> 2006 ̶ 2016. De 10 största läkemedelsgrupperna på treställig ATC-nivå (terapeutisk undergrupp). Per åldersgrupp. Antal patienter.</t>
    </r>
  </si>
  <si>
    <r>
      <t xml:space="preserve">Receptförskrivna läkemedel till barn under 18 år, </t>
    </r>
    <r>
      <rPr>
        <b/>
        <u val="single"/>
        <sz val="8"/>
        <color indexed="8"/>
        <rFont val="Century Gothic"/>
        <family val="2"/>
      </rPr>
      <t>första halvåret</t>
    </r>
    <r>
      <rPr>
        <b/>
        <sz val="8"/>
        <color indexed="8"/>
        <rFont val="Century Gothic"/>
        <family val="2"/>
      </rPr>
      <t xml:space="preserve"> 2006 ̶ 2016. De 10 största läkemedelsgrupperna på treställig ATC-nivå (terapeutisk undergrupp). Per åldersgrupp. Antal patienter per 1 000 invånare.</t>
    </r>
  </si>
  <si>
    <r>
      <t xml:space="preserve">Receptförskrivna läkemedel till barn under 18 år, </t>
    </r>
    <r>
      <rPr>
        <b/>
        <u val="single"/>
        <sz val="8"/>
        <color indexed="8"/>
        <rFont val="Century Gothic"/>
        <family val="2"/>
      </rPr>
      <t>första halvåret</t>
    </r>
    <r>
      <rPr>
        <b/>
        <sz val="8"/>
        <color indexed="8"/>
        <rFont val="Century Gothic"/>
        <family val="2"/>
      </rPr>
      <t xml:space="preserve"> 2006 ̶ 2016. De 10 största läkemedelsgrupperna på treställig ATC-nivå (terapeutisk undergrupp). Per åldersgrupp. Antal definierade dygnsdoser per 1 000 invånare och dag.</t>
    </r>
  </si>
  <si>
    <r>
      <t xml:space="preserve">Receptförskrivna läkemedel till barn under 18 år, </t>
    </r>
    <r>
      <rPr>
        <b/>
        <u val="single"/>
        <sz val="8"/>
        <color indexed="8"/>
        <rFont val="Century Gothic"/>
        <family val="2"/>
      </rPr>
      <t>första halvåret</t>
    </r>
    <r>
      <rPr>
        <b/>
        <sz val="8"/>
        <color indexed="8"/>
        <rFont val="Century Gothic"/>
        <family val="2"/>
      </rPr>
      <t xml:space="preserve"> 2006 ̶ 2016. De 10 största läkemedelsgrupperna på treställig ATC-nivå (terapeutisk undergrupp). Per åldersgrupp. Antal förpackningar per 1 000 invånare.</t>
    </r>
  </si>
  <si>
    <r>
      <t>Receptförskrivna läkemedel till barn under 18 år,</t>
    </r>
    <r>
      <rPr>
        <b/>
        <sz val="8"/>
        <color indexed="8"/>
        <rFont val="Century Gothic"/>
        <family val="2"/>
      </rPr>
      <t xml:space="preserve"> </t>
    </r>
    <r>
      <rPr>
        <b/>
        <u val="single"/>
        <sz val="8"/>
        <color indexed="8"/>
        <rFont val="Century Gothic"/>
        <family val="2"/>
      </rPr>
      <t>första halvåret</t>
    </r>
    <r>
      <rPr>
        <b/>
        <sz val="8"/>
        <color indexed="8"/>
        <rFont val="Century Gothic"/>
        <family val="2"/>
      </rPr>
      <t xml:space="preserve"> 2006 ̶ 2016. De 10 största läkemedelsgrupperna på femställig ATC-nivå (kemisk undergrupp). Per åldersgrupp. Antal patienter.</t>
    </r>
  </si>
  <si>
    <r>
      <t xml:space="preserve">Receptförskrivna läkemedel till barn under 18 år, </t>
    </r>
    <r>
      <rPr>
        <b/>
        <u val="single"/>
        <sz val="8"/>
        <color indexed="8"/>
        <rFont val="Century Gothic"/>
        <family val="2"/>
      </rPr>
      <t>första halvåret</t>
    </r>
    <r>
      <rPr>
        <b/>
        <sz val="8"/>
        <color indexed="8"/>
        <rFont val="Century Gothic"/>
        <family val="2"/>
      </rPr>
      <t xml:space="preserve"> 2006 ̶ 2016. De 10 största läkemedelsgrupperna på femställig ATC-nivå (kemisk undergrupp). Per åldersgrupp. Antal patienter per 1 000 invånare.</t>
    </r>
  </si>
  <si>
    <r>
      <t xml:space="preserve">Receptförskrivna läkemedel till barn under 18 år, </t>
    </r>
    <r>
      <rPr>
        <b/>
        <u val="single"/>
        <sz val="8"/>
        <color indexed="8"/>
        <rFont val="Century Gothic"/>
        <family val="2"/>
      </rPr>
      <t>första halvåret</t>
    </r>
    <r>
      <rPr>
        <b/>
        <sz val="8"/>
        <color indexed="8"/>
        <rFont val="Century Gothic"/>
        <family val="2"/>
      </rPr>
      <t xml:space="preserve"> 2006 ̶ 2016. De 10 största läkemedelsgrupperna på femställig ATC-nivå (kemisk undergrupp). Per åldersgrupp. Antal definierade dygnsdoser per 1 000 invånare och dag.</t>
    </r>
  </si>
  <si>
    <r>
      <t xml:space="preserve">Receptförskrivna läkemedel till barn under 18 år, </t>
    </r>
    <r>
      <rPr>
        <b/>
        <u val="single"/>
        <sz val="8"/>
        <color indexed="8"/>
        <rFont val="Century Gothic"/>
        <family val="2"/>
      </rPr>
      <t>första halvåret</t>
    </r>
    <r>
      <rPr>
        <b/>
        <sz val="8"/>
        <color indexed="8"/>
        <rFont val="Century Gothic"/>
        <family val="2"/>
      </rPr>
      <t xml:space="preserve"> 2006 ̶ 2016. De 10 största läkemedelsgrupperna på femställig ATC-nivå (kemisk undergrupp). Per åldersgrupp. Antal förpackningar per 1 000 invånare.</t>
    </r>
  </si>
  <si>
    <t>0–4</t>
  </si>
  <si>
    <t>10–17</t>
  </si>
  <si>
    <t>5–9</t>
  </si>
  <si>
    <t xml:space="preserve"> 0–4</t>
  </si>
  <si>
    <t xml:space="preserve"> 5–9</t>
  </si>
  <si>
    <t>Antal definerade dygnsdoser per 1 000 invånare och dag</t>
  </si>
  <si>
    <r>
      <t xml:space="preserve">Statistiken baseras på Socialstyrelsens läkemedelsregister, som innehåller uppgifter om alla receptförskrivna läkemedel som hämtas ut på apotek. Statistiken omfattar enbart humanläkemedel (ATC-koder A–V) och läkemedel förskrivna av veterinärer är exkluderade.
Statistiken avser uthämtning av läkemedel och är alltså inte likställt med vad som faktiskt används av patienten. Uppgifter om receptförskrivna läkemedel som inte hämtats ut saknas. 
</t>
    </r>
    <r>
      <rPr>
        <sz val="8"/>
        <color indexed="10"/>
        <rFont val="Century Gothic"/>
        <family val="2"/>
      </rPr>
      <t xml:space="preserve">
</t>
    </r>
  </si>
  <si>
    <t>www.socialstyrelsen.se/publikationer2016/2016-4-4</t>
  </si>
  <si>
    <t xml:space="preserve">Dokumentet beskriver inte kvalitén för år 2016 (som ingår i tabeller 14–25). Kvalitén förväntas dock vara densamma som för tidigare år, eftersom den generellt är stabil över tid.” </t>
  </si>
  <si>
    <t xml:space="preserve">Kvaliteten på data i läkemedelsregistret är generellt mycket god. Risken för mätfel är liten eftersom insamlingsprocessen är i stort sett automatiserad och baseras på administrativa system. Fel och ofullständigheter kan emellertid inte helt undvikas. År 2015 var bortfallet för personnummer mindre än 0,5 procent av posterna.
För ytterligare information om kvalitet och bortfall, se filen ”Beskrivning av statistiken” för den officiella statistiken om läkemedel. Skillnaden mellan den officiella statistiken och statistiken i denna fil är att den officiella statistiken omfattar alla åldrar.
</t>
  </si>
</sst>
</file>

<file path=xl/styles.xml><?xml version="1.0" encoding="utf-8"?>
<styleSheet xmlns="http://schemas.openxmlformats.org/spreadsheetml/2006/main">
  <numFmts count="22">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0"/>
    <numFmt numFmtId="165" formatCode="#,##0.0"/>
    <numFmt numFmtId="166" formatCode="&quot;Ja&quot;;&quot;Ja&quot;;&quot;Nej&quot;"/>
    <numFmt numFmtId="167" formatCode="&quot;Sant&quot;;&quot;Sant&quot;;&quot;Falskt&quot;"/>
    <numFmt numFmtId="168" formatCode="&quot;På&quot;;&quot;På&quot;;&quot;Av&quot;"/>
    <numFmt numFmtId="169" formatCode="[$€-2]\ #,##0.00_);[Red]\([$€-2]\ #,##0.00\)"/>
    <numFmt numFmtId="170" formatCode="0.0000000"/>
    <numFmt numFmtId="171" formatCode="0.000000"/>
    <numFmt numFmtId="172" formatCode="0.00000"/>
    <numFmt numFmtId="173" formatCode="0.0000"/>
    <numFmt numFmtId="174" formatCode="0.000"/>
    <numFmt numFmtId="175" formatCode="#,##0.00_ ;\-#,##0.00\ "/>
    <numFmt numFmtId="176" formatCode="#,##0_ ;\-#,##0\ "/>
    <numFmt numFmtId="177" formatCode="0.00000000"/>
  </numFmts>
  <fonts count="78">
    <font>
      <sz val="11"/>
      <color theme="1"/>
      <name val="Century Gothic"/>
      <family val="2"/>
    </font>
    <font>
      <sz val="11"/>
      <color indexed="8"/>
      <name val="Calibri"/>
      <family val="2"/>
    </font>
    <font>
      <sz val="9"/>
      <name val="Arial"/>
      <family val="2"/>
    </font>
    <font>
      <sz val="10"/>
      <name val="Geneva"/>
      <family val="2"/>
    </font>
    <font>
      <sz val="10"/>
      <name val="Arial"/>
      <family val="2"/>
    </font>
    <font>
      <b/>
      <sz val="8"/>
      <name val="Century Gothic"/>
      <family val="2"/>
    </font>
    <font>
      <b/>
      <sz val="9"/>
      <name val="Arial"/>
      <family val="2"/>
    </font>
    <font>
      <sz val="8"/>
      <name val="Century Gothic"/>
      <family val="2"/>
    </font>
    <font>
      <b/>
      <sz val="11"/>
      <name val="Century Gothic"/>
      <family val="2"/>
    </font>
    <font>
      <b/>
      <sz val="10"/>
      <name val="Century Gothic"/>
      <family val="2"/>
    </font>
    <font>
      <sz val="8"/>
      <color indexed="8"/>
      <name val="Century Gothic"/>
      <family val="2"/>
    </font>
    <font>
      <sz val="8"/>
      <color indexed="10"/>
      <name val="Century Gothic"/>
      <family val="2"/>
    </font>
    <font>
      <b/>
      <sz val="8"/>
      <color indexed="8"/>
      <name val="Century Gothic"/>
      <family val="2"/>
    </font>
    <font>
      <b/>
      <u val="single"/>
      <sz val="8"/>
      <color indexed="8"/>
      <name val="Century Gothic"/>
      <family val="2"/>
    </font>
    <font>
      <i/>
      <sz val="8"/>
      <name val="Century Gothic"/>
      <family val="2"/>
    </font>
    <font>
      <sz val="8"/>
      <name val="Arial"/>
      <family val="2"/>
    </font>
    <font>
      <sz val="7"/>
      <color indexed="8"/>
      <name val="Century Gothic"/>
      <family val="0"/>
    </font>
    <font>
      <sz val="11"/>
      <color indexed="8"/>
      <name val="Century Gothic"/>
      <family val="2"/>
    </font>
    <font>
      <sz val="11"/>
      <color indexed="43"/>
      <name val="Century Gothic"/>
      <family val="2"/>
    </font>
    <font>
      <b/>
      <sz val="11"/>
      <color indexed="52"/>
      <name val="Century Gothic"/>
      <family val="2"/>
    </font>
    <font>
      <sz val="11"/>
      <color indexed="17"/>
      <name val="Century Gothic"/>
      <family val="2"/>
    </font>
    <font>
      <sz val="11"/>
      <color indexed="20"/>
      <name val="Century Gothic"/>
      <family val="2"/>
    </font>
    <font>
      <u val="single"/>
      <sz val="11"/>
      <color indexed="8"/>
      <name val="Century Gothic"/>
      <family val="2"/>
    </font>
    <font>
      <i/>
      <sz val="11"/>
      <color indexed="23"/>
      <name val="Century Gothic"/>
      <family val="2"/>
    </font>
    <font>
      <sz val="11"/>
      <color indexed="62"/>
      <name val="Century Gothic"/>
      <family val="2"/>
    </font>
    <font>
      <b/>
      <sz val="11"/>
      <color indexed="43"/>
      <name val="Century Gothic"/>
      <family val="2"/>
    </font>
    <font>
      <sz val="11"/>
      <color indexed="52"/>
      <name val="Century Gothic"/>
      <family val="2"/>
    </font>
    <font>
      <sz val="11"/>
      <color indexed="60"/>
      <name val="Century Gothic"/>
      <family val="2"/>
    </font>
    <font>
      <b/>
      <sz val="18"/>
      <color indexed="54"/>
      <name val="Century Gothic"/>
      <family val="2"/>
    </font>
    <font>
      <b/>
      <sz val="15"/>
      <color indexed="54"/>
      <name val="Century Gothic"/>
      <family val="2"/>
    </font>
    <font>
      <b/>
      <sz val="13"/>
      <color indexed="54"/>
      <name val="Century Gothic"/>
      <family val="2"/>
    </font>
    <font>
      <b/>
      <sz val="11"/>
      <color indexed="54"/>
      <name val="Century Gothic"/>
      <family val="2"/>
    </font>
    <font>
      <b/>
      <sz val="10"/>
      <color indexed="8"/>
      <name val="Century Gothic"/>
      <family val="2"/>
    </font>
    <font>
      <b/>
      <sz val="11"/>
      <color indexed="8"/>
      <name val="Century Gothic"/>
      <family val="2"/>
    </font>
    <font>
      <b/>
      <sz val="11"/>
      <color indexed="63"/>
      <name val="Century Gothic"/>
      <family val="2"/>
    </font>
    <font>
      <sz val="11"/>
      <color indexed="10"/>
      <name val="Century Gothic"/>
      <family val="2"/>
    </font>
    <font>
      <sz val="9"/>
      <color indexed="8"/>
      <name val="Arial"/>
      <family val="2"/>
    </font>
    <font>
      <b/>
      <sz val="9"/>
      <color indexed="8"/>
      <name val="Arial"/>
      <family val="2"/>
    </font>
    <font>
      <sz val="11"/>
      <name val="Century Gothic"/>
      <family val="2"/>
    </font>
    <font>
      <sz val="8"/>
      <color indexed="8"/>
      <name val="Arial"/>
      <family val="2"/>
    </font>
    <font>
      <i/>
      <sz val="8"/>
      <color indexed="8"/>
      <name val="Century Gothic"/>
      <family val="2"/>
    </font>
    <font>
      <sz val="10"/>
      <color indexed="8"/>
      <name val="Century Gothic"/>
      <family val="2"/>
    </font>
    <font>
      <u val="single"/>
      <sz val="8"/>
      <color indexed="8"/>
      <name val="Century Gothic"/>
      <family val="2"/>
    </font>
    <font>
      <sz val="9"/>
      <color indexed="8"/>
      <name val="Century Gothic"/>
      <family val="2"/>
    </font>
    <font>
      <sz val="11"/>
      <color theme="0"/>
      <name val="Century Gothic"/>
      <family val="2"/>
    </font>
    <font>
      <b/>
      <sz val="11"/>
      <color rgb="FFFA7D00"/>
      <name val="Century Gothic"/>
      <family val="2"/>
    </font>
    <font>
      <sz val="11"/>
      <color rgb="FF006100"/>
      <name val="Century Gothic"/>
      <family val="2"/>
    </font>
    <font>
      <sz val="11"/>
      <color rgb="FF9C0006"/>
      <name val="Century Gothic"/>
      <family val="2"/>
    </font>
    <font>
      <u val="single"/>
      <sz val="11"/>
      <color theme="11"/>
      <name val="Century Gothic"/>
      <family val="2"/>
    </font>
    <font>
      <i/>
      <sz val="11"/>
      <color rgb="FF7F7F7F"/>
      <name val="Century Gothic"/>
      <family val="2"/>
    </font>
    <font>
      <u val="single"/>
      <sz val="11"/>
      <color theme="10"/>
      <name val="Century Gothic"/>
      <family val="2"/>
    </font>
    <font>
      <sz val="11"/>
      <color rgb="FF3F3F76"/>
      <name val="Century Gothic"/>
      <family val="2"/>
    </font>
    <font>
      <b/>
      <sz val="11"/>
      <color theme="0"/>
      <name val="Century Gothic"/>
      <family val="2"/>
    </font>
    <font>
      <sz val="11"/>
      <color rgb="FFFA7D00"/>
      <name val="Century Gothic"/>
      <family val="2"/>
    </font>
    <font>
      <sz val="11"/>
      <color rgb="FF9C6500"/>
      <name val="Century Gothic"/>
      <family val="2"/>
    </font>
    <font>
      <sz val="8"/>
      <color theme="1"/>
      <name val="Century Gothic"/>
      <family val="2"/>
    </font>
    <font>
      <b/>
      <sz val="18"/>
      <color theme="3"/>
      <name val="Century Gothic"/>
      <family val="2"/>
    </font>
    <font>
      <b/>
      <sz val="15"/>
      <color theme="3"/>
      <name val="Century Gothic"/>
      <family val="2"/>
    </font>
    <font>
      <b/>
      <sz val="13"/>
      <color theme="3"/>
      <name val="Century Gothic"/>
      <family val="2"/>
    </font>
    <font>
      <b/>
      <sz val="11"/>
      <color theme="3"/>
      <name val="Century Gothic"/>
      <family val="2"/>
    </font>
    <font>
      <b/>
      <sz val="10"/>
      <color theme="1"/>
      <name val="Century Gothic"/>
      <family val="2"/>
    </font>
    <font>
      <sz val="7"/>
      <color theme="1"/>
      <name val="Century Gothic"/>
      <family val="2"/>
    </font>
    <font>
      <b/>
      <sz val="8"/>
      <color theme="1"/>
      <name val="Century Gothic"/>
      <family val="2"/>
    </font>
    <font>
      <b/>
      <sz val="11"/>
      <color theme="1"/>
      <name val="Century Gothic"/>
      <family val="2"/>
    </font>
    <font>
      <b/>
      <sz val="11"/>
      <color rgb="FF3F3F3F"/>
      <name val="Century Gothic"/>
      <family val="2"/>
    </font>
    <font>
      <sz val="11"/>
      <color rgb="FFFF0000"/>
      <name val="Century Gothic"/>
      <family val="2"/>
    </font>
    <font>
      <sz val="9"/>
      <color theme="1"/>
      <name val="Arial"/>
      <family val="2"/>
    </font>
    <font>
      <b/>
      <sz val="9"/>
      <color theme="1"/>
      <name val="Arial"/>
      <family val="2"/>
    </font>
    <font>
      <sz val="8"/>
      <color rgb="FF000000"/>
      <name val="Century Gothic"/>
      <family val="2"/>
    </font>
    <font>
      <sz val="8"/>
      <color theme="1"/>
      <name val="Arial"/>
      <family val="2"/>
    </font>
    <font>
      <b/>
      <u val="single"/>
      <sz val="8"/>
      <color theme="10"/>
      <name val="Century Gothic"/>
      <family val="2"/>
    </font>
    <font>
      <b/>
      <sz val="8"/>
      <color rgb="FF000000"/>
      <name val="Century Gothic"/>
      <family val="2"/>
    </font>
    <font>
      <sz val="8"/>
      <color rgb="FFFF0000"/>
      <name val="Century Gothic"/>
      <family val="2"/>
    </font>
    <font>
      <i/>
      <sz val="8"/>
      <color theme="1"/>
      <name val="Century Gothic"/>
      <family val="2"/>
    </font>
    <font>
      <sz val="10"/>
      <color theme="1"/>
      <name val="Century Gothic"/>
      <family val="2"/>
    </font>
    <font>
      <u val="single"/>
      <sz val="8"/>
      <color theme="10"/>
      <name val="Century Gothic"/>
      <family val="2"/>
    </font>
    <font>
      <sz val="9"/>
      <color theme="1"/>
      <name val="Century Gothic"/>
      <family val="2"/>
    </font>
    <font>
      <sz val="10"/>
      <color rgb="FF000000"/>
      <name val="Century Gothic"/>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theme="0"/>
        <bgColor indexed="64"/>
      </patternFill>
    </fill>
    <fill>
      <patternFill patternType="solid">
        <fgColor rgb="FFDAD7CB"/>
        <bgColor indexed="64"/>
      </patternFill>
    </fill>
  </fills>
  <borders count="18">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theme="0"/>
      </left>
      <right style="thin">
        <color theme="0"/>
      </right>
      <top style="thin">
        <color theme="0"/>
      </top>
      <bottom style="thin">
        <color theme="0"/>
      </bottom>
    </border>
    <border>
      <left/>
      <right/>
      <top/>
      <bottom style="medium">
        <color theme="8"/>
      </bottom>
    </border>
    <border>
      <left/>
      <right/>
      <top style="medium">
        <color theme="8"/>
      </top>
      <bottom style="thin">
        <color theme="8"/>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ck">
        <color rgb="FF857363"/>
      </bottom>
    </border>
    <border>
      <left/>
      <right/>
      <top style="thick">
        <color rgb="FF857363"/>
      </top>
      <bottom style="thin">
        <color rgb="FF857363"/>
      </bottom>
    </border>
    <border>
      <left/>
      <right/>
      <top/>
      <bottom style="thick">
        <color theme="8"/>
      </bottom>
    </border>
    <border>
      <left/>
      <right/>
      <top>
        <color indexed="63"/>
      </top>
      <bottom style="thin">
        <color rgb="FF857363"/>
      </bottom>
    </border>
    <border>
      <left>
        <color indexed="63"/>
      </left>
      <right>
        <color indexed="63"/>
      </right>
      <top style="thin">
        <color rgb="FF857363"/>
      </top>
      <bottom>
        <color indexed="63"/>
      </bottom>
    </border>
  </borders>
  <cellStyleXfs count="9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0" fillId="20" borderId="1" applyNumberFormat="0" applyFont="0" applyAlignment="0" applyProtection="0"/>
    <xf numFmtId="0" fontId="45" fillId="21" borderId="2" applyNumberFormat="0" applyAlignment="0" applyProtection="0"/>
    <xf numFmtId="0" fontId="46" fillId="22" borderId="0" applyNumberFormat="0" applyBorder="0" applyAlignment="0" applyProtection="0"/>
    <xf numFmtId="0" fontId="47"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2" applyNumberFormat="0" applyAlignment="0" applyProtection="0"/>
    <xf numFmtId="0" fontId="52" fillId="31" borderId="3" applyNumberFormat="0" applyAlignment="0" applyProtection="0"/>
    <xf numFmtId="0" fontId="53" fillId="0" borderId="4" applyNumberFormat="0" applyFill="0" applyAlignment="0" applyProtection="0"/>
    <xf numFmtId="0" fontId="54" fillId="32" borderId="0" applyNumberFormat="0" applyBorder="0" applyAlignment="0" applyProtection="0"/>
    <xf numFmtId="0" fontId="0" fillId="0" borderId="0">
      <alignment/>
      <protection/>
    </xf>
    <xf numFmtId="0" fontId="55" fillId="0" borderId="0">
      <alignment/>
      <protection/>
    </xf>
    <xf numFmtId="0" fontId="3" fillId="0" borderId="0">
      <alignment/>
      <protection/>
    </xf>
    <xf numFmtId="0" fontId="4" fillId="0" borderId="0">
      <alignment/>
      <protection/>
    </xf>
    <xf numFmtId="0" fontId="3" fillId="0" borderId="0">
      <alignment/>
      <protection/>
    </xf>
    <xf numFmtId="0" fontId="4" fillId="0" borderId="0">
      <alignment/>
      <protection/>
    </xf>
    <xf numFmtId="0" fontId="3" fillId="0" borderId="0">
      <alignment/>
      <protection/>
    </xf>
    <xf numFmtId="0" fontId="4" fillId="0" borderId="0">
      <alignment/>
      <protection/>
    </xf>
    <xf numFmtId="0" fontId="3"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9" fontId="0" fillId="0" borderId="0" applyFont="0" applyFill="0" applyBorder="0" applyAlignment="0" applyProtection="0"/>
    <xf numFmtId="9" fontId="55" fillId="0" borderId="0" applyFont="0" applyFill="0" applyBorder="0" applyAlignment="0" applyProtection="0"/>
    <xf numFmtId="0" fontId="56" fillId="0" borderId="0" applyNumberFormat="0" applyFill="0" applyBorder="0" applyAlignment="0" applyProtection="0"/>
    <xf numFmtId="0" fontId="57" fillId="0" borderId="5" applyNumberFormat="0" applyFill="0" applyAlignment="0" applyProtection="0"/>
    <xf numFmtId="0" fontId="55" fillId="0" borderId="0" applyNumberFormat="0" applyFill="0" applyBorder="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3" fontId="55" fillId="0" borderId="8" applyNumberFormat="0" applyFont="0" applyFill="0" applyAlignment="0" applyProtection="0"/>
    <xf numFmtId="0" fontId="62" fillId="33" borderId="0" applyNumberFormat="0" applyFill="0" applyBorder="0" applyProtection="0">
      <alignment vertical="center"/>
    </xf>
    <xf numFmtId="0" fontId="62" fillId="0" borderId="9" applyNumberFormat="0" applyFill="0" applyProtection="0">
      <alignment vertical="center"/>
    </xf>
    <xf numFmtId="0" fontId="62" fillId="33" borderId="10" applyNumberFormat="0" applyProtection="0">
      <alignment vertical="center"/>
    </xf>
    <xf numFmtId="0" fontId="60"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3" fontId="55" fillId="0" borderId="0" applyFill="0" applyBorder="0" applyAlignment="0" applyProtection="0"/>
    <xf numFmtId="0" fontId="63" fillId="0" borderId="11" applyNumberFormat="0" applyFill="0" applyAlignment="0" applyProtection="0"/>
    <xf numFmtId="3" fontId="62" fillId="0" borderId="0" applyFill="0" applyBorder="0" applyProtection="0">
      <alignment vertical="center"/>
    </xf>
    <xf numFmtId="43" fontId="0" fillId="0" borderId="0" applyFont="0" applyFill="0" applyBorder="0" applyAlignment="0" applyProtection="0"/>
    <xf numFmtId="41" fontId="4" fillId="0" borderId="0" applyFont="0" applyFill="0" applyBorder="0" applyAlignment="0" applyProtection="0"/>
    <xf numFmtId="41" fontId="0" fillId="0" borderId="0" applyFont="0" applyFill="0" applyBorder="0" applyAlignment="0" applyProtection="0"/>
    <xf numFmtId="176" fontId="55" fillId="0" borderId="0" applyFont="0" applyFill="0" applyBorder="0" applyAlignment="0" applyProtection="0"/>
    <xf numFmtId="175" fontId="55" fillId="0" borderId="0" applyFont="0" applyFill="0" applyBorder="0" applyAlignment="0" applyProtection="0"/>
    <xf numFmtId="0" fontId="64" fillId="21" borderId="12" applyNumberFormat="0" applyAlignment="0" applyProtection="0"/>
    <xf numFmtId="44" fontId="0" fillId="0" borderId="0" applyFont="0" applyFill="0" applyBorder="0" applyAlignment="0" applyProtection="0"/>
    <xf numFmtId="42" fontId="4"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cellStyleXfs>
  <cellXfs count="117">
    <xf numFmtId="0" fontId="0" fillId="0" borderId="0" xfId="0" applyFont="1" applyAlignment="1">
      <alignment/>
    </xf>
    <xf numFmtId="0" fontId="66" fillId="0" borderId="0" xfId="0" applyFont="1" applyAlignment="1">
      <alignment/>
    </xf>
    <xf numFmtId="0" fontId="67" fillId="0" borderId="0" xfId="0" applyFont="1" applyAlignment="1">
      <alignment/>
    </xf>
    <xf numFmtId="0" fontId="2" fillId="0" borderId="0" xfId="0" applyFont="1" applyAlignment="1">
      <alignment/>
    </xf>
    <xf numFmtId="0" fontId="55" fillId="0" borderId="0" xfId="0" applyFont="1" applyAlignment="1">
      <alignment/>
    </xf>
    <xf numFmtId="0" fontId="68" fillId="0" borderId="13" xfId="0" applyFont="1" applyBorder="1" applyAlignment="1">
      <alignment horizontal="left" vertical="center" wrapText="1"/>
    </xf>
    <xf numFmtId="0" fontId="6" fillId="0" borderId="0" xfId="0" applyFont="1" applyAlignment="1">
      <alignment/>
    </xf>
    <xf numFmtId="0" fontId="8" fillId="0" borderId="0" xfId="0" applyFont="1" applyAlignment="1">
      <alignment/>
    </xf>
    <xf numFmtId="0" fontId="38" fillId="0" borderId="0" xfId="0" applyFont="1" applyAlignment="1">
      <alignment horizontal="left"/>
    </xf>
    <xf numFmtId="0" fontId="38" fillId="0" borderId="0" xfId="0" applyFont="1" applyAlignment="1">
      <alignment/>
    </xf>
    <xf numFmtId="0" fontId="2" fillId="0" borderId="0" xfId="0" applyFont="1" applyAlignment="1">
      <alignment horizontal="left"/>
    </xf>
    <xf numFmtId="0" fontId="60" fillId="0" borderId="0" xfId="0" applyFont="1" applyAlignment="1">
      <alignment/>
    </xf>
    <xf numFmtId="0" fontId="60" fillId="0" borderId="0" xfId="0" applyFont="1" applyAlignment="1">
      <alignment/>
    </xf>
    <xf numFmtId="0" fontId="62" fillId="0" borderId="0" xfId="0" applyFont="1" applyAlignment="1">
      <alignment/>
    </xf>
    <xf numFmtId="0" fontId="69" fillId="0" borderId="0" xfId="0" applyFont="1" applyAlignment="1">
      <alignment/>
    </xf>
    <xf numFmtId="0" fontId="70" fillId="0" borderId="0" xfId="45" applyFont="1" applyAlignment="1">
      <alignment/>
    </xf>
    <xf numFmtId="0" fontId="9" fillId="0" borderId="0" xfId="0" applyFont="1" applyAlignment="1">
      <alignment/>
    </xf>
    <xf numFmtId="0" fontId="9" fillId="0" borderId="0" xfId="0" applyFont="1" applyAlignment="1">
      <alignment/>
    </xf>
    <xf numFmtId="0" fontId="7" fillId="0" borderId="0" xfId="0" applyFont="1" applyAlignment="1">
      <alignment vertical="top" wrapText="1"/>
    </xf>
    <xf numFmtId="0" fontId="55" fillId="0" borderId="0" xfId="0" applyFont="1" applyAlignment="1">
      <alignment/>
    </xf>
    <xf numFmtId="0" fontId="71" fillId="34" borderId="14" xfId="0" applyFont="1" applyFill="1" applyBorder="1" applyAlignment="1">
      <alignment horizontal="left" vertical="center" wrapText="1"/>
    </xf>
    <xf numFmtId="0" fontId="72" fillId="0" borderId="0" xfId="0" applyFont="1" applyAlignment="1">
      <alignment/>
    </xf>
    <xf numFmtId="49" fontId="55" fillId="0" borderId="0" xfId="0" applyNumberFormat="1" applyFont="1" applyAlignment="1">
      <alignment/>
    </xf>
    <xf numFmtId="0" fontId="66" fillId="0" borderId="0" xfId="0" applyFont="1" applyFill="1" applyAlignment="1">
      <alignment/>
    </xf>
    <xf numFmtId="0" fontId="55" fillId="0" borderId="0" xfId="0" applyFont="1" applyFill="1" applyAlignment="1">
      <alignment/>
    </xf>
    <xf numFmtId="0" fontId="62" fillId="0" borderId="0" xfId="0" applyFont="1" applyFill="1" applyAlignment="1">
      <alignment/>
    </xf>
    <xf numFmtId="0" fontId="73" fillId="0" borderId="0" xfId="0" applyFont="1" applyFill="1" applyAlignment="1">
      <alignment/>
    </xf>
    <xf numFmtId="0" fontId="55" fillId="0" borderId="0" xfId="0" applyFont="1" applyAlignment="1">
      <alignment/>
    </xf>
    <xf numFmtId="0" fontId="60" fillId="0" borderId="0" xfId="0" applyFont="1" applyFill="1" applyAlignment="1">
      <alignment/>
    </xf>
    <xf numFmtId="0" fontId="74" fillId="0" borderId="0" xfId="0" applyFont="1" applyAlignment="1">
      <alignment/>
    </xf>
    <xf numFmtId="0" fontId="55" fillId="0" borderId="0" xfId="0" applyFont="1" applyAlignment="1">
      <alignment/>
    </xf>
    <xf numFmtId="3" fontId="55" fillId="0" borderId="0" xfId="0" applyNumberFormat="1" applyFont="1" applyAlignment="1">
      <alignment/>
    </xf>
    <xf numFmtId="3" fontId="68" fillId="0" borderId="13" xfId="0" applyNumberFormat="1" applyFont="1" applyBorder="1" applyAlignment="1">
      <alignment wrapText="1"/>
    </xf>
    <xf numFmtId="0" fontId="55" fillId="0" borderId="15" xfId="0" applyFont="1" applyBorder="1" applyAlignment="1">
      <alignment/>
    </xf>
    <xf numFmtId="3" fontId="55" fillId="0" borderId="15" xfId="0" applyNumberFormat="1" applyFont="1" applyBorder="1" applyAlignment="1">
      <alignment/>
    </xf>
    <xf numFmtId="0" fontId="71" fillId="34" borderId="14" xfId="0" applyFont="1" applyFill="1" applyBorder="1" applyAlignment="1">
      <alignment horizontal="center" vertical="center" wrapText="1"/>
    </xf>
    <xf numFmtId="0" fontId="62" fillId="0" borderId="0" xfId="0" applyFont="1" applyAlignment="1">
      <alignment/>
    </xf>
    <xf numFmtId="165" fontId="55" fillId="0" borderId="0" xfId="0" applyNumberFormat="1" applyFont="1" applyAlignment="1">
      <alignment/>
    </xf>
    <xf numFmtId="165" fontId="55" fillId="0" borderId="15" xfId="0" applyNumberFormat="1" applyFont="1" applyBorder="1" applyAlignment="1">
      <alignment/>
    </xf>
    <xf numFmtId="165" fontId="68" fillId="0" borderId="13" xfId="0" applyNumberFormat="1" applyFont="1" applyBorder="1" applyAlignment="1">
      <alignment wrapText="1"/>
    </xf>
    <xf numFmtId="0" fontId="65" fillId="0" borderId="0" xfId="0" applyFont="1" applyAlignment="1">
      <alignment/>
    </xf>
    <xf numFmtId="0" fontId="72" fillId="0" borderId="0" xfId="0" applyFont="1" applyAlignment="1">
      <alignment/>
    </xf>
    <xf numFmtId="165" fontId="55" fillId="0" borderId="0" xfId="0" applyNumberFormat="1" applyFont="1" applyBorder="1" applyAlignment="1">
      <alignment/>
    </xf>
    <xf numFmtId="165" fontId="7" fillId="0" borderId="0" xfId="0" applyNumberFormat="1" applyFont="1" applyFill="1" applyAlignment="1">
      <alignment/>
    </xf>
    <xf numFmtId="3" fontId="72" fillId="0" borderId="0" xfId="0" applyNumberFormat="1" applyFont="1" applyAlignment="1">
      <alignment/>
    </xf>
    <xf numFmtId="0" fontId="71" fillId="0" borderId="0" xfId="0" applyFont="1" applyFill="1" applyBorder="1" applyAlignment="1">
      <alignment horizontal="center" vertical="center" wrapText="1"/>
    </xf>
    <xf numFmtId="0" fontId="0" fillId="0" borderId="0" xfId="0" applyFill="1" applyAlignment="1">
      <alignment/>
    </xf>
    <xf numFmtId="49" fontId="0" fillId="0" borderId="0" xfId="0" applyNumberFormat="1" applyAlignment="1">
      <alignment/>
    </xf>
    <xf numFmtId="49" fontId="55" fillId="0" borderId="0" xfId="0" applyNumberFormat="1" applyFont="1" applyAlignment="1">
      <alignment/>
    </xf>
    <xf numFmtId="49" fontId="68" fillId="0" borderId="13" xfId="0" applyNumberFormat="1" applyFont="1" applyBorder="1" applyAlignment="1">
      <alignment horizontal="left" vertical="center" wrapText="1"/>
    </xf>
    <xf numFmtId="3" fontId="0" fillId="0" borderId="0" xfId="0" applyNumberFormat="1" applyAlignment="1">
      <alignment/>
    </xf>
    <xf numFmtId="164" fontId="65" fillId="0" borderId="0" xfId="0" applyNumberFormat="1" applyFont="1" applyAlignment="1">
      <alignment/>
    </xf>
    <xf numFmtId="9" fontId="0" fillId="0" borderId="0" xfId="66" applyFont="1" applyAlignment="1">
      <alignment/>
    </xf>
    <xf numFmtId="0" fontId="0" fillId="0" borderId="0" xfId="0" applyAlignment="1">
      <alignment wrapText="1"/>
    </xf>
    <xf numFmtId="164" fontId="55" fillId="0" borderId="0" xfId="0" applyNumberFormat="1" applyFont="1" applyAlignment="1">
      <alignment/>
    </xf>
    <xf numFmtId="164" fontId="55" fillId="0" borderId="15" xfId="0" applyNumberFormat="1" applyFont="1" applyBorder="1" applyAlignment="1">
      <alignment/>
    </xf>
    <xf numFmtId="3" fontId="7" fillId="0" borderId="0" xfId="0" applyNumberFormat="1" applyFont="1" applyFill="1" applyAlignment="1">
      <alignment/>
    </xf>
    <xf numFmtId="0" fontId="55" fillId="0" borderId="0" xfId="0" applyFont="1" applyAlignment="1">
      <alignment vertical="top" wrapText="1"/>
    </xf>
    <xf numFmtId="0" fontId="75" fillId="0" borderId="0" xfId="45" applyFont="1" applyAlignment="1">
      <alignment vertical="center"/>
    </xf>
    <xf numFmtId="0" fontId="75" fillId="0" borderId="0" xfId="45" applyFont="1" applyFill="1" applyAlignment="1">
      <alignment/>
    </xf>
    <xf numFmtId="14" fontId="55" fillId="0" borderId="0" xfId="0" applyNumberFormat="1" applyFont="1" applyAlignment="1">
      <alignment horizontal="left"/>
    </xf>
    <xf numFmtId="0" fontId="61" fillId="0" borderId="0" xfId="0" applyFont="1" applyAlignment="1">
      <alignment/>
    </xf>
    <xf numFmtId="0" fontId="55" fillId="0" borderId="0" xfId="0" applyFont="1" applyFill="1" applyAlignment="1">
      <alignment wrapText="1"/>
    </xf>
    <xf numFmtId="0" fontId="55" fillId="0" borderId="0" xfId="0" applyFont="1" applyAlignment="1">
      <alignment wrapText="1"/>
    </xf>
    <xf numFmtId="0" fontId="76" fillId="0" borderId="0" xfId="0" applyFont="1" applyAlignment="1">
      <alignment wrapText="1"/>
    </xf>
    <xf numFmtId="0" fontId="9" fillId="0" borderId="0" xfId="0" applyFont="1" applyAlignment="1">
      <alignment/>
    </xf>
    <xf numFmtId="0" fontId="9" fillId="0" borderId="0" xfId="0" applyFont="1" applyFill="1" applyAlignment="1">
      <alignment/>
    </xf>
    <xf numFmtId="3" fontId="55" fillId="0" borderId="0" xfId="0" applyNumberFormat="1" applyFont="1" applyBorder="1" applyAlignment="1">
      <alignment/>
    </xf>
    <xf numFmtId="0" fontId="62" fillId="0" borderId="0" xfId="0" applyFont="1" applyFill="1" applyAlignment="1">
      <alignment/>
    </xf>
    <xf numFmtId="0" fontId="7" fillId="0" borderId="0" xfId="0" applyFont="1" applyAlignment="1">
      <alignment horizontal="left" vertical="top" wrapText="1"/>
    </xf>
    <xf numFmtId="0" fontId="14" fillId="0" borderId="0" xfId="0" applyFont="1" applyFill="1" applyAlignment="1">
      <alignment/>
    </xf>
    <xf numFmtId="0" fontId="66" fillId="0" borderId="0" xfId="0" applyFont="1" applyAlignment="1">
      <alignment wrapText="1"/>
    </xf>
    <xf numFmtId="0" fontId="62" fillId="0" borderId="0" xfId="0" applyFont="1" applyAlignment="1">
      <alignment vertical="top" wrapText="1"/>
    </xf>
    <xf numFmtId="0" fontId="5" fillId="0" borderId="0" xfId="0" applyFont="1" applyAlignment="1">
      <alignment horizontal="left" vertical="top" wrapText="1"/>
    </xf>
    <xf numFmtId="0" fontId="62" fillId="0" borderId="0" xfId="0" applyFont="1" applyAlignment="1">
      <alignment horizontal="left" vertical="top" wrapText="1"/>
    </xf>
    <xf numFmtId="0" fontId="60" fillId="0" borderId="0" xfId="0" applyFont="1" applyAlignment="1">
      <alignment wrapText="1"/>
    </xf>
    <xf numFmtId="0" fontId="77" fillId="0" borderId="0" xfId="0" applyFont="1" applyFill="1" applyAlignment="1">
      <alignment wrapText="1"/>
    </xf>
    <xf numFmtId="0" fontId="68" fillId="0" borderId="0" xfId="0" applyFont="1" applyFill="1" applyAlignment="1">
      <alignment wrapText="1"/>
    </xf>
    <xf numFmtId="0" fontId="62" fillId="0" borderId="0" xfId="0" applyFont="1" applyAlignment="1">
      <alignment horizontal="left" vertical="top" wrapText="1"/>
    </xf>
    <xf numFmtId="0" fontId="5" fillId="0" borderId="0" xfId="0" applyFont="1" applyAlignment="1">
      <alignment horizontal="left" vertical="top" wrapText="1"/>
    </xf>
    <xf numFmtId="0" fontId="55" fillId="0" borderId="0" xfId="0" applyFont="1" applyAlignment="1">
      <alignment horizontal="left" vertical="top" wrapText="1"/>
    </xf>
    <xf numFmtId="0" fontId="71" fillId="34" borderId="16" xfId="0" applyFont="1" applyFill="1" applyBorder="1" applyAlignment="1">
      <alignment horizontal="center" vertical="center" wrapText="1"/>
    </xf>
    <xf numFmtId="0" fontId="0" fillId="0" borderId="15" xfId="0" applyBorder="1" applyAlignment="1">
      <alignment/>
    </xf>
    <xf numFmtId="0" fontId="60" fillId="0" borderId="0" xfId="0" applyFont="1" applyAlignment="1">
      <alignment vertical="top"/>
    </xf>
    <xf numFmtId="0" fontId="60" fillId="0" borderId="0" xfId="0" applyFont="1" applyAlignment="1">
      <alignment horizontal="left" vertical="top"/>
    </xf>
    <xf numFmtId="0" fontId="55" fillId="0" borderId="0" xfId="0" applyFont="1" applyAlignment="1">
      <alignment/>
    </xf>
    <xf numFmtId="0" fontId="9" fillId="0" borderId="0" xfId="0" applyFont="1" applyAlignment="1">
      <alignment horizontal="left" vertical="top"/>
    </xf>
    <xf numFmtId="0" fontId="70" fillId="0" borderId="0" xfId="45" applyFont="1" applyAlignment="1">
      <alignment horizontal="left" vertical="top" wrapText="1"/>
    </xf>
    <xf numFmtId="0" fontId="70" fillId="0" borderId="0" xfId="45" applyFont="1" applyFill="1" applyAlignment="1">
      <alignment horizontal="left" vertical="top" wrapText="1"/>
    </xf>
    <xf numFmtId="0" fontId="55" fillId="0" borderId="0" xfId="0" applyFont="1" applyAlignment="1">
      <alignment wrapText="1"/>
    </xf>
    <xf numFmtId="0" fontId="15" fillId="0" borderId="0" xfId="0" applyFont="1" applyAlignment="1">
      <alignment/>
    </xf>
    <xf numFmtId="0" fontId="2" fillId="0" borderId="0" xfId="0" applyFont="1" applyAlignment="1">
      <alignment horizontal="left" vertical="top" wrapText="1"/>
    </xf>
    <xf numFmtId="0" fontId="7" fillId="0" borderId="0" xfId="0" applyFont="1" applyFill="1" applyAlignment="1">
      <alignment horizontal="left" vertical="top" wrapText="1"/>
    </xf>
    <xf numFmtId="0" fontId="7" fillId="0" borderId="0" xfId="0" applyFont="1" applyAlignment="1">
      <alignment horizontal="left" vertical="top" wrapText="1"/>
    </xf>
    <xf numFmtId="0" fontId="7" fillId="0" borderId="0" xfId="0" applyFont="1" applyBorder="1" applyAlignment="1">
      <alignment horizontal="left" vertical="top" wrapText="1"/>
    </xf>
    <xf numFmtId="0" fontId="7" fillId="0" borderId="0" xfId="0" applyFont="1" applyBorder="1" applyAlignment="1">
      <alignment horizontal="left" vertical="top"/>
    </xf>
    <xf numFmtId="0" fontId="7" fillId="0" borderId="0" xfId="0" applyFont="1" applyBorder="1" applyAlignment="1">
      <alignment horizontal="left" vertical="top" wrapText="1"/>
    </xf>
    <xf numFmtId="0" fontId="75" fillId="0" borderId="0" xfId="45" applyFont="1" applyBorder="1" applyAlignment="1">
      <alignment horizontal="left"/>
    </xf>
    <xf numFmtId="0" fontId="9" fillId="0" borderId="0" xfId="0" applyFont="1" applyAlignment="1">
      <alignment horizontal="left" vertical="top"/>
    </xf>
    <xf numFmtId="0" fontId="71" fillId="34" borderId="0" xfId="0" applyFont="1" applyFill="1" applyBorder="1" applyAlignment="1">
      <alignment horizontal="left" vertical="center" wrapText="1"/>
    </xf>
    <xf numFmtId="0" fontId="62" fillId="0" borderId="0" xfId="0" applyFont="1" applyAlignment="1">
      <alignment/>
    </xf>
    <xf numFmtId="0" fontId="55" fillId="0" borderId="0" xfId="0" applyFont="1" applyAlignment="1">
      <alignment/>
    </xf>
    <xf numFmtId="0" fontId="62" fillId="0" borderId="0" xfId="0" applyFont="1" applyAlignment="1">
      <alignment horizontal="left" vertical="center" wrapText="1"/>
    </xf>
    <xf numFmtId="0" fontId="55" fillId="0" borderId="0" xfId="0" applyFont="1" applyAlignment="1">
      <alignment horizontal="left" vertical="center" wrapText="1"/>
    </xf>
    <xf numFmtId="0" fontId="55" fillId="0" borderId="0" xfId="0" applyFont="1" applyBorder="1" applyAlignment="1">
      <alignment/>
    </xf>
    <xf numFmtId="0" fontId="55" fillId="0" borderId="15" xfId="0" applyFont="1" applyBorder="1" applyAlignment="1">
      <alignment/>
    </xf>
    <xf numFmtId="0" fontId="60" fillId="0" borderId="0" xfId="0" applyFont="1" applyAlignment="1">
      <alignment horizontal="left" vertical="top" wrapText="1"/>
    </xf>
    <xf numFmtId="0" fontId="71" fillId="34" borderId="14" xfId="0" applyFont="1" applyFill="1" applyBorder="1" applyAlignment="1">
      <alignment horizontal="left" vertical="center" wrapText="1"/>
    </xf>
    <xf numFmtId="0" fontId="62" fillId="0" borderId="17" xfId="0" applyFont="1" applyBorder="1" applyAlignment="1">
      <alignment/>
    </xf>
    <xf numFmtId="0" fontId="7" fillId="0" borderId="0" xfId="0" applyFont="1" applyFill="1" applyAlignment="1">
      <alignment/>
    </xf>
    <xf numFmtId="0" fontId="71" fillId="0" borderId="17" xfId="0" applyFont="1" applyFill="1" applyBorder="1" applyAlignment="1">
      <alignment horizontal="left" vertical="center" wrapText="1"/>
    </xf>
    <xf numFmtId="0" fontId="55" fillId="0" borderId="0" xfId="0" applyFont="1" applyAlignment="1">
      <alignment/>
    </xf>
    <xf numFmtId="0" fontId="55" fillId="0" borderId="15" xfId="0" applyFont="1" applyBorder="1" applyAlignment="1">
      <alignment/>
    </xf>
    <xf numFmtId="0" fontId="68" fillId="0" borderId="13" xfId="0" applyFont="1" applyBorder="1" applyAlignment="1">
      <alignment horizontal="left" vertical="center" wrapText="1"/>
    </xf>
    <xf numFmtId="0" fontId="55" fillId="0" borderId="17" xfId="0" applyFont="1" applyBorder="1" applyAlignment="1">
      <alignment/>
    </xf>
    <xf numFmtId="0" fontId="65" fillId="0" borderId="0" xfId="0" applyFont="1" applyAlignment="1">
      <alignment/>
    </xf>
    <xf numFmtId="0" fontId="7" fillId="0" borderId="0" xfId="0" applyFont="1" applyAlignment="1">
      <alignment/>
    </xf>
  </cellXfs>
  <cellStyles count="82">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ålig" xfId="36"/>
    <cellStyle name="Färg1" xfId="37"/>
    <cellStyle name="Färg2" xfId="38"/>
    <cellStyle name="Färg3" xfId="39"/>
    <cellStyle name="Färg4" xfId="40"/>
    <cellStyle name="Färg5" xfId="41"/>
    <cellStyle name="Färg6" xfId="42"/>
    <cellStyle name="Followed Hyperlink" xfId="43"/>
    <cellStyle name="Förklarande text" xfId="44"/>
    <cellStyle name="Hyperlink" xfId="45"/>
    <cellStyle name="Indata" xfId="46"/>
    <cellStyle name="Kontrollcell" xfId="47"/>
    <cellStyle name="Länkad cell" xfId="48"/>
    <cellStyle name="Neutral" xfId="49"/>
    <cellStyle name="Normal 10" xfId="50"/>
    <cellStyle name="Normal 11" xfId="51"/>
    <cellStyle name="Normal 2" xfId="52"/>
    <cellStyle name="Normal 2 2" xfId="53"/>
    <cellStyle name="Normal 2 3" xfId="54"/>
    <cellStyle name="Normal 2_Tab 8 _alt i större format_9p" xfId="55"/>
    <cellStyle name="Normal 3" xfId="56"/>
    <cellStyle name="Normal 3 2" xfId="57"/>
    <cellStyle name="Normal 3 3" xfId="58"/>
    <cellStyle name="Normal 4" xfId="59"/>
    <cellStyle name="Normal 4 2" xfId="60"/>
    <cellStyle name="Normal 5" xfId="61"/>
    <cellStyle name="Normal 6" xfId="62"/>
    <cellStyle name="Normal 7" xfId="63"/>
    <cellStyle name="Normal 8" xfId="64"/>
    <cellStyle name="Normal 9" xfId="65"/>
    <cellStyle name="Percent" xfId="66"/>
    <cellStyle name="Procent 2" xfId="67"/>
    <cellStyle name="Rubrik" xfId="68"/>
    <cellStyle name="Rubrik 1" xfId="69"/>
    <cellStyle name="Rubrik 1 2" xfId="70"/>
    <cellStyle name="Rubrik 2" xfId="71"/>
    <cellStyle name="Rubrik 3" xfId="72"/>
    <cellStyle name="Rubrik 4" xfId="73"/>
    <cellStyle name="Rubrik 5" xfId="74"/>
    <cellStyle name="SoS Förklaringstext" xfId="75"/>
    <cellStyle name="SoS Kantlinjer Tabell" xfId="76"/>
    <cellStyle name="SoS Summarad" xfId="77"/>
    <cellStyle name="SoS Tabell Sistarad" xfId="78"/>
    <cellStyle name="SoS Tabellhuvud" xfId="79"/>
    <cellStyle name="SoS Tabellrubrik 1" xfId="80"/>
    <cellStyle name="SoS Tabellrubrik 2" xfId="81"/>
    <cellStyle name="SoS Tabelltext" xfId="82"/>
    <cellStyle name="SoS Tal" xfId="83"/>
    <cellStyle name="Summa" xfId="84"/>
    <cellStyle name="Summa 2" xfId="85"/>
    <cellStyle name="Comma" xfId="86"/>
    <cellStyle name="Tusental (0)_Blad1" xfId="87"/>
    <cellStyle name="Comma [0]" xfId="88"/>
    <cellStyle name="Tusental [0] 2" xfId="89"/>
    <cellStyle name="Tusental 2" xfId="90"/>
    <cellStyle name="Utdata" xfId="91"/>
    <cellStyle name="Currency" xfId="92"/>
    <cellStyle name="Valuta (0)_Blad1" xfId="93"/>
    <cellStyle name="Currency [0]" xfId="94"/>
    <cellStyle name="Varningstext" xfId="95"/>
  </cellStyles>
  <dxfs count="6">
    <dxf>
      <border>
        <bottom style="medium">
          <color theme="8"/>
        </bottom>
      </border>
    </dxf>
    <dxf>
      <font>
        <b/>
        <i val="0"/>
      </font>
      <fill>
        <patternFill>
          <bgColor theme="0"/>
        </patternFill>
      </fill>
      <border>
        <left style="thin">
          <color rgb="FFFFFFFF"/>
        </left>
        <right style="thin">
          <color rgb="FFFFFFFF"/>
        </right>
        <top style="thin">
          <color rgb="FFFFFFFF"/>
        </top>
        <bottom style="thin">
          <color rgb="FFFFFFFF"/>
        </bottom>
      </border>
    </dxf>
    <dxf>
      <fill>
        <patternFill patternType="none">
          <bgColor indexed="65"/>
        </patternFill>
      </fill>
      <border>
        <left style="thin">
          <color theme="0"/>
        </left>
        <right style="thin">
          <color theme="0"/>
        </right>
        <top style="thin">
          <color theme="0"/>
        </top>
        <bottom style="thin">
          <color theme="0"/>
        </bottom>
      </border>
    </dxf>
    <dxf>
      <font>
        <b/>
        <i val="0"/>
      </font>
      <border>
        <bottom style="medium">
          <color theme="8"/>
        </bottom>
      </border>
    </dxf>
    <dxf>
      <font>
        <b/>
        <i val="0"/>
      </font>
      <fill>
        <patternFill>
          <bgColor theme="0"/>
        </patternFill>
      </fill>
      <border>
        <top style="thin">
          <color theme="8"/>
        </top>
        <bottom style="medium">
          <color theme="8"/>
        </bottom>
      </border>
    </dxf>
    <dxf>
      <border>
        <left style="hair">
          <color theme="0" tint="-0.8999500274658203"/>
        </left>
        <right style="hair">
          <color theme="0" tint="-0.8999500274658203"/>
        </right>
        <top style="hair">
          <color theme="0" tint="-0.8999500274658203"/>
        </top>
        <bottom style="hair">
          <color theme="0" tint="-0.8999500274658203"/>
        </bottom>
      </border>
    </dxf>
  </dxfs>
  <tableStyles count="1" defaultTableStyle="TableStyleMedium2" defaultPivotStyle="PivotStyleLight16">
    <tableStyle name="SoS Tabell" pivot="0" count="3">
      <tableStyleElement type="wholeTable" dxfId="5"/>
      <tableStyleElement type="headerRow" dxfId="4"/>
      <tableStyleElement type="totalRow" dxfId="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201"/>
          <c:w val="0.966"/>
          <c:h val="0.74525"/>
        </c:manualLayout>
      </c:layout>
      <c:barChart>
        <c:barDir val="col"/>
        <c:grouping val="clustered"/>
        <c:varyColors val="0"/>
        <c:ser>
          <c:idx val="0"/>
          <c:order val="0"/>
          <c:tx>
            <c:strRef>
              <c:f>'1.Alla läkemedel – per ålder'!$C$6</c:f>
              <c:strCache>
                <c:ptCount val="1"/>
                <c:pt idx="0">
                  <c:v>Antal patienter per 1 000 invånare</c:v>
                </c:pt>
              </c:strCache>
            </c:strRef>
          </c:tx>
          <c:spPr>
            <a:solidFill>
              <a:srgbClr val="A6B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'1.Alla läkemedel – per ålder'!$A$7:$A$25</c:f>
              <c:strCache/>
            </c:strRef>
          </c:cat>
          <c:val>
            <c:numRef>
              <c:f>'1.Alla läkemedel – per ålder'!$C$7:$C$25</c:f>
              <c:numCache/>
            </c:numRef>
          </c:val>
        </c:ser>
        <c:axId val="4772849"/>
        <c:axId val="42955642"/>
      </c:barChart>
      <c:catAx>
        <c:axId val="4772849"/>
        <c:scaling>
          <c:orientation val="minMax"/>
        </c:scaling>
        <c:axPos val="b"/>
        <c:title>
          <c:tx>
            <c:rich>
              <a:bodyPr vert="horz" rot="0" anchor="ctr"/>
              <a:lstStyle/>
              <a:p>
                <a:pPr algn="ctr">
                  <a:defRPr/>
                </a:pPr>
                <a:r>
                  <a:rPr lang="en-US" cap="none" sz="700" b="0" i="0" u="none" baseline="0">
                    <a:solidFill>
                      <a:srgbClr val="000000"/>
                    </a:solidFill>
                    <a:latin typeface="Century Gothic"/>
                    <a:ea typeface="Century Gothic"/>
                    <a:cs typeface="Century Gothic"/>
                  </a:rPr>
                  <a:t>Ålder</a:t>
                </a:r>
              </a:p>
            </c:rich>
          </c:tx>
          <c:layout>
            <c:manualLayout>
              <c:xMode val="factor"/>
              <c:yMode val="factor"/>
              <c:x val="-0.0085"/>
              <c:y val="0.0005"/>
            </c:manualLayout>
          </c:layout>
          <c:overlay val="0"/>
          <c:spPr>
            <a:noFill/>
            <a:ln w="3175">
              <a:noFill/>
            </a:ln>
          </c:spPr>
        </c:title>
        <c:delete val="0"/>
        <c:numFmt formatCode="General" sourceLinked="1"/>
        <c:majorTickMark val="in"/>
        <c:minorTickMark val="none"/>
        <c:tickLblPos val="nextTo"/>
        <c:spPr>
          <a:ln w="3175">
            <a:solidFill>
              <a:srgbClr val="000000"/>
            </a:solidFill>
          </a:ln>
        </c:spPr>
        <c:crossAx val="42955642"/>
        <c:crosses val="autoZero"/>
        <c:auto val="1"/>
        <c:lblOffset val="100"/>
        <c:tickLblSkip val="1"/>
        <c:noMultiLvlLbl val="0"/>
      </c:catAx>
      <c:valAx>
        <c:axId val="42955642"/>
        <c:scaling>
          <c:orientation val="minMax"/>
        </c:scaling>
        <c:axPos val="l"/>
        <c:majorGridlines>
          <c:spPr>
            <a:ln w="3175">
              <a:solidFill>
                <a:srgbClr val="CCFFCC"/>
              </a:solidFill>
            </a:ln>
          </c:spPr>
        </c:majorGridlines>
        <c:delete val="0"/>
        <c:numFmt formatCode="#,##0" sourceLinked="0"/>
        <c:majorTickMark val="none"/>
        <c:minorTickMark val="none"/>
        <c:tickLblPos val="nextTo"/>
        <c:spPr>
          <a:ln w="3175">
            <a:solidFill>
              <a:srgbClr val="000000"/>
            </a:solidFill>
          </a:ln>
        </c:spPr>
        <c:crossAx val="4772849"/>
        <c:crossesAt val="1"/>
        <c:crossBetween val="between"/>
        <c:dispUnits/>
        <c:majorUnit val="100"/>
      </c:valAx>
      <c:spPr>
        <a:solidFill>
          <a:srgbClr val="FFFFFF"/>
        </a:solidFill>
        <a:ln w="3175">
          <a:solidFill>
            <a:srgbClr val="000000"/>
          </a:solidFill>
        </a:ln>
      </c:spPr>
    </c:plotArea>
    <c:plotVisOnly val="1"/>
    <c:dispBlanksAs val="gap"/>
    <c:showDLblsOverMax val="0"/>
  </c:chart>
  <c:spPr>
    <a:solidFill>
      <a:srgbClr val="DAD7CB"/>
    </a:solidFill>
    <a:ln w="3175">
      <a:noFill/>
    </a:ln>
  </c:spPr>
  <c:txPr>
    <a:bodyPr vert="horz" rot="0"/>
    <a:lstStyle/>
    <a:p>
      <a:pPr>
        <a:defRPr lang="en-US" cap="none" sz="700" b="0" i="0" u="none" baseline="0">
          <a:solidFill>
            <a:srgbClr val="000000"/>
          </a:solidFill>
          <a:latin typeface="Century Gothic"/>
          <a:ea typeface="Century Gothic"/>
          <a:cs typeface="Century Gothic"/>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neh&#229;llsf&#246;rteckning!A1" /></Relationships>
</file>

<file path=xl/drawings/_rels/drawing10.xml.rels><?xml version="1.0" encoding="utf-8" standalone="yes"?><Relationships xmlns="http://schemas.openxmlformats.org/package/2006/relationships"><Relationship Id="rId1" Type="http://schemas.openxmlformats.org/officeDocument/2006/relationships/hyperlink" Target="#inneh&#229;llsf&#246;rteckning" /></Relationships>
</file>

<file path=xl/drawings/_rels/drawing11.xml.rels><?xml version="1.0" encoding="utf-8" standalone="yes"?><Relationships xmlns="http://schemas.openxmlformats.org/package/2006/relationships"><Relationship Id="rId1" Type="http://schemas.openxmlformats.org/officeDocument/2006/relationships/hyperlink" Target="#inneh&#229;llsf&#246;rteckning" /></Relationships>
</file>

<file path=xl/drawings/_rels/drawing12.xml.rels><?xml version="1.0" encoding="utf-8" standalone="yes"?><Relationships xmlns="http://schemas.openxmlformats.org/package/2006/relationships"><Relationship Id="rId1" Type="http://schemas.openxmlformats.org/officeDocument/2006/relationships/hyperlink" Target="#inneh&#229;llsf&#246;rteckning" /></Relationships>
</file>

<file path=xl/drawings/_rels/drawing13.xml.rels><?xml version="1.0" encoding="utf-8" standalone="yes"?><Relationships xmlns="http://schemas.openxmlformats.org/package/2006/relationships"><Relationship Id="rId1" Type="http://schemas.openxmlformats.org/officeDocument/2006/relationships/hyperlink" Target="#inneh&#229;llsf&#246;rteckning" /></Relationships>
</file>

<file path=xl/drawings/_rels/drawing14.xml.rels><?xml version="1.0" encoding="utf-8" standalone="yes"?><Relationships xmlns="http://schemas.openxmlformats.org/package/2006/relationships"><Relationship Id="rId1" Type="http://schemas.openxmlformats.org/officeDocument/2006/relationships/hyperlink" Target="#inneh&#229;llsf&#246;rteckning" /></Relationships>
</file>

<file path=xl/drawings/_rels/drawing15.xml.rels><?xml version="1.0" encoding="utf-8" standalone="yes"?><Relationships xmlns="http://schemas.openxmlformats.org/package/2006/relationships"><Relationship Id="rId1" Type="http://schemas.openxmlformats.org/officeDocument/2006/relationships/hyperlink" Target="#inneh&#229;llsf&#246;rteckning" /></Relationships>
</file>

<file path=xl/drawings/_rels/drawing16.xml.rels><?xml version="1.0" encoding="utf-8" standalone="yes"?><Relationships xmlns="http://schemas.openxmlformats.org/package/2006/relationships"><Relationship Id="rId1" Type="http://schemas.openxmlformats.org/officeDocument/2006/relationships/hyperlink" Target="#inneh&#229;llsf&#246;rteckning" /></Relationships>
</file>

<file path=xl/drawings/_rels/drawing17.xml.rels><?xml version="1.0" encoding="utf-8" standalone="yes"?><Relationships xmlns="http://schemas.openxmlformats.org/package/2006/relationships"><Relationship Id="rId1" Type="http://schemas.openxmlformats.org/officeDocument/2006/relationships/hyperlink" Target="#inneh&#229;llsf&#246;rteckning" /></Relationships>
</file>

<file path=xl/drawings/_rels/drawing18.xml.rels><?xml version="1.0" encoding="utf-8" standalone="yes"?><Relationships xmlns="http://schemas.openxmlformats.org/package/2006/relationships"><Relationship Id="rId1" Type="http://schemas.openxmlformats.org/officeDocument/2006/relationships/hyperlink" Target="#inneh&#229;llsf&#246;rteckning" /></Relationships>
</file>

<file path=xl/drawings/_rels/drawing19.xml.rels><?xml version="1.0" encoding="utf-8" standalone="yes"?><Relationships xmlns="http://schemas.openxmlformats.org/package/2006/relationships"><Relationship Id="rId1" Type="http://schemas.openxmlformats.org/officeDocument/2006/relationships/hyperlink" Target="#inneh&#229;llsf&#246;rteckni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20.xml.rels><?xml version="1.0" encoding="utf-8" standalone="yes"?><Relationships xmlns="http://schemas.openxmlformats.org/package/2006/relationships"><Relationship Id="rId1" Type="http://schemas.openxmlformats.org/officeDocument/2006/relationships/hyperlink" Target="#inneh&#229;llsf&#246;rteckning" /></Relationships>
</file>

<file path=xl/drawings/_rels/drawing21.xml.rels><?xml version="1.0" encoding="utf-8" standalone="yes"?><Relationships xmlns="http://schemas.openxmlformats.org/package/2006/relationships"><Relationship Id="rId1" Type="http://schemas.openxmlformats.org/officeDocument/2006/relationships/hyperlink" Target="#inneh&#229;llsf&#246;rteckning" /></Relationships>
</file>

<file path=xl/drawings/_rels/drawing22.xml.rels><?xml version="1.0" encoding="utf-8" standalone="yes"?><Relationships xmlns="http://schemas.openxmlformats.org/package/2006/relationships"><Relationship Id="rId1" Type="http://schemas.openxmlformats.org/officeDocument/2006/relationships/hyperlink" Target="#inneh&#229;llsf&#246;rteckning" /></Relationships>
</file>

<file path=xl/drawings/_rels/drawing23.xml.rels><?xml version="1.0" encoding="utf-8" standalone="yes"?><Relationships xmlns="http://schemas.openxmlformats.org/package/2006/relationships"><Relationship Id="rId1" Type="http://schemas.openxmlformats.org/officeDocument/2006/relationships/hyperlink" Target="#inneh&#229;llsf&#246;rteckning" /></Relationships>
</file>

<file path=xl/drawings/_rels/drawing24.xml.rels><?xml version="1.0" encoding="utf-8" standalone="yes"?><Relationships xmlns="http://schemas.openxmlformats.org/package/2006/relationships"><Relationship Id="rId1" Type="http://schemas.openxmlformats.org/officeDocument/2006/relationships/hyperlink" Target="#inneh&#229;llsf&#246;rteckning" /></Relationships>
</file>

<file path=xl/drawings/_rels/drawing25.xml.rels><?xml version="1.0" encoding="utf-8" standalone="yes"?><Relationships xmlns="http://schemas.openxmlformats.org/package/2006/relationships"><Relationship Id="rId1" Type="http://schemas.openxmlformats.org/officeDocument/2006/relationships/hyperlink" Target="#inneh&#229;llsf&#246;rteckning" /></Relationships>
</file>

<file path=xl/drawings/_rels/drawing26.xml.rels><?xml version="1.0" encoding="utf-8" standalone="yes"?><Relationships xmlns="http://schemas.openxmlformats.org/package/2006/relationships"><Relationship Id="rId1" Type="http://schemas.openxmlformats.org/officeDocument/2006/relationships/hyperlink" Target="#inneh&#229;llsf&#246;rteckning" /></Relationships>
</file>

<file path=xl/drawings/_rels/drawing27.xml.rels><?xml version="1.0" encoding="utf-8" standalone="yes"?><Relationships xmlns="http://schemas.openxmlformats.org/package/2006/relationships"><Relationship Id="rId1" Type="http://schemas.openxmlformats.org/officeDocument/2006/relationships/hyperlink" Target="#inneh&#229;llsf&#246;rteckning" /></Relationships>
</file>

<file path=xl/drawings/_rels/drawing28.xml.rels><?xml version="1.0" encoding="utf-8" standalone="yes"?><Relationships xmlns="http://schemas.openxmlformats.org/package/2006/relationships"><Relationship Id="rId1" Type="http://schemas.openxmlformats.org/officeDocument/2006/relationships/hyperlink" Target="#inneh&#229;llsf&#246;rteckning" /></Relationships>
</file>

<file path=xl/drawings/_rels/drawing29.xml.rels><?xml version="1.0" encoding="utf-8" standalone="yes"?><Relationships xmlns="http://schemas.openxmlformats.org/package/2006/relationships"><Relationship Id="rId1" Type="http://schemas.openxmlformats.org/officeDocument/2006/relationships/hyperlink" Target="#inneh&#229;llsf&#246;rteckning" /></Relationships>
</file>

<file path=xl/drawings/_rels/drawing3.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30.xml.rels><?xml version="1.0" encoding="utf-8" standalone="yes"?><Relationships xmlns="http://schemas.openxmlformats.org/package/2006/relationships"><Relationship Id="rId1" Type="http://schemas.openxmlformats.org/officeDocument/2006/relationships/hyperlink" Target="#inneh&#229;llsf&#246;rteckning" /></Relationships>
</file>

<file path=xl/drawings/_rels/drawing4.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hyperlink" Target="#inneh&#229;llsf&#246;rteckning" /></Relationships>
</file>

<file path=xl/drawings/_rels/drawing7.xml.rels><?xml version="1.0" encoding="utf-8" standalone="yes"?><Relationships xmlns="http://schemas.openxmlformats.org/package/2006/relationships"><Relationship Id="rId1" Type="http://schemas.openxmlformats.org/officeDocument/2006/relationships/hyperlink" Target="#inneh&#229;llsf&#246;rteckning" /></Relationships>
</file>

<file path=xl/drawings/_rels/drawing8.xml.rels><?xml version="1.0" encoding="utf-8" standalone="yes"?><Relationships xmlns="http://schemas.openxmlformats.org/package/2006/relationships"><Relationship Id="rId1" Type="http://schemas.openxmlformats.org/officeDocument/2006/relationships/hyperlink" Target="#inneh&#229;llsf&#246;rteckning" /></Relationships>
</file>

<file path=xl/drawings/_rels/drawing9.xml.rels><?xml version="1.0" encoding="utf-8" standalone="yes"?><Relationships xmlns="http://schemas.openxmlformats.org/package/2006/relationships"><Relationship Id="rId1" Type="http://schemas.openxmlformats.org/officeDocument/2006/relationships/hyperlink" Target="#inneh&#229;llsf&#246;rteckni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2</xdr:row>
      <xdr:rowOff>47625</xdr:rowOff>
    </xdr:from>
    <xdr:to>
      <xdr:col>4</xdr:col>
      <xdr:colOff>276225</xdr:colOff>
      <xdr:row>5</xdr:row>
      <xdr:rowOff>57150</xdr:rowOff>
    </xdr:to>
    <xdr:pic>
      <xdr:nvPicPr>
        <xdr:cNvPr id="1" name="Bildobjekt 1"/>
        <xdr:cNvPicPr preferRelativeResize="1">
          <a:picLocks noChangeAspect="1"/>
        </xdr:cNvPicPr>
      </xdr:nvPicPr>
      <xdr:blipFill>
        <a:blip r:embed="rId1"/>
        <a:stretch>
          <a:fillRect/>
        </a:stretch>
      </xdr:blipFill>
      <xdr:spPr>
        <a:xfrm>
          <a:off x="333375" y="409575"/>
          <a:ext cx="2209800" cy="466725"/>
        </a:xfrm>
        <a:prstGeom prst="rect">
          <a:avLst/>
        </a:prstGeom>
        <a:noFill/>
        <a:ln w="9525" cmpd="sng">
          <a:noFill/>
        </a:ln>
      </xdr:spPr>
    </xdr:pic>
    <xdr:clientData/>
  </xdr:twoCellAnchor>
  <xdr:twoCellAnchor>
    <xdr:from>
      <xdr:col>10</xdr:col>
      <xdr:colOff>238125</xdr:colOff>
      <xdr:row>3</xdr:row>
      <xdr:rowOff>9525</xdr:rowOff>
    </xdr:from>
    <xdr:to>
      <xdr:col>12</xdr:col>
      <xdr:colOff>666750</xdr:colOff>
      <xdr:row>6</xdr:row>
      <xdr:rowOff>133350</xdr:rowOff>
    </xdr:to>
    <xdr:sp>
      <xdr:nvSpPr>
        <xdr:cNvPr id="2" name="Rektangel med rundade hörn 9">
          <a:hlinkClick r:id="rId2"/>
        </xdr:cNvPr>
        <xdr:cNvSpPr>
          <a:spLocks/>
        </xdr:cNvSpPr>
      </xdr:nvSpPr>
      <xdr:spPr>
        <a:xfrm>
          <a:off x="6867525" y="523875"/>
          <a:ext cx="1800225" cy="54292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257175</xdr:colOff>
      <xdr:row>0</xdr:row>
      <xdr:rowOff>123825</xdr:rowOff>
    </xdr:from>
    <xdr:to>
      <xdr:col>12</xdr:col>
      <xdr:colOff>0</xdr:colOff>
      <xdr:row>2</xdr:row>
      <xdr:rowOff>161925</xdr:rowOff>
    </xdr:to>
    <xdr:sp>
      <xdr:nvSpPr>
        <xdr:cNvPr id="1" name="Rektangel med rundade hörn 1">
          <a:hlinkClick r:id="rId1"/>
        </xdr:cNvPr>
        <xdr:cNvSpPr>
          <a:spLocks/>
        </xdr:cNvSpPr>
      </xdr:nvSpPr>
      <xdr:spPr>
        <a:xfrm>
          <a:off x="8686800" y="123825"/>
          <a:ext cx="1800225" cy="533400"/>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257175</xdr:colOff>
      <xdr:row>0</xdr:row>
      <xdr:rowOff>104775</xdr:rowOff>
    </xdr:from>
    <xdr:to>
      <xdr:col>12</xdr:col>
      <xdr:colOff>0</xdr:colOff>
      <xdr:row>2</xdr:row>
      <xdr:rowOff>142875</xdr:rowOff>
    </xdr:to>
    <xdr:sp>
      <xdr:nvSpPr>
        <xdr:cNvPr id="1" name="Rektangel med rundade hörn 1">
          <a:hlinkClick r:id="rId1"/>
        </xdr:cNvPr>
        <xdr:cNvSpPr>
          <a:spLocks/>
        </xdr:cNvSpPr>
      </xdr:nvSpPr>
      <xdr:spPr>
        <a:xfrm>
          <a:off x="9286875" y="104775"/>
          <a:ext cx="1800225" cy="533400"/>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257175</xdr:colOff>
      <xdr:row>0</xdr:row>
      <xdr:rowOff>123825</xdr:rowOff>
    </xdr:from>
    <xdr:to>
      <xdr:col>12</xdr:col>
      <xdr:colOff>0</xdr:colOff>
      <xdr:row>2</xdr:row>
      <xdr:rowOff>152400</xdr:rowOff>
    </xdr:to>
    <xdr:sp>
      <xdr:nvSpPr>
        <xdr:cNvPr id="1" name="Rektangel med rundade hörn 1">
          <a:hlinkClick r:id="rId1"/>
        </xdr:cNvPr>
        <xdr:cNvSpPr>
          <a:spLocks/>
        </xdr:cNvSpPr>
      </xdr:nvSpPr>
      <xdr:spPr>
        <a:xfrm>
          <a:off x="9277350" y="123825"/>
          <a:ext cx="1800225" cy="533400"/>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257175</xdr:colOff>
      <xdr:row>0</xdr:row>
      <xdr:rowOff>57150</xdr:rowOff>
    </xdr:from>
    <xdr:to>
      <xdr:col>12</xdr:col>
      <xdr:colOff>0</xdr:colOff>
      <xdr:row>2</xdr:row>
      <xdr:rowOff>0</xdr:rowOff>
    </xdr:to>
    <xdr:sp>
      <xdr:nvSpPr>
        <xdr:cNvPr id="1" name="Rektangel med rundade hörn 1">
          <a:hlinkClick r:id="rId1"/>
        </xdr:cNvPr>
        <xdr:cNvSpPr>
          <a:spLocks/>
        </xdr:cNvSpPr>
      </xdr:nvSpPr>
      <xdr:spPr>
        <a:xfrm>
          <a:off x="9153525" y="57150"/>
          <a:ext cx="1800225" cy="533400"/>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257175</xdr:colOff>
      <xdr:row>0</xdr:row>
      <xdr:rowOff>38100</xdr:rowOff>
    </xdr:from>
    <xdr:to>
      <xdr:col>12</xdr:col>
      <xdr:colOff>0</xdr:colOff>
      <xdr:row>2</xdr:row>
      <xdr:rowOff>57150</xdr:rowOff>
    </xdr:to>
    <xdr:sp>
      <xdr:nvSpPr>
        <xdr:cNvPr id="1" name="Rektangel med rundade hörn 1">
          <a:hlinkClick r:id="rId1"/>
        </xdr:cNvPr>
        <xdr:cNvSpPr>
          <a:spLocks/>
        </xdr:cNvSpPr>
      </xdr:nvSpPr>
      <xdr:spPr>
        <a:xfrm>
          <a:off x="9067800" y="38100"/>
          <a:ext cx="1800225" cy="533400"/>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304800</xdr:colOff>
      <xdr:row>0</xdr:row>
      <xdr:rowOff>57150</xdr:rowOff>
    </xdr:from>
    <xdr:to>
      <xdr:col>12</xdr:col>
      <xdr:colOff>0</xdr:colOff>
      <xdr:row>2</xdr:row>
      <xdr:rowOff>76200</xdr:rowOff>
    </xdr:to>
    <xdr:sp>
      <xdr:nvSpPr>
        <xdr:cNvPr id="1" name="Rektangel med rundade hörn 1">
          <a:hlinkClick r:id="rId1"/>
        </xdr:cNvPr>
        <xdr:cNvSpPr>
          <a:spLocks/>
        </xdr:cNvSpPr>
      </xdr:nvSpPr>
      <xdr:spPr>
        <a:xfrm>
          <a:off x="9324975" y="57150"/>
          <a:ext cx="1752600" cy="56197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0</xdr:row>
      <xdr:rowOff>57150</xdr:rowOff>
    </xdr:from>
    <xdr:to>
      <xdr:col>11</xdr:col>
      <xdr:colOff>428625</xdr:colOff>
      <xdr:row>2</xdr:row>
      <xdr:rowOff>66675</xdr:rowOff>
    </xdr:to>
    <xdr:sp>
      <xdr:nvSpPr>
        <xdr:cNvPr id="1" name="Rektangel med rundade hörn 1">
          <a:hlinkClick r:id="rId1"/>
        </xdr:cNvPr>
        <xdr:cNvSpPr>
          <a:spLocks/>
        </xdr:cNvSpPr>
      </xdr:nvSpPr>
      <xdr:spPr>
        <a:xfrm>
          <a:off x="9229725" y="57150"/>
          <a:ext cx="1800225" cy="533400"/>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200025</xdr:colOff>
      <xdr:row>0</xdr:row>
      <xdr:rowOff>47625</xdr:rowOff>
    </xdr:from>
    <xdr:to>
      <xdr:col>11</xdr:col>
      <xdr:colOff>628650</xdr:colOff>
      <xdr:row>2</xdr:row>
      <xdr:rowOff>28575</xdr:rowOff>
    </xdr:to>
    <xdr:sp>
      <xdr:nvSpPr>
        <xdr:cNvPr id="1" name="Rektangel med rundade hörn 1">
          <a:hlinkClick r:id="rId1"/>
        </xdr:cNvPr>
        <xdr:cNvSpPr>
          <a:spLocks/>
        </xdr:cNvSpPr>
      </xdr:nvSpPr>
      <xdr:spPr>
        <a:xfrm>
          <a:off x="9677400" y="47625"/>
          <a:ext cx="1800225" cy="533400"/>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257175</xdr:colOff>
      <xdr:row>0</xdr:row>
      <xdr:rowOff>38100</xdr:rowOff>
    </xdr:from>
    <xdr:to>
      <xdr:col>12</xdr:col>
      <xdr:colOff>0</xdr:colOff>
      <xdr:row>2</xdr:row>
      <xdr:rowOff>0</xdr:rowOff>
    </xdr:to>
    <xdr:sp>
      <xdr:nvSpPr>
        <xdr:cNvPr id="1" name="Rektangel med rundade hörn 1">
          <a:hlinkClick r:id="rId1"/>
        </xdr:cNvPr>
        <xdr:cNvSpPr>
          <a:spLocks/>
        </xdr:cNvSpPr>
      </xdr:nvSpPr>
      <xdr:spPr>
        <a:xfrm>
          <a:off x="9077325" y="38100"/>
          <a:ext cx="1800225" cy="495300"/>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0</xdr:row>
      <xdr:rowOff>76200</xdr:rowOff>
    </xdr:from>
    <xdr:to>
      <xdr:col>13</xdr:col>
      <xdr:colOff>428625</xdr:colOff>
      <xdr:row>2</xdr:row>
      <xdr:rowOff>0</xdr:rowOff>
    </xdr:to>
    <xdr:sp>
      <xdr:nvSpPr>
        <xdr:cNvPr id="1" name="Rektangel med rundade hörn 1">
          <a:hlinkClick r:id="rId1"/>
        </xdr:cNvPr>
        <xdr:cNvSpPr>
          <a:spLocks/>
        </xdr:cNvSpPr>
      </xdr:nvSpPr>
      <xdr:spPr>
        <a:xfrm>
          <a:off x="9810750" y="76200"/>
          <a:ext cx="1800225" cy="457200"/>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2</xdr:row>
      <xdr:rowOff>38100</xdr:rowOff>
    </xdr:from>
    <xdr:to>
      <xdr:col>2</xdr:col>
      <xdr:colOff>161925</xdr:colOff>
      <xdr:row>5</xdr:row>
      <xdr:rowOff>47625</xdr:rowOff>
    </xdr:to>
    <xdr:pic>
      <xdr:nvPicPr>
        <xdr:cNvPr id="1" name="Bildobjekt 1"/>
        <xdr:cNvPicPr preferRelativeResize="1">
          <a:picLocks noChangeAspect="1"/>
        </xdr:cNvPicPr>
      </xdr:nvPicPr>
      <xdr:blipFill>
        <a:blip r:embed="rId1"/>
        <a:stretch>
          <a:fillRect/>
        </a:stretch>
      </xdr:blipFill>
      <xdr:spPr>
        <a:xfrm>
          <a:off x="323850" y="400050"/>
          <a:ext cx="2181225" cy="466725"/>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0</xdr:row>
      <xdr:rowOff>76200</xdr:rowOff>
    </xdr:from>
    <xdr:to>
      <xdr:col>13</xdr:col>
      <xdr:colOff>428625</xdr:colOff>
      <xdr:row>2</xdr:row>
      <xdr:rowOff>0</xdr:rowOff>
    </xdr:to>
    <xdr:sp>
      <xdr:nvSpPr>
        <xdr:cNvPr id="1" name="Rektangel med rundade hörn 1">
          <a:hlinkClick r:id="rId1"/>
        </xdr:cNvPr>
        <xdr:cNvSpPr>
          <a:spLocks/>
        </xdr:cNvSpPr>
      </xdr:nvSpPr>
      <xdr:spPr>
        <a:xfrm>
          <a:off x="9734550" y="76200"/>
          <a:ext cx="1800225" cy="457200"/>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0</xdr:row>
      <xdr:rowOff>76200</xdr:rowOff>
    </xdr:from>
    <xdr:to>
      <xdr:col>13</xdr:col>
      <xdr:colOff>428625</xdr:colOff>
      <xdr:row>2</xdr:row>
      <xdr:rowOff>0</xdr:rowOff>
    </xdr:to>
    <xdr:sp>
      <xdr:nvSpPr>
        <xdr:cNvPr id="1" name="Rektangel med rundade hörn 1">
          <a:hlinkClick r:id="rId1"/>
        </xdr:cNvPr>
        <xdr:cNvSpPr>
          <a:spLocks/>
        </xdr:cNvSpPr>
      </xdr:nvSpPr>
      <xdr:spPr>
        <a:xfrm>
          <a:off x="9944100" y="76200"/>
          <a:ext cx="1800225" cy="457200"/>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171450</xdr:colOff>
      <xdr:row>0</xdr:row>
      <xdr:rowOff>57150</xdr:rowOff>
    </xdr:from>
    <xdr:to>
      <xdr:col>14</xdr:col>
      <xdr:colOff>0</xdr:colOff>
      <xdr:row>2</xdr:row>
      <xdr:rowOff>0</xdr:rowOff>
    </xdr:to>
    <xdr:sp>
      <xdr:nvSpPr>
        <xdr:cNvPr id="1" name="Rektangel med rundade hörn 1">
          <a:hlinkClick r:id="rId1"/>
        </xdr:cNvPr>
        <xdr:cNvSpPr>
          <a:spLocks/>
        </xdr:cNvSpPr>
      </xdr:nvSpPr>
      <xdr:spPr>
        <a:xfrm>
          <a:off x="9801225" y="57150"/>
          <a:ext cx="1885950" cy="46672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133350</xdr:colOff>
      <xdr:row>0</xdr:row>
      <xdr:rowOff>161925</xdr:rowOff>
    </xdr:from>
    <xdr:to>
      <xdr:col>13</xdr:col>
      <xdr:colOff>619125</xdr:colOff>
      <xdr:row>2</xdr:row>
      <xdr:rowOff>152400</xdr:rowOff>
    </xdr:to>
    <xdr:sp>
      <xdr:nvSpPr>
        <xdr:cNvPr id="1" name="Rektangel med rundade hörn 1">
          <a:hlinkClick r:id="rId1"/>
        </xdr:cNvPr>
        <xdr:cNvSpPr>
          <a:spLocks/>
        </xdr:cNvSpPr>
      </xdr:nvSpPr>
      <xdr:spPr>
        <a:xfrm>
          <a:off x="9448800" y="161925"/>
          <a:ext cx="1857375" cy="514350"/>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685800</xdr:colOff>
      <xdr:row>0</xdr:row>
      <xdr:rowOff>28575</xdr:rowOff>
    </xdr:from>
    <xdr:to>
      <xdr:col>13</xdr:col>
      <xdr:colOff>485775</xdr:colOff>
      <xdr:row>2</xdr:row>
      <xdr:rowOff>0</xdr:rowOff>
    </xdr:to>
    <xdr:sp>
      <xdr:nvSpPr>
        <xdr:cNvPr id="1" name="Rektangel med rundade hörn 1">
          <a:hlinkClick r:id="rId1"/>
        </xdr:cNvPr>
        <xdr:cNvSpPr>
          <a:spLocks/>
        </xdr:cNvSpPr>
      </xdr:nvSpPr>
      <xdr:spPr>
        <a:xfrm>
          <a:off x="9315450" y="28575"/>
          <a:ext cx="1857375" cy="495300"/>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0</xdr:row>
      <xdr:rowOff>66675</xdr:rowOff>
    </xdr:from>
    <xdr:to>
      <xdr:col>13</xdr:col>
      <xdr:colOff>523875</xdr:colOff>
      <xdr:row>2</xdr:row>
      <xdr:rowOff>0</xdr:rowOff>
    </xdr:to>
    <xdr:sp>
      <xdr:nvSpPr>
        <xdr:cNvPr id="1" name="Rektangel med rundade hörn 3">
          <a:hlinkClick r:id="rId1"/>
        </xdr:cNvPr>
        <xdr:cNvSpPr>
          <a:spLocks/>
        </xdr:cNvSpPr>
      </xdr:nvSpPr>
      <xdr:spPr>
        <a:xfrm>
          <a:off x="9734550" y="66675"/>
          <a:ext cx="1895475" cy="476250"/>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685800</xdr:colOff>
      <xdr:row>0</xdr:row>
      <xdr:rowOff>104775</xdr:rowOff>
    </xdr:from>
    <xdr:to>
      <xdr:col>13</xdr:col>
      <xdr:colOff>485775</xdr:colOff>
      <xdr:row>2</xdr:row>
      <xdr:rowOff>76200</xdr:rowOff>
    </xdr:to>
    <xdr:sp>
      <xdr:nvSpPr>
        <xdr:cNvPr id="1" name="Rektangel med rundade hörn 2">
          <a:hlinkClick r:id="rId1"/>
        </xdr:cNvPr>
        <xdr:cNvSpPr>
          <a:spLocks/>
        </xdr:cNvSpPr>
      </xdr:nvSpPr>
      <xdr:spPr>
        <a:xfrm>
          <a:off x="9610725" y="104775"/>
          <a:ext cx="1857375" cy="495300"/>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0</xdr:row>
      <xdr:rowOff>95250</xdr:rowOff>
    </xdr:from>
    <xdr:to>
      <xdr:col>13</xdr:col>
      <xdr:colOff>428625</xdr:colOff>
      <xdr:row>2</xdr:row>
      <xdr:rowOff>57150</xdr:rowOff>
    </xdr:to>
    <xdr:sp>
      <xdr:nvSpPr>
        <xdr:cNvPr id="1" name="Rektangel med rundade hörn 1">
          <a:hlinkClick r:id="rId1"/>
        </xdr:cNvPr>
        <xdr:cNvSpPr>
          <a:spLocks/>
        </xdr:cNvSpPr>
      </xdr:nvSpPr>
      <xdr:spPr>
        <a:xfrm>
          <a:off x="9267825" y="95250"/>
          <a:ext cx="1800225" cy="514350"/>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28575</xdr:colOff>
      <xdr:row>0</xdr:row>
      <xdr:rowOff>38100</xdr:rowOff>
    </xdr:from>
    <xdr:to>
      <xdr:col>13</xdr:col>
      <xdr:colOff>476250</xdr:colOff>
      <xdr:row>1</xdr:row>
      <xdr:rowOff>152400</xdr:rowOff>
    </xdr:to>
    <xdr:sp>
      <xdr:nvSpPr>
        <xdr:cNvPr id="1" name="Rektangel med rundade hörn 1">
          <a:hlinkClick r:id="rId1"/>
        </xdr:cNvPr>
        <xdr:cNvSpPr>
          <a:spLocks/>
        </xdr:cNvSpPr>
      </xdr:nvSpPr>
      <xdr:spPr>
        <a:xfrm>
          <a:off x="9315450" y="38100"/>
          <a:ext cx="1819275" cy="46672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257175</xdr:colOff>
      <xdr:row>0</xdr:row>
      <xdr:rowOff>85725</xdr:rowOff>
    </xdr:from>
    <xdr:to>
      <xdr:col>14</xdr:col>
      <xdr:colOff>0</xdr:colOff>
      <xdr:row>2</xdr:row>
      <xdr:rowOff>9525</xdr:rowOff>
    </xdr:to>
    <xdr:sp>
      <xdr:nvSpPr>
        <xdr:cNvPr id="1" name="Rektangel med rundade hörn 1">
          <a:hlinkClick r:id="rId1"/>
        </xdr:cNvPr>
        <xdr:cNvSpPr>
          <a:spLocks/>
        </xdr:cNvSpPr>
      </xdr:nvSpPr>
      <xdr:spPr>
        <a:xfrm>
          <a:off x="9448800" y="85725"/>
          <a:ext cx="1800225" cy="457200"/>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2</xdr:row>
      <xdr:rowOff>57150</xdr:rowOff>
    </xdr:from>
    <xdr:to>
      <xdr:col>13</xdr:col>
      <xdr:colOff>1800225</xdr:colOff>
      <xdr:row>2</xdr:row>
      <xdr:rowOff>600075</xdr:rowOff>
    </xdr:to>
    <xdr:sp>
      <xdr:nvSpPr>
        <xdr:cNvPr id="1" name="Rektangel med rundade hörn 1">
          <a:hlinkClick r:id="rId1"/>
        </xdr:cNvPr>
        <xdr:cNvSpPr>
          <a:spLocks/>
        </xdr:cNvSpPr>
      </xdr:nvSpPr>
      <xdr:spPr>
        <a:xfrm>
          <a:off x="6467475" y="523875"/>
          <a:ext cx="1800225" cy="54292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0</xdr:row>
      <xdr:rowOff>104775</xdr:rowOff>
    </xdr:from>
    <xdr:to>
      <xdr:col>13</xdr:col>
      <xdr:colOff>428625</xdr:colOff>
      <xdr:row>2</xdr:row>
      <xdr:rowOff>57150</xdr:rowOff>
    </xdr:to>
    <xdr:sp>
      <xdr:nvSpPr>
        <xdr:cNvPr id="1" name="Rektangel med rundade hörn 1">
          <a:hlinkClick r:id="rId1"/>
        </xdr:cNvPr>
        <xdr:cNvSpPr>
          <a:spLocks/>
        </xdr:cNvSpPr>
      </xdr:nvSpPr>
      <xdr:spPr>
        <a:xfrm>
          <a:off x="9324975" y="104775"/>
          <a:ext cx="1800225" cy="457200"/>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323850</xdr:colOff>
      <xdr:row>0</xdr:row>
      <xdr:rowOff>104775</xdr:rowOff>
    </xdr:from>
    <xdr:to>
      <xdr:col>5</xdr:col>
      <xdr:colOff>276225</xdr:colOff>
      <xdr:row>3</xdr:row>
      <xdr:rowOff>0</xdr:rowOff>
    </xdr:to>
    <xdr:sp>
      <xdr:nvSpPr>
        <xdr:cNvPr id="1" name="Rektangel med rundade hörn 1">
          <a:hlinkClick r:id="rId1"/>
        </xdr:cNvPr>
        <xdr:cNvSpPr>
          <a:spLocks/>
        </xdr:cNvSpPr>
      </xdr:nvSpPr>
      <xdr:spPr>
        <a:xfrm>
          <a:off x="8115300" y="104775"/>
          <a:ext cx="1800225" cy="552450"/>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-0.00375</cdr:x>
      <cdr:y>-0.01675</cdr:y>
    </cdr:from>
    <cdr:to>
      <cdr:x>1</cdr:x>
      <cdr:y>0.157</cdr:y>
    </cdr:to>
    <cdr:sp>
      <cdr:nvSpPr>
        <cdr:cNvPr id="1" name="textruta 1"/>
        <cdr:cNvSpPr txBox="1">
          <a:spLocks noChangeArrowheads="1"/>
        </cdr:cNvSpPr>
      </cdr:nvSpPr>
      <cdr:spPr>
        <a:xfrm>
          <a:off x="-9524" y="-47624"/>
          <a:ext cx="5105400" cy="542925"/>
        </a:xfrm>
        <a:prstGeom prst="rect">
          <a:avLst/>
        </a:prstGeom>
        <a:noFill/>
        <a:ln w="9525" cmpd="sng">
          <a:noFill/>
        </a:ln>
      </cdr:spPr>
      <cdr:txBody>
        <a:bodyPr vertOverflow="clip" wrap="square"/>
        <a:p>
          <a:pPr algn="l">
            <a:defRPr/>
          </a:pPr>
          <a:r>
            <a:rPr lang="en-US" cap="none" sz="1000" b="1" i="0" u="none" baseline="0">
              <a:solidFill>
                <a:srgbClr val="000000"/>
              </a:solidFill>
              <a:latin typeface="Century Gothic"/>
              <a:ea typeface="Century Gothic"/>
              <a:cs typeface="Century Gothic"/>
            </a:rPr>
            <a:t>Receptförskrivna läkemedel till barn under 18 år, 2015. Samtliga läkemedel (ATC-koder A ̶ V). Per ålder.</a:t>
          </a:r>
        </a:p>
      </cdr:txBody>
    </cdr:sp>
  </cdr:relSizeAnchor>
  <cdr:relSizeAnchor xmlns:cdr="http://schemas.openxmlformats.org/drawingml/2006/chartDrawing">
    <cdr:from>
      <cdr:x>-0.01025</cdr:x>
      <cdr:y>0.931</cdr:y>
    </cdr:from>
    <cdr:to>
      <cdr:x>0.485</cdr:x>
      <cdr:y>0.99825</cdr:y>
    </cdr:to>
    <cdr:sp>
      <cdr:nvSpPr>
        <cdr:cNvPr id="2" name="textruta 1"/>
        <cdr:cNvSpPr txBox="1">
          <a:spLocks noChangeArrowheads="1"/>
        </cdr:cNvSpPr>
      </cdr:nvSpPr>
      <cdr:spPr>
        <a:xfrm>
          <a:off x="-47624" y="2895600"/>
          <a:ext cx="2495550" cy="209550"/>
        </a:xfrm>
        <a:prstGeom prst="rect">
          <a:avLst/>
        </a:prstGeom>
        <a:noFill/>
        <a:ln w="9525" cmpd="sng">
          <a:noFill/>
        </a:ln>
      </cdr:spPr>
      <cdr:txBody>
        <a:bodyPr vertOverflow="clip" wrap="square"/>
        <a:p>
          <a:pPr algn="l">
            <a:defRPr/>
          </a:pPr>
          <a:r>
            <a:rPr lang="en-US" cap="none" sz="700" b="0" i="0" u="none" baseline="0">
              <a:solidFill>
                <a:srgbClr val="000000"/>
              </a:solidFill>
              <a:latin typeface="Century Gothic"/>
              <a:ea typeface="Century Gothic"/>
              <a:cs typeface="Century Gothic"/>
            </a:rPr>
            <a:t>Källa: läkemedelsregistret, Socialstyrelsen</a:t>
          </a:r>
        </a:p>
      </cdr:txBody>
    </cdr:sp>
  </cdr:relSizeAnchor>
  <cdr:relSizeAnchor xmlns:cdr="http://schemas.openxmlformats.org/drawingml/2006/chartDrawing">
    <cdr:from>
      <cdr:x>-0.01025</cdr:x>
      <cdr:y>0.882</cdr:y>
    </cdr:from>
    <cdr:to>
      <cdr:x>0.5015</cdr:x>
      <cdr:y>0.97</cdr:y>
    </cdr:to>
    <cdr:sp fLocksText="0">
      <cdr:nvSpPr>
        <cdr:cNvPr id="3" name="textruta 2"/>
        <cdr:cNvSpPr txBox="1">
          <a:spLocks noChangeArrowheads="1"/>
        </cdr:cNvSpPr>
      </cdr:nvSpPr>
      <cdr:spPr>
        <a:xfrm>
          <a:off x="-47624" y="2743200"/>
          <a:ext cx="2581275" cy="276225"/>
        </a:xfrm>
        <a:prstGeom prst="rect">
          <a:avLst/>
        </a:prstGeom>
        <a:noFill/>
        <a:ln w="9525" cmpd="sng">
          <a:noFill/>
        </a:ln>
      </cdr:spPr>
      <cdr:txBody>
        <a:bodyPr vertOverflow="clip" wrap="square"/>
        <a:p>
          <a:pPr algn="l">
            <a:defRPr/>
          </a:pPr>
          <a:r>
            <a:rPr lang="en-US" cap="none" u="none" baseline="0">
              <a:latin typeface="Century Gothic"/>
              <a:ea typeface="Century Gothic"/>
              <a:cs typeface="Century Gothic"/>
            </a:rPr>
            <a:t/>
          </a:r>
        </a:p>
      </cdr:txBody>
    </cdr:sp>
  </cdr:relSizeAnchor>
  <cdr:relSizeAnchor xmlns:cdr="http://schemas.openxmlformats.org/drawingml/2006/chartDrawing">
    <cdr:from>
      <cdr:x>-0.01025</cdr:x>
      <cdr:y>0.10625</cdr:y>
    </cdr:from>
    <cdr:to>
      <cdr:x>0.29425</cdr:x>
      <cdr:y>0.23925</cdr:y>
    </cdr:to>
    <cdr:sp>
      <cdr:nvSpPr>
        <cdr:cNvPr id="4" name="textruta 1"/>
        <cdr:cNvSpPr txBox="1">
          <a:spLocks noChangeArrowheads="1"/>
        </cdr:cNvSpPr>
      </cdr:nvSpPr>
      <cdr:spPr>
        <a:xfrm>
          <a:off x="-47624" y="323850"/>
          <a:ext cx="1533525" cy="409575"/>
        </a:xfrm>
        <a:prstGeom prst="rect">
          <a:avLst/>
        </a:prstGeom>
        <a:noFill/>
        <a:ln w="9525" cmpd="sng">
          <a:noFill/>
        </a:ln>
      </cdr:spPr>
      <cdr:txBody>
        <a:bodyPr vertOverflow="clip" wrap="square"/>
        <a:p>
          <a:pPr algn="l">
            <a:defRPr/>
          </a:pPr>
          <a:r>
            <a:rPr lang="en-US" cap="none" sz="700" b="0" i="0" u="none" baseline="0">
              <a:solidFill>
                <a:srgbClr val="000000"/>
              </a:solidFill>
              <a:latin typeface="Century Gothic"/>
              <a:ea typeface="Century Gothic"/>
              <a:cs typeface="Century Gothic"/>
            </a:rPr>
            <a:t>Antal patienter per 1 000 invånare</a:t>
          </a:r>
          <a:r>
            <a:rPr lang="en-US" cap="none" sz="700" b="0" i="0" u="none" baseline="0">
              <a:solidFill>
                <a:srgbClr val="000000"/>
              </a:solidFill>
              <a:latin typeface="Century Gothic"/>
              <a:ea typeface="Century Gothic"/>
              <a:cs typeface="Century Gothic"/>
            </a:rPr>
            <a:t>
</a:t>
          </a:r>
          <a:r>
            <a:rPr lang="en-US" cap="none" sz="1100" b="0" i="0" u="none" baseline="0">
              <a:solidFill>
                <a:srgbClr val="000000"/>
              </a:solidFill>
              <a:latin typeface="Century Gothic"/>
              <a:ea typeface="Century Gothic"/>
              <a:cs typeface="Century Gothic"/>
            </a:rPr>
            <a:t>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114300</xdr:colOff>
      <xdr:row>5</xdr:row>
      <xdr:rowOff>47625</xdr:rowOff>
    </xdr:from>
    <xdr:to>
      <xdr:col>13</xdr:col>
      <xdr:colOff>352425</xdr:colOff>
      <xdr:row>19</xdr:row>
      <xdr:rowOff>19050</xdr:rowOff>
    </xdr:to>
    <xdr:graphicFrame>
      <xdr:nvGraphicFramePr>
        <xdr:cNvPr id="1" name="521110"/>
        <xdr:cNvGraphicFramePr/>
      </xdr:nvGraphicFramePr>
      <xdr:xfrm>
        <a:off x="6438900" y="1104900"/>
        <a:ext cx="5038725" cy="3114675"/>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1</xdr:row>
      <xdr:rowOff>0</xdr:rowOff>
    </xdr:from>
    <xdr:to>
      <xdr:col>12</xdr:col>
      <xdr:colOff>419100</xdr:colOff>
      <xdr:row>3</xdr:row>
      <xdr:rowOff>104775</xdr:rowOff>
    </xdr:to>
    <xdr:sp>
      <xdr:nvSpPr>
        <xdr:cNvPr id="2" name="Rektangel med rundade hörn 4">
          <a:hlinkClick r:id="rId2"/>
        </xdr:cNvPr>
        <xdr:cNvSpPr>
          <a:spLocks/>
        </xdr:cNvSpPr>
      </xdr:nvSpPr>
      <xdr:spPr>
        <a:xfrm>
          <a:off x="9067800" y="209550"/>
          <a:ext cx="1790700" cy="52387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257175</xdr:colOff>
      <xdr:row>0</xdr:row>
      <xdr:rowOff>161925</xdr:rowOff>
    </xdr:from>
    <xdr:to>
      <xdr:col>12</xdr:col>
      <xdr:colOff>0</xdr:colOff>
      <xdr:row>3</xdr:row>
      <xdr:rowOff>0</xdr:rowOff>
    </xdr:to>
    <xdr:sp>
      <xdr:nvSpPr>
        <xdr:cNvPr id="1" name="Rektangel med rundade hörn 1">
          <a:hlinkClick r:id="rId1"/>
        </xdr:cNvPr>
        <xdr:cNvSpPr>
          <a:spLocks/>
        </xdr:cNvSpPr>
      </xdr:nvSpPr>
      <xdr:spPr>
        <a:xfrm>
          <a:off x="9058275" y="161925"/>
          <a:ext cx="1800225" cy="533400"/>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257175</xdr:colOff>
      <xdr:row>0</xdr:row>
      <xdr:rowOff>152400</xdr:rowOff>
    </xdr:from>
    <xdr:to>
      <xdr:col>12</xdr:col>
      <xdr:colOff>0</xdr:colOff>
      <xdr:row>3</xdr:row>
      <xdr:rowOff>9525</xdr:rowOff>
    </xdr:to>
    <xdr:sp>
      <xdr:nvSpPr>
        <xdr:cNvPr id="1" name="Rektangel med rundade hörn 1">
          <a:hlinkClick r:id="rId1"/>
        </xdr:cNvPr>
        <xdr:cNvSpPr>
          <a:spLocks/>
        </xdr:cNvSpPr>
      </xdr:nvSpPr>
      <xdr:spPr>
        <a:xfrm>
          <a:off x="8677275" y="152400"/>
          <a:ext cx="1800225" cy="533400"/>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257175</xdr:colOff>
      <xdr:row>0</xdr:row>
      <xdr:rowOff>171450</xdr:rowOff>
    </xdr:from>
    <xdr:to>
      <xdr:col>12</xdr:col>
      <xdr:colOff>0</xdr:colOff>
      <xdr:row>3</xdr:row>
      <xdr:rowOff>0</xdr:rowOff>
    </xdr:to>
    <xdr:sp>
      <xdr:nvSpPr>
        <xdr:cNvPr id="1" name="Rektangel med rundade hörn 1">
          <a:hlinkClick r:id="rId1"/>
        </xdr:cNvPr>
        <xdr:cNvSpPr>
          <a:spLocks/>
        </xdr:cNvSpPr>
      </xdr:nvSpPr>
      <xdr:spPr>
        <a:xfrm>
          <a:off x="8620125" y="171450"/>
          <a:ext cx="1800225" cy="533400"/>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theme/theme1.xml><?xml version="1.0" encoding="utf-8"?>
<a:theme xmlns:a="http://schemas.openxmlformats.org/drawingml/2006/main" name="Office Theme">
  <a:themeElements>
    <a:clrScheme name="Socialstyrelsen">
      <a:dk1>
        <a:sysClr val="windowText" lastClr="000000"/>
      </a:dk1>
      <a:lt1>
        <a:sysClr val="window" lastClr="FFFFFF"/>
      </a:lt1>
      <a:dk2>
        <a:srgbClr val="8D6E97"/>
      </a:dk2>
      <a:lt2>
        <a:srgbClr val="4A7729"/>
      </a:lt2>
      <a:accent1>
        <a:srgbClr val="A6BCC6"/>
      </a:accent1>
      <a:accent2>
        <a:srgbClr val="7D9AAA"/>
      </a:accent2>
      <a:accent3>
        <a:srgbClr val="D3BF96"/>
      </a:accent3>
      <a:accent4>
        <a:srgbClr val="002B45"/>
      </a:accent4>
      <a:accent5>
        <a:srgbClr val="857363"/>
      </a:accent5>
      <a:accent6>
        <a:srgbClr val="452325"/>
      </a:accent6>
      <a:hlink>
        <a:srgbClr val="000000"/>
      </a:hlink>
      <a:folHlink>
        <a:srgbClr val="00000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henny.rydberg@socialstyrelsen.se" TargetMode="External" /><Relationship Id="rId2" Type="http://schemas.openxmlformats.org/officeDocument/2006/relationships/hyperlink" Target="mailto:carl-erik.flodmark@socialstyrelsen.se" TargetMode="External" /><Relationship Id="rId3" Type="http://schemas.openxmlformats.org/officeDocument/2006/relationships/hyperlink" Target="http://www.socialstyrelsen.se/publikationer2016/2016-10-8"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0.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socialstyrelsen.se/publikationer2016/2016-10-8"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12.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13.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14.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15.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16.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17.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xml.rels><?xml version="1.0" encoding="utf-8" standalone="yes"?><Relationships xmlns="http://schemas.openxmlformats.org/package/2006/relationships"><Relationship Id="rId1" Type="http://schemas.openxmlformats.org/officeDocument/2006/relationships/hyperlink" Target="http://www.socialstyrelsen.se/publikationer2016/2016-4-4" TargetMode="External" /><Relationship Id="rId2" Type="http://schemas.openxmlformats.org/officeDocument/2006/relationships/hyperlink" Target="http://www.socialstyrelsen.se/SiteCollectionDocuments/2016-4-4-Beskrivning-av-statistiken.pdf" TargetMode="External" /><Relationship Id="rId3" Type="http://schemas.openxmlformats.org/officeDocument/2006/relationships/hyperlink" Target="http://www.socialstyrelsen.se/publikationer2016/2016-4-4" TargetMode="External" /><Relationship Id="rId4" Type="http://schemas.openxmlformats.org/officeDocument/2006/relationships/drawing" Target="../drawings/drawing3.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4"/>
  </sheetPr>
  <dimension ref="A5:P50"/>
  <sheetViews>
    <sheetView zoomScalePageLayoutView="80" workbookViewId="0" topLeftCell="A1">
      <selection activeCell="A1" sqref="A1"/>
    </sheetView>
  </sheetViews>
  <sheetFormatPr defaultColWidth="9.00390625" defaultRowHeight="16.5"/>
  <cols>
    <col min="1" max="1" width="4.125" style="1" customWidth="1"/>
    <col min="2" max="2" width="9.00390625" style="1" customWidth="1"/>
    <col min="3" max="3" width="8.00390625" style="1" customWidth="1"/>
    <col min="4" max="4" width="8.625" style="1" customWidth="1"/>
    <col min="5" max="5" width="12.25390625" style="1" customWidth="1"/>
    <col min="6" max="16384" width="9.00390625" style="1" customWidth="1"/>
  </cols>
  <sheetData>
    <row r="3" ht="12"/>
    <row r="4" ht="12"/>
    <row r="5" ht="12">
      <c r="J5" s="23"/>
    </row>
    <row r="6" ht="12"/>
    <row r="9" ht="12.75">
      <c r="B9" s="12"/>
    </row>
    <row r="10" ht="12.75">
      <c r="B10" s="12"/>
    </row>
    <row r="11" ht="12.75">
      <c r="B11" s="65" t="s">
        <v>223</v>
      </c>
    </row>
    <row r="12" ht="13.5">
      <c r="B12" s="29"/>
    </row>
    <row r="13" ht="13.5">
      <c r="B13" s="19"/>
    </row>
    <row r="14" spans="1:10" ht="15" customHeight="1">
      <c r="A14" s="19"/>
      <c r="B14" s="13" t="s">
        <v>4</v>
      </c>
      <c r="C14" s="19"/>
      <c r="D14" s="22" t="s">
        <v>225</v>
      </c>
      <c r="E14" s="26"/>
      <c r="F14" s="19"/>
      <c r="G14" s="19"/>
      <c r="H14" s="19"/>
      <c r="I14" s="19"/>
      <c r="J14" s="19"/>
    </row>
    <row r="15" spans="1:10" ht="15" customHeight="1">
      <c r="A15" s="19"/>
      <c r="B15" s="13" t="s">
        <v>11</v>
      </c>
      <c r="C15" s="19"/>
      <c r="D15" s="60">
        <v>42668</v>
      </c>
      <c r="E15" s="26"/>
      <c r="F15" s="19"/>
      <c r="G15" s="19"/>
      <c r="H15" s="19"/>
      <c r="I15" s="19"/>
      <c r="J15" s="19"/>
    </row>
    <row r="16" spans="1:10" ht="15" customHeight="1">
      <c r="A16" s="19"/>
      <c r="B16" s="13"/>
      <c r="C16" s="19"/>
      <c r="D16" s="19"/>
      <c r="E16" s="26"/>
      <c r="F16" s="19"/>
      <c r="G16" s="19"/>
      <c r="H16" s="19"/>
      <c r="I16" s="19"/>
      <c r="J16" s="19"/>
    </row>
    <row r="17" spans="1:10" ht="15" customHeight="1">
      <c r="A17" s="19"/>
      <c r="B17" s="13"/>
      <c r="C17" s="19"/>
      <c r="D17" s="19" t="s">
        <v>10</v>
      </c>
      <c r="E17" s="19"/>
      <c r="F17" s="19"/>
      <c r="G17" s="19"/>
      <c r="H17" s="19"/>
      <c r="I17" s="19"/>
      <c r="J17" s="19"/>
    </row>
    <row r="18" spans="1:10" ht="15" customHeight="1">
      <c r="A18" s="19"/>
      <c r="B18" s="13"/>
      <c r="C18" s="19"/>
      <c r="D18" s="19" t="s">
        <v>12</v>
      </c>
      <c r="E18" s="19"/>
      <c r="F18" s="19"/>
      <c r="G18" s="19"/>
      <c r="H18" s="19"/>
      <c r="I18" s="19"/>
      <c r="J18" s="19"/>
    </row>
    <row r="19" spans="1:10" ht="15" customHeight="1">
      <c r="A19" s="19"/>
      <c r="B19" s="13"/>
      <c r="C19" s="19"/>
      <c r="E19" s="19"/>
      <c r="F19" s="19"/>
      <c r="G19" s="19"/>
      <c r="H19" s="19"/>
      <c r="I19" s="19"/>
      <c r="J19" s="19"/>
    </row>
    <row r="20" spans="1:10" ht="15" customHeight="1">
      <c r="A20" s="19"/>
      <c r="B20" s="13"/>
      <c r="C20" s="19"/>
      <c r="D20" s="19"/>
      <c r="E20" s="19"/>
      <c r="F20" s="19"/>
      <c r="G20" s="19"/>
      <c r="H20" s="19"/>
      <c r="I20" s="19"/>
      <c r="J20" s="19"/>
    </row>
    <row r="21" spans="1:10" s="23" customFormat="1" ht="15" customHeight="1">
      <c r="A21" s="24"/>
      <c r="B21" s="25" t="s">
        <v>13</v>
      </c>
      <c r="C21" s="24"/>
      <c r="D21" s="59" t="s">
        <v>224</v>
      </c>
      <c r="E21" s="24"/>
      <c r="F21" s="24"/>
      <c r="G21" s="26"/>
      <c r="H21" s="24"/>
      <c r="I21" s="24"/>
      <c r="J21" s="24"/>
    </row>
    <row r="22" spans="1:10" s="23" customFormat="1" ht="15" customHeight="1">
      <c r="A22" s="24"/>
      <c r="B22" s="25"/>
      <c r="C22" s="24"/>
      <c r="D22" s="24"/>
      <c r="E22" s="24"/>
      <c r="F22" s="24"/>
      <c r="G22" s="26"/>
      <c r="H22" s="24"/>
      <c r="I22" s="24"/>
      <c r="J22" s="24"/>
    </row>
    <row r="23" spans="1:10" ht="15" customHeight="1">
      <c r="A23" s="19"/>
      <c r="B23" s="13"/>
      <c r="C23" s="19"/>
      <c r="D23" s="19"/>
      <c r="E23" s="19"/>
      <c r="F23" s="19"/>
      <c r="G23" s="19"/>
      <c r="H23" s="19"/>
      <c r="I23" s="19"/>
      <c r="J23" s="19"/>
    </row>
    <row r="24" spans="1:10" ht="15" customHeight="1">
      <c r="A24" s="19"/>
      <c r="B24" s="13" t="s">
        <v>6</v>
      </c>
      <c r="C24" s="19"/>
      <c r="D24" s="19" t="s">
        <v>7</v>
      </c>
      <c r="E24" s="26" t="s">
        <v>169</v>
      </c>
      <c r="F24" s="26"/>
      <c r="G24" s="19"/>
      <c r="H24" s="19"/>
      <c r="I24" s="19"/>
      <c r="J24" s="19"/>
    </row>
    <row r="25" spans="1:10" ht="13.5" customHeight="1">
      <c r="A25" s="19"/>
      <c r="B25" s="19"/>
      <c r="C25" s="19"/>
      <c r="D25" s="19" t="s">
        <v>8</v>
      </c>
      <c r="E25" s="26" t="s">
        <v>167</v>
      </c>
      <c r="F25" s="19"/>
      <c r="G25" s="19"/>
      <c r="H25" s="19"/>
      <c r="I25" s="19"/>
      <c r="J25" s="19"/>
    </row>
    <row r="26" spans="1:10" ht="13.5" customHeight="1">
      <c r="A26" s="19"/>
      <c r="B26" s="19"/>
      <c r="C26" s="19"/>
      <c r="D26" s="19" t="s">
        <v>9</v>
      </c>
      <c r="E26" s="59" t="s">
        <v>168</v>
      </c>
      <c r="F26" s="19"/>
      <c r="G26" s="19"/>
      <c r="H26" s="19"/>
      <c r="I26" s="19"/>
      <c r="J26" s="19"/>
    </row>
    <row r="27" spans="1:10" ht="13.5" customHeight="1">
      <c r="A27" s="19"/>
      <c r="B27" s="19"/>
      <c r="C27" s="19"/>
      <c r="D27" s="19"/>
      <c r="E27" s="19"/>
      <c r="F27" s="19"/>
      <c r="G27" s="19"/>
      <c r="H27" s="19"/>
      <c r="I27" s="19"/>
      <c r="J27" s="19"/>
    </row>
    <row r="28" spans="1:10" ht="13.5" customHeight="1">
      <c r="A28" s="19"/>
      <c r="B28" s="19"/>
      <c r="C28" s="19"/>
      <c r="D28" s="27" t="s">
        <v>207</v>
      </c>
      <c r="E28" s="70" t="s">
        <v>226</v>
      </c>
      <c r="F28" s="3"/>
      <c r="G28" s="19"/>
      <c r="H28" s="19"/>
      <c r="I28" s="19"/>
      <c r="J28" s="19"/>
    </row>
    <row r="29" spans="1:10" ht="13.5" customHeight="1">
      <c r="A29" s="19"/>
      <c r="B29" s="19"/>
      <c r="C29" s="19"/>
      <c r="D29" s="19" t="s">
        <v>8</v>
      </c>
      <c r="E29" s="26" t="s">
        <v>170</v>
      </c>
      <c r="G29" s="19"/>
      <c r="H29" s="19"/>
      <c r="I29" s="19"/>
      <c r="J29" s="19"/>
    </row>
    <row r="30" spans="1:10" ht="13.5">
      <c r="A30" s="19"/>
      <c r="B30" s="19"/>
      <c r="C30" s="19"/>
      <c r="D30" s="19" t="s">
        <v>9</v>
      </c>
      <c r="E30" s="58" t="s">
        <v>171</v>
      </c>
      <c r="G30" s="19"/>
      <c r="H30" s="19"/>
      <c r="I30" s="19"/>
      <c r="J30" s="19"/>
    </row>
    <row r="31" spans="1:10" ht="13.5">
      <c r="A31" s="19"/>
      <c r="B31" s="21"/>
      <c r="C31" s="19"/>
      <c r="D31" s="19"/>
      <c r="E31" s="19"/>
      <c r="F31" s="19"/>
      <c r="G31" s="19"/>
      <c r="H31" s="19"/>
      <c r="I31" s="19"/>
      <c r="J31" s="19"/>
    </row>
    <row r="32" spans="1:10" ht="13.5">
      <c r="A32" s="19"/>
      <c r="B32" s="19"/>
      <c r="C32" s="19"/>
      <c r="D32" s="19"/>
      <c r="E32" s="19"/>
      <c r="F32" s="19"/>
      <c r="G32" s="19"/>
      <c r="H32" s="19"/>
      <c r="I32" s="19"/>
      <c r="J32" s="19"/>
    </row>
    <row r="33" spans="1:16" ht="13.5">
      <c r="A33" s="19"/>
      <c r="B33" s="19"/>
      <c r="C33" s="19"/>
      <c r="D33" s="19"/>
      <c r="E33" s="19"/>
      <c r="F33" s="19"/>
      <c r="H33" s="19"/>
      <c r="I33" s="19"/>
      <c r="J33" s="19"/>
      <c r="K33" s="19"/>
      <c r="L33" s="19"/>
      <c r="M33" s="19"/>
      <c r="N33" s="19"/>
      <c r="O33" s="19"/>
      <c r="P33" s="19"/>
    </row>
    <row r="34" spans="1:16" ht="13.5">
      <c r="A34" s="19"/>
      <c r="B34" s="19"/>
      <c r="C34" s="19"/>
      <c r="D34" s="19"/>
      <c r="E34" s="19"/>
      <c r="F34" s="19"/>
      <c r="H34" s="19"/>
      <c r="I34" s="19"/>
      <c r="J34" s="19"/>
      <c r="K34" s="19"/>
      <c r="L34" s="19"/>
      <c r="M34" s="19"/>
      <c r="N34" s="19"/>
      <c r="O34" s="19"/>
      <c r="P34" s="19"/>
    </row>
    <row r="35" spans="1:16" ht="13.5">
      <c r="A35" s="19"/>
      <c r="B35" s="19"/>
      <c r="C35" s="19"/>
      <c r="D35" s="19"/>
      <c r="E35" s="19"/>
      <c r="F35" s="19"/>
      <c r="G35" s="19"/>
      <c r="H35" s="19"/>
      <c r="I35" s="19"/>
      <c r="J35" s="19"/>
      <c r="K35" s="19"/>
      <c r="L35" s="19"/>
      <c r="M35" s="19"/>
      <c r="N35" s="19"/>
      <c r="O35" s="19"/>
      <c r="P35" s="19"/>
    </row>
    <row r="36" spans="1:16" ht="13.5">
      <c r="A36" s="19"/>
      <c r="B36" s="19"/>
      <c r="C36" s="19"/>
      <c r="D36" s="19"/>
      <c r="E36" s="19"/>
      <c r="F36" s="19"/>
      <c r="H36" s="19"/>
      <c r="I36" s="19"/>
      <c r="J36" s="19"/>
      <c r="K36" s="19"/>
      <c r="L36" s="19"/>
      <c r="M36" s="19"/>
      <c r="N36" s="19"/>
      <c r="O36" s="19"/>
      <c r="P36" s="19"/>
    </row>
    <row r="37" spans="1:10" ht="13.5">
      <c r="A37" s="19"/>
      <c r="B37" s="19"/>
      <c r="C37" s="19"/>
      <c r="D37" s="19"/>
      <c r="E37" s="19"/>
      <c r="F37" s="19"/>
      <c r="G37" s="19"/>
      <c r="H37" s="19"/>
      <c r="I37" s="19"/>
      <c r="J37" s="19"/>
    </row>
    <row r="38" spans="1:10" ht="13.5">
      <c r="A38" s="19"/>
      <c r="B38" s="19"/>
      <c r="C38" s="19"/>
      <c r="D38" s="19"/>
      <c r="E38" s="19"/>
      <c r="F38" s="19"/>
      <c r="G38" s="19"/>
      <c r="H38" s="19"/>
      <c r="I38" s="19"/>
      <c r="J38" s="19"/>
    </row>
    <row r="39" spans="1:10" ht="13.5">
      <c r="A39" s="19"/>
      <c r="B39" s="19"/>
      <c r="C39" s="19"/>
      <c r="D39" s="19"/>
      <c r="E39" s="19"/>
      <c r="F39" s="19"/>
      <c r="G39" s="19"/>
      <c r="H39" s="19"/>
      <c r="I39" s="19"/>
      <c r="J39" s="19"/>
    </row>
    <row r="40" spans="1:10" ht="13.5">
      <c r="A40" s="19"/>
      <c r="B40" s="19"/>
      <c r="C40" s="19"/>
      <c r="D40" s="19"/>
      <c r="E40" s="19"/>
      <c r="F40" s="19"/>
      <c r="G40" s="19"/>
      <c r="H40" s="19"/>
      <c r="I40" s="19"/>
      <c r="J40" s="19"/>
    </row>
    <row r="41" spans="1:10" ht="13.5">
      <c r="A41" s="19"/>
      <c r="B41" s="19"/>
      <c r="C41" s="19"/>
      <c r="D41" s="19"/>
      <c r="E41" s="19"/>
      <c r="F41" s="19"/>
      <c r="G41" s="19"/>
      <c r="H41" s="19"/>
      <c r="I41" s="19"/>
      <c r="J41" s="19"/>
    </row>
    <row r="42" spans="1:10" ht="13.5">
      <c r="A42" s="19"/>
      <c r="B42" s="19"/>
      <c r="C42" s="19"/>
      <c r="D42" s="19"/>
      <c r="E42" s="19"/>
      <c r="F42" s="19"/>
      <c r="G42" s="19"/>
      <c r="H42" s="19"/>
      <c r="I42" s="19"/>
      <c r="J42" s="19"/>
    </row>
    <row r="43" spans="1:10" ht="13.5">
      <c r="A43" s="19"/>
      <c r="B43" s="19"/>
      <c r="C43" s="19"/>
      <c r="D43" s="19"/>
      <c r="E43" s="19"/>
      <c r="F43" s="19"/>
      <c r="G43" s="19"/>
      <c r="H43" s="19"/>
      <c r="I43" s="19"/>
      <c r="J43" s="19"/>
    </row>
    <row r="44" spans="1:10" ht="13.5">
      <c r="A44" s="19"/>
      <c r="B44" s="19"/>
      <c r="C44" s="19"/>
      <c r="D44" s="19"/>
      <c r="E44" s="19"/>
      <c r="F44" s="19"/>
      <c r="G44" s="19"/>
      <c r="H44" s="19"/>
      <c r="I44" s="19"/>
      <c r="J44" s="19"/>
    </row>
    <row r="45" spans="1:10" ht="13.5">
      <c r="A45" s="19"/>
      <c r="B45" s="19"/>
      <c r="C45" s="19"/>
      <c r="D45" s="19"/>
      <c r="E45" s="19"/>
      <c r="F45" s="19"/>
      <c r="G45" s="19"/>
      <c r="H45" s="19"/>
      <c r="I45" s="19"/>
      <c r="J45" s="19"/>
    </row>
    <row r="46" spans="1:10" ht="13.5">
      <c r="A46" s="19"/>
      <c r="B46" s="19"/>
      <c r="C46" s="19"/>
      <c r="D46" s="19"/>
      <c r="E46" s="19"/>
      <c r="F46" s="19"/>
      <c r="G46" s="19"/>
      <c r="H46" s="19"/>
      <c r="I46" s="19"/>
      <c r="J46" s="19"/>
    </row>
    <row r="47" spans="1:10" ht="13.5">
      <c r="A47" s="19"/>
      <c r="B47" s="19"/>
      <c r="C47" s="19"/>
      <c r="D47" s="19"/>
      <c r="E47" s="19"/>
      <c r="F47" s="19"/>
      <c r="G47" s="19"/>
      <c r="H47" s="19"/>
      <c r="I47" s="19"/>
      <c r="J47" s="19"/>
    </row>
    <row r="48" spans="1:10" ht="13.5">
      <c r="A48" s="19"/>
      <c r="B48" s="19"/>
      <c r="C48" s="19"/>
      <c r="D48" s="19"/>
      <c r="E48" s="19"/>
      <c r="F48" s="19"/>
      <c r="G48" s="19"/>
      <c r="H48" s="19"/>
      <c r="I48" s="19"/>
      <c r="J48" s="19"/>
    </row>
    <row r="49" spans="1:10" ht="13.5">
      <c r="A49" s="19"/>
      <c r="B49" s="19"/>
      <c r="C49" s="19"/>
      <c r="D49" s="19"/>
      <c r="E49" s="19"/>
      <c r="F49" s="19"/>
      <c r="G49" s="19"/>
      <c r="H49" s="19"/>
      <c r="I49" s="19"/>
      <c r="J49" s="19"/>
    </row>
    <row r="50" spans="1:10" ht="13.5">
      <c r="A50" s="19"/>
      <c r="B50" s="19"/>
      <c r="C50" s="19"/>
      <c r="D50" s="19"/>
      <c r="E50" s="19"/>
      <c r="F50" s="19"/>
      <c r="G50" s="19"/>
      <c r="H50" s="19"/>
      <c r="I50" s="19"/>
      <c r="J50" s="19"/>
    </row>
  </sheetData>
  <sheetProtection/>
  <hyperlinks>
    <hyperlink ref="E26" r:id="rId1" display="henny.rydberg@socialstyrelsen.se"/>
    <hyperlink ref="E30" r:id="rId2" display="mailto:carl-erik.flodmark@socialstyrelsen.se"/>
    <hyperlink ref="D21" r:id="rId3" display="www.socialstyrelsen.se/publikationer2016/2016-10-8"/>
  </hyperlinks>
  <printOptions/>
  <pageMargins left="0.7" right="0.7" top="0.75" bottom="0.75" header="0.3" footer="0.3"/>
  <pageSetup horizontalDpi="600" verticalDpi="600" orientation="portrait" paperSize="9" r:id="rId5"/>
  <drawing r:id="rId4"/>
</worksheet>
</file>

<file path=xl/worksheets/sheet10.xml><?xml version="1.0" encoding="utf-8"?>
<worksheet xmlns="http://schemas.openxmlformats.org/spreadsheetml/2006/main" xmlns:r="http://schemas.openxmlformats.org/officeDocument/2006/relationships">
  <dimension ref="A1:L100"/>
  <sheetViews>
    <sheetView zoomScalePageLayoutView="0" workbookViewId="0" topLeftCell="A1">
      <pane ySplit="6" topLeftCell="A10" activePane="bottomLeft" state="frozen"/>
      <selection pane="topLeft" activeCell="A1" sqref="A1"/>
      <selection pane="bottomLeft" activeCell="A1" sqref="A1"/>
    </sheetView>
  </sheetViews>
  <sheetFormatPr defaultColWidth="9.00390625" defaultRowHeight="13.5" customHeight="1"/>
  <cols>
    <col min="1" max="1" width="8.50390625" style="0" customWidth="1"/>
    <col min="2" max="2" width="47.00390625" style="0" customWidth="1"/>
  </cols>
  <sheetData>
    <row r="1" spans="1:8" ht="25.5" customHeight="1">
      <c r="A1" s="84" t="s">
        <v>244</v>
      </c>
      <c r="B1" s="106" t="str">
        <f>Innehållsförteckning!C20</f>
        <v>Receptförskrivna läkemedel till barn under 18 år, 2006 ̶ 2015. De 30 största läkemedelsgrupperna på treställig ATC-nivå (terapeutisk undergrupp). Antal patienter.</v>
      </c>
      <c r="C1" s="106"/>
      <c r="D1" s="106"/>
      <c r="E1" s="106"/>
      <c r="F1" s="106"/>
      <c r="G1" s="106"/>
      <c r="H1" s="106"/>
    </row>
    <row r="5" ht="13.5" customHeight="1" thickBot="1"/>
    <row r="6" spans="1:12" ht="14.25" customHeight="1" thickTop="1">
      <c r="A6" s="107" t="s">
        <v>15</v>
      </c>
      <c r="B6" s="107"/>
      <c r="C6" s="35" t="s">
        <v>68</v>
      </c>
      <c r="D6" s="35" t="s">
        <v>69</v>
      </c>
      <c r="E6" s="35" t="s">
        <v>70</v>
      </c>
      <c r="F6" s="35" t="s">
        <v>71</v>
      </c>
      <c r="G6" s="35" t="s">
        <v>72</v>
      </c>
      <c r="H6" s="35" t="s">
        <v>73</v>
      </c>
      <c r="I6" s="35" t="s">
        <v>74</v>
      </c>
      <c r="J6" s="35" t="s">
        <v>75</v>
      </c>
      <c r="K6" s="35" t="s">
        <v>76</v>
      </c>
      <c r="L6" s="35" t="s">
        <v>77</v>
      </c>
    </row>
    <row r="7" spans="1:12" ht="14.25" customHeight="1">
      <c r="A7" s="108" t="s">
        <v>16</v>
      </c>
      <c r="B7" s="108"/>
      <c r="C7" s="31"/>
      <c r="D7" s="31"/>
      <c r="E7" s="31"/>
      <c r="F7" s="31"/>
      <c r="G7" s="31"/>
      <c r="H7" s="31"/>
      <c r="I7" s="31"/>
      <c r="J7" s="31"/>
      <c r="K7" s="31"/>
      <c r="L7" s="31"/>
    </row>
    <row r="8" spans="1:12" ht="13.5" customHeight="1">
      <c r="A8" s="101" t="s">
        <v>18</v>
      </c>
      <c r="B8" s="101"/>
      <c r="C8" s="31">
        <v>241002</v>
      </c>
      <c r="D8" s="31">
        <v>248607</v>
      </c>
      <c r="E8" s="31">
        <v>235466</v>
      </c>
      <c r="F8" s="31">
        <v>215235</v>
      </c>
      <c r="G8" s="31">
        <v>217677</v>
      </c>
      <c r="H8" s="31">
        <v>208756</v>
      </c>
      <c r="I8" s="31">
        <v>202854</v>
      </c>
      <c r="J8" s="31">
        <v>176244</v>
      </c>
      <c r="K8" s="31">
        <v>169407</v>
      </c>
      <c r="L8" s="31">
        <v>164374</v>
      </c>
    </row>
    <row r="9" spans="1:12" ht="13.5" customHeight="1">
      <c r="A9" s="101" t="s">
        <v>19</v>
      </c>
      <c r="B9" s="101"/>
      <c r="C9" s="31">
        <v>76265</v>
      </c>
      <c r="D9" s="31">
        <v>77926</v>
      </c>
      <c r="E9" s="31">
        <v>75962</v>
      </c>
      <c r="F9" s="31">
        <v>76472</v>
      </c>
      <c r="G9" s="31">
        <v>80904</v>
      </c>
      <c r="H9" s="31">
        <v>77831</v>
      </c>
      <c r="I9" s="31">
        <v>76301</v>
      </c>
      <c r="J9" s="31">
        <v>72185</v>
      </c>
      <c r="K9" s="31">
        <v>76064</v>
      </c>
      <c r="L9" s="31">
        <v>72177</v>
      </c>
    </row>
    <row r="10" spans="1:12" ht="13.5" customHeight="1">
      <c r="A10" s="101" t="s">
        <v>21</v>
      </c>
      <c r="B10" s="101"/>
      <c r="C10" s="31">
        <v>97126</v>
      </c>
      <c r="D10" s="31">
        <v>92868</v>
      </c>
      <c r="E10" s="31">
        <v>82450</v>
      </c>
      <c r="F10" s="31">
        <v>84741</v>
      </c>
      <c r="G10" s="31">
        <v>92745</v>
      </c>
      <c r="H10" s="31">
        <v>92683</v>
      </c>
      <c r="I10" s="31">
        <v>76749</v>
      </c>
      <c r="J10" s="31">
        <v>69260</v>
      </c>
      <c r="K10" s="31">
        <v>69097</v>
      </c>
      <c r="L10" s="31">
        <v>63355</v>
      </c>
    </row>
    <row r="11" spans="1:12" ht="13.5" customHeight="1">
      <c r="A11" s="101" t="s">
        <v>20</v>
      </c>
      <c r="B11" s="101"/>
      <c r="C11" s="31">
        <v>60196</v>
      </c>
      <c r="D11" s="31">
        <v>61105</v>
      </c>
      <c r="E11" s="31">
        <v>61269</v>
      </c>
      <c r="F11" s="31">
        <v>59493</v>
      </c>
      <c r="G11" s="31">
        <v>61004</v>
      </c>
      <c r="H11" s="31">
        <v>62874</v>
      </c>
      <c r="I11" s="31">
        <v>62471</v>
      </c>
      <c r="J11" s="31">
        <v>54259</v>
      </c>
      <c r="K11" s="31">
        <v>59637</v>
      </c>
      <c r="L11" s="31">
        <v>58286</v>
      </c>
    </row>
    <row r="12" spans="1:12" ht="13.5" customHeight="1">
      <c r="A12" s="101" t="s">
        <v>38</v>
      </c>
      <c r="B12" s="101"/>
      <c r="C12" s="31">
        <v>61580</v>
      </c>
      <c r="D12" s="31">
        <v>64827</v>
      </c>
      <c r="E12" s="31">
        <v>64814</v>
      </c>
      <c r="F12" s="31">
        <v>62765</v>
      </c>
      <c r="G12" s="31">
        <v>62079</v>
      </c>
      <c r="H12" s="31">
        <v>57439</v>
      </c>
      <c r="I12" s="31">
        <v>52388</v>
      </c>
      <c r="J12" s="31">
        <v>48203</v>
      </c>
      <c r="K12" s="31">
        <v>47883</v>
      </c>
      <c r="L12" s="31">
        <v>47861</v>
      </c>
    </row>
    <row r="13" spans="1:12" ht="13.5" customHeight="1">
      <c r="A13" s="101" t="s">
        <v>22</v>
      </c>
      <c r="B13" s="101"/>
      <c r="C13" s="31">
        <v>47483</v>
      </c>
      <c r="D13" s="31">
        <v>46849</v>
      </c>
      <c r="E13" s="31">
        <v>45967</v>
      </c>
      <c r="F13" s="31">
        <v>45122</v>
      </c>
      <c r="G13" s="31">
        <v>46025</v>
      </c>
      <c r="H13" s="31">
        <v>43754</v>
      </c>
      <c r="I13" s="31">
        <v>44848</v>
      </c>
      <c r="J13" s="31">
        <v>43913</v>
      </c>
      <c r="K13" s="31">
        <v>44881</v>
      </c>
      <c r="L13" s="31">
        <v>44155</v>
      </c>
    </row>
    <row r="14" spans="1:12" ht="13.5" customHeight="1">
      <c r="A14" s="101" t="s">
        <v>26</v>
      </c>
      <c r="B14" s="101"/>
      <c r="C14" s="31">
        <v>11636</v>
      </c>
      <c r="D14" s="31">
        <v>12083</v>
      </c>
      <c r="E14" s="31">
        <v>13516</v>
      </c>
      <c r="F14" s="31">
        <v>15794</v>
      </c>
      <c r="G14" s="31">
        <v>18437</v>
      </c>
      <c r="H14" s="31">
        <v>21255</v>
      </c>
      <c r="I14" s="31">
        <v>24686</v>
      </c>
      <c r="J14" s="31">
        <v>28256</v>
      </c>
      <c r="K14" s="31">
        <v>31855</v>
      </c>
      <c r="L14" s="31">
        <v>36306</v>
      </c>
    </row>
    <row r="15" spans="1:12" ht="13.5" customHeight="1">
      <c r="A15" s="101" t="s">
        <v>24</v>
      </c>
      <c r="B15" s="101"/>
      <c r="C15" s="31">
        <v>40846</v>
      </c>
      <c r="D15" s="31">
        <v>39179</v>
      </c>
      <c r="E15" s="31">
        <v>38926</v>
      </c>
      <c r="F15" s="31">
        <v>38584</v>
      </c>
      <c r="G15" s="31">
        <v>38622</v>
      </c>
      <c r="H15" s="31">
        <v>35003</v>
      </c>
      <c r="I15" s="31">
        <v>35346</v>
      </c>
      <c r="J15" s="31">
        <v>35106</v>
      </c>
      <c r="K15" s="31">
        <v>34430</v>
      </c>
      <c r="L15" s="31">
        <v>34987</v>
      </c>
    </row>
    <row r="16" spans="1:12" ht="13.5" customHeight="1">
      <c r="A16" s="101" t="s">
        <v>23</v>
      </c>
      <c r="B16" s="101"/>
      <c r="C16" s="31">
        <v>51214</v>
      </c>
      <c r="D16" s="31">
        <v>51856</v>
      </c>
      <c r="E16" s="31">
        <v>49180</v>
      </c>
      <c r="F16" s="31">
        <v>41569</v>
      </c>
      <c r="G16" s="31">
        <v>42357</v>
      </c>
      <c r="H16" s="31">
        <v>39116</v>
      </c>
      <c r="I16" s="31">
        <v>41339</v>
      </c>
      <c r="J16" s="31">
        <v>35019</v>
      </c>
      <c r="K16" s="31">
        <v>38513</v>
      </c>
      <c r="L16" s="31">
        <v>33757</v>
      </c>
    </row>
    <row r="17" spans="1:12" ht="13.5" customHeight="1">
      <c r="A17" s="101" t="s">
        <v>27</v>
      </c>
      <c r="B17" s="101"/>
      <c r="C17" s="31">
        <v>28192</v>
      </c>
      <c r="D17" s="31">
        <v>28210</v>
      </c>
      <c r="E17" s="31">
        <v>26189</v>
      </c>
      <c r="F17" s="31">
        <v>25314</v>
      </c>
      <c r="G17" s="31">
        <v>25704</v>
      </c>
      <c r="H17" s="31">
        <v>25493</v>
      </c>
      <c r="I17" s="31">
        <v>25644</v>
      </c>
      <c r="J17" s="31">
        <v>21261</v>
      </c>
      <c r="K17" s="31">
        <v>22804</v>
      </c>
      <c r="L17" s="31">
        <v>21715</v>
      </c>
    </row>
    <row r="18" spans="1:12" ht="13.5" customHeight="1">
      <c r="A18" s="101" t="s">
        <v>29</v>
      </c>
      <c r="B18" s="101"/>
      <c r="C18" s="31">
        <v>23614</v>
      </c>
      <c r="D18" s="31">
        <v>21950</v>
      </c>
      <c r="E18" s="31">
        <v>21030</v>
      </c>
      <c r="F18" s="31">
        <v>21301</v>
      </c>
      <c r="G18" s="31">
        <v>23904</v>
      </c>
      <c r="H18" s="31">
        <v>18962</v>
      </c>
      <c r="I18" s="31">
        <v>17901</v>
      </c>
      <c r="J18" s="31">
        <v>16782</v>
      </c>
      <c r="K18" s="31">
        <v>19077</v>
      </c>
      <c r="L18" s="31">
        <v>19828</v>
      </c>
    </row>
    <row r="19" spans="1:12" ht="13.5" customHeight="1">
      <c r="A19" s="101" t="s">
        <v>28</v>
      </c>
      <c r="B19" s="101"/>
      <c r="C19" s="31">
        <v>7169</v>
      </c>
      <c r="D19" s="31">
        <v>7665</v>
      </c>
      <c r="E19" s="31">
        <v>8118</v>
      </c>
      <c r="F19" s="31">
        <v>8517</v>
      </c>
      <c r="G19" s="31">
        <v>9259</v>
      </c>
      <c r="H19" s="31">
        <v>10155</v>
      </c>
      <c r="I19" s="31">
        <v>11087</v>
      </c>
      <c r="J19" s="31">
        <v>13021</v>
      </c>
      <c r="K19" s="31">
        <v>15924</v>
      </c>
      <c r="L19" s="31">
        <v>17729</v>
      </c>
    </row>
    <row r="20" spans="1:12" ht="13.5" customHeight="1">
      <c r="A20" s="101" t="s">
        <v>25</v>
      </c>
      <c r="B20" s="101"/>
      <c r="C20" s="31">
        <v>5835</v>
      </c>
      <c r="D20" s="31">
        <v>6813</v>
      </c>
      <c r="E20" s="31">
        <v>7493</v>
      </c>
      <c r="F20" s="31">
        <v>8377</v>
      </c>
      <c r="G20" s="31">
        <v>9734</v>
      </c>
      <c r="H20" s="31">
        <v>11091</v>
      </c>
      <c r="I20" s="31">
        <v>12337</v>
      </c>
      <c r="J20" s="31">
        <v>13653</v>
      </c>
      <c r="K20" s="31">
        <v>15394</v>
      </c>
      <c r="L20" s="31">
        <v>17250</v>
      </c>
    </row>
    <row r="21" spans="1:12" ht="13.5" customHeight="1">
      <c r="A21" s="101" t="s">
        <v>33</v>
      </c>
      <c r="B21" s="101"/>
      <c r="C21" s="31">
        <v>23724</v>
      </c>
      <c r="D21" s="31">
        <v>22471</v>
      </c>
      <c r="E21" s="31">
        <v>21940</v>
      </c>
      <c r="F21" s="31">
        <v>21099</v>
      </c>
      <c r="G21" s="31">
        <v>19694</v>
      </c>
      <c r="H21" s="31">
        <v>18966</v>
      </c>
      <c r="I21" s="31">
        <v>17764</v>
      </c>
      <c r="J21" s="31">
        <v>16758</v>
      </c>
      <c r="K21" s="31">
        <v>16811</v>
      </c>
      <c r="L21" s="31">
        <v>16650</v>
      </c>
    </row>
    <row r="22" spans="1:12" ht="13.5" customHeight="1">
      <c r="A22" s="101" t="s">
        <v>31</v>
      </c>
      <c r="B22" s="101"/>
      <c r="C22" s="31">
        <v>12793</v>
      </c>
      <c r="D22" s="31">
        <v>13149</v>
      </c>
      <c r="E22" s="31">
        <v>13625</v>
      </c>
      <c r="F22" s="31">
        <v>13343</v>
      </c>
      <c r="G22" s="31">
        <v>13919</v>
      </c>
      <c r="H22" s="31">
        <v>13879</v>
      </c>
      <c r="I22" s="31">
        <v>13769</v>
      </c>
      <c r="J22" s="31">
        <v>13591</v>
      </c>
      <c r="K22" s="31">
        <v>14278</v>
      </c>
      <c r="L22" s="31">
        <v>14123</v>
      </c>
    </row>
    <row r="23" spans="1:12" ht="13.5" customHeight="1">
      <c r="A23" s="101" t="s">
        <v>30</v>
      </c>
      <c r="B23" s="101"/>
      <c r="C23" s="31">
        <v>14806</v>
      </c>
      <c r="D23" s="31">
        <v>14695</v>
      </c>
      <c r="E23" s="31">
        <v>14771</v>
      </c>
      <c r="F23" s="31">
        <v>14729</v>
      </c>
      <c r="G23" s="31">
        <v>15359</v>
      </c>
      <c r="H23" s="31">
        <v>15153</v>
      </c>
      <c r="I23" s="31">
        <v>14427</v>
      </c>
      <c r="J23" s="31">
        <v>13507</v>
      </c>
      <c r="K23" s="31">
        <v>13226</v>
      </c>
      <c r="L23" s="31">
        <v>13386</v>
      </c>
    </row>
    <row r="24" spans="1:12" ht="13.5" customHeight="1">
      <c r="A24" s="101" t="s">
        <v>32</v>
      </c>
      <c r="B24" s="101"/>
      <c r="C24" s="31">
        <v>15559</v>
      </c>
      <c r="D24" s="31">
        <v>14919</v>
      </c>
      <c r="E24" s="31">
        <v>14880</v>
      </c>
      <c r="F24" s="31">
        <v>15158</v>
      </c>
      <c r="G24" s="31">
        <v>14540</v>
      </c>
      <c r="H24" s="31">
        <v>14607</v>
      </c>
      <c r="I24" s="31">
        <v>14443</v>
      </c>
      <c r="J24" s="31">
        <v>14121</v>
      </c>
      <c r="K24" s="31">
        <v>13234</v>
      </c>
      <c r="L24" s="31">
        <v>13205</v>
      </c>
    </row>
    <row r="25" spans="1:12" ht="13.5" customHeight="1">
      <c r="A25" s="101" t="s">
        <v>35</v>
      </c>
      <c r="B25" s="101"/>
      <c r="C25" s="31">
        <v>8426</v>
      </c>
      <c r="D25" s="31">
        <v>8818</v>
      </c>
      <c r="E25" s="31">
        <v>9754</v>
      </c>
      <c r="F25" s="31">
        <v>9867</v>
      </c>
      <c r="G25" s="31">
        <v>10016</v>
      </c>
      <c r="H25" s="31">
        <v>10472</v>
      </c>
      <c r="I25" s="31">
        <v>10918</v>
      </c>
      <c r="J25" s="31">
        <v>11267</v>
      </c>
      <c r="K25" s="31">
        <v>11615</v>
      </c>
      <c r="L25" s="31">
        <v>12091</v>
      </c>
    </row>
    <row r="26" spans="1:12" ht="13.5" customHeight="1">
      <c r="A26" s="101" t="s">
        <v>37</v>
      </c>
      <c r="B26" s="101"/>
      <c r="C26" s="31">
        <v>6735</v>
      </c>
      <c r="D26" s="31">
        <v>5914</v>
      </c>
      <c r="E26" s="31">
        <v>5371</v>
      </c>
      <c r="F26" s="31">
        <v>4783</v>
      </c>
      <c r="G26" s="31">
        <v>5734</v>
      </c>
      <c r="H26" s="31">
        <v>6494</v>
      </c>
      <c r="I26" s="31">
        <v>6342</v>
      </c>
      <c r="J26" s="31">
        <v>6631</v>
      </c>
      <c r="K26" s="31">
        <v>8561</v>
      </c>
      <c r="L26" s="31">
        <v>11549</v>
      </c>
    </row>
    <row r="27" spans="1:12" ht="13.5" customHeight="1">
      <c r="A27" s="101" t="s">
        <v>36</v>
      </c>
      <c r="B27" s="101"/>
      <c r="C27" s="31">
        <v>10738</v>
      </c>
      <c r="D27" s="31">
        <v>10764</v>
      </c>
      <c r="E27" s="31">
        <v>10734</v>
      </c>
      <c r="F27" s="31">
        <v>10680</v>
      </c>
      <c r="G27" s="31">
        <v>10987</v>
      </c>
      <c r="H27" s="31">
        <v>10453</v>
      </c>
      <c r="I27" s="31">
        <v>10325</v>
      </c>
      <c r="J27" s="31">
        <v>10413</v>
      </c>
      <c r="K27" s="31">
        <v>10228</v>
      </c>
      <c r="L27" s="31">
        <v>11013</v>
      </c>
    </row>
    <row r="28" spans="1:12" ht="13.5" customHeight="1">
      <c r="A28" s="101" t="s">
        <v>34</v>
      </c>
      <c r="B28" s="101"/>
      <c r="C28" s="31">
        <v>6837</v>
      </c>
      <c r="D28" s="31">
        <v>5968</v>
      </c>
      <c r="E28" s="31">
        <v>5680</v>
      </c>
      <c r="F28" s="31">
        <v>5451</v>
      </c>
      <c r="G28" s="31">
        <v>8093</v>
      </c>
      <c r="H28" s="31">
        <v>10968</v>
      </c>
      <c r="I28" s="31">
        <v>12251</v>
      </c>
      <c r="J28" s="31">
        <v>12026</v>
      </c>
      <c r="K28" s="31">
        <v>11650</v>
      </c>
      <c r="L28" s="31">
        <v>9799</v>
      </c>
    </row>
    <row r="29" spans="1:12" ht="13.5" customHeight="1">
      <c r="A29" s="101" t="s">
        <v>50</v>
      </c>
      <c r="B29" s="101"/>
      <c r="C29" s="31">
        <v>5128</v>
      </c>
      <c r="D29" s="31">
        <v>5148</v>
      </c>
      <c r="E29" s="31">
        <v>5305</v>
      </c>
      <c r="F29" s="31">
        <v>5875</v>
      </c>
      <c r="G29" s="31">
        <v>5904</v>
      </c>
      <c r="H29" s="31">
        <v>5719</v>
      </c>
      <c r="I29" s="31">
        <v>5989</v>
      </c>
      <c r="J29" s="31">
        <v>6604</v>
      </c>
      <c r="K29" s="31">
        <v>7026</v>
      </c>
      <c r="L29" s="31">
        <v>7690</v>
      </c>
    </row>
    <row r="30" spans="1:12" ht="13.5" customHeight="1">
      <c r="A30" s="101" t="s">
        <v>55</v>
      </c>
      <c r="B30" s="101"/>
      <c r="C30" s="31">
        <v>4237</v>
      </c>
      <c r="D30" s="31">
        <v>4182</v>
      </c>
      <c r="E30" s="31">
        <v>4180</v>
      </c>
      <c r="F30" s="31">
        <v>4000</v>
      </c>
      <c r="G30" s="31">
        <v>4131</v>
      </c>
      <c r="H30" s="31">
        <v>4233</v>
      </c>
      <c r="I30" s="31">
        <v>4448</v>
      </c>
      <c r="J30" s="31">
        <v>4414</v>
      </c>
      <c r="K30" s="31">
        <v>4924</v>
      </c>
      <c r="L30" s="31">
        <v>5591</v>
      </c>
    </row>
    <row r="31" spans="1:12" ht="13.5" customHeight="1">
      <c r="A31" s="101" t="s">
        <v>52</v>
      </c>
      <c r="B31" s="101"/>
      <c r="C31" s="31">
        <v>1313</v>
      </c>
      <c r="D31" s="31">
        <v>1313</v>
      </c>
      <c r="E31" s="31">
        <v>1281</v>
      </c>
      <c r="F31" s="31">
        <v>1305</v>
      </c>
      <c r="G31" s="31">
        <v>1456</v>
      </c>
      <c r="H31" s="31">
        <v>1694</v>
      </c>
      <c r="I31" s="31">
        <v>2009</v>
      </c>
      <c r="J31" s="31">
        <v>3290</v>
      </c>
      <c r="K31" s="31">
        <v>4267</v>
      </c>
      <c r="L31" s="31">
        <v>5266</v>
      </c>
    </row>
    <row r="32" spans="1:12" ht="13.5" customHeight="1">
      <c r="A32" s="101" t="s">
        <v>57</v>
      </c>
      <c r="B32" s="101"/>
      <c r="C32" s="31">
        <v>10713</v>
      </c>
      <c r="D32" s="31">
        <v>10688</v>
      </c>
      <c r="E32" s="31">
        <v>9685</v>
      </c>
      <c r="F32" s="31">
        <v>7389</v>
      </c>
      <c r="G32" s="31">
        <v>7416</v>
      </c>
      <c r="H32" s="31">
        <v>6377</v>
      </c>
      <c r="I32" s="31">
        <v>5466</v>
      </c>
      <c r="J32" s="31">
        <v>5114</v>
      </c>
      <c r="K32" s="31">
        <v>4882</v>
      </c>
      <c r="L32" s="31">
        <v>4900</v>
      </c>
    </row>
    <row r="33" spans="1:12" ht="13.5" customHeight="1">
      <c r="A33" s="101" t="s">
        <v>53</v>
      </c>
      <c r="B33" s="101"/>
      <c r="C33" s="31">
        <v>3832</v>
      </c>
      <c r="D33" s="31">
        <v>3966</v>
      </c>
      <c r="E33" s="31">
        <v>4025</v>
      </c>
      <c r="F33" s="31">
        <v>4103</v>
      </c>
      <c r="G33" s="31">
        <v>4054</v>
      </c>
      <c r="H33" s="31">
        <v>3942</v>
      </c>
      <c r="I33" s="31">
        <v>4013</v>
      </c>
      <c r="J33" s="31">
        <v>4031</v>
      </c>
      <c r="K33" s="31">
        <v>4100</v>
      </c>
      <c r="L33" s="31">
        <v>4202</v>
      </c>
    </row>
    <row r="34" spans="1:12" ht="13.5" customHeight="1">
      <c r="A34" s="101" t="s">
        <v>78</v>
      </c>
      <c r="B34" s="101"/>
      <c r="C34" s="31">
        <v>4214</v>
      </c>
      <c r="D34" s="31">
        <v>4117</v>
      </c>
      <c r="E34" s="31">
        <v>4248</v>
      </c>
      <c r="F34" s="31">
        <v>4298</v>
      </c>
      <c r="G34" s="31">
        <v>4346</v>
      </c>
      <c r="H34" s="31">
        <v>4243</v>
      </c>
      <c r="I34" s="31">
        <v>3957</v>
      </c>
      <c r="J34" s="31">
        <v>3977</v>
      </c>
      <c r="K34" s="31">
        <v>4170</v>
      </c>
      <c r="L34" s="31">
        <v>4189</v>
      </c>
    </row>
    <row r="35" spans="1:12" ht="13.5" customHeight="1">
      <c r="A35" s="101" t="s">
        <v>54</v>
      </c>
      <c r="B35" s="101"/>
      <c r="C35" s="31">
        <v>4023</v>
      </c>
      <c r="D35" s="31">
        <v>4133</v>
      </c>
      <c r="E35" s="31">
        <v>4224</v>
      </c>
      <c r="F35" s="31">
        <v>4408</v>
      </c>
      <c r="G35" s="31">
        <v>4090</v>
      </c>
      <c r="H35" s="31">
        <v>4262</v>
      </c>
      <c r="I35" s="31">
        <v>4139</v>
      </c>
      <c r="J35" s="31">
        <v>4068</v>
      </c>
      <c r="K35" s="31">
        <v>4048</v>
      </c>
      <c r="L35" s="31">
        <v>4063</v>
      </c>
    </row>
    <row r="36" spans="1:12" ht="13.5" customHeight="1">
      <c r="A36" s="101" t="s">
        <v>79</v>
      </c>
      <c r="B36" s="101"/>
      <c r="C36" s="31">
        <v>3855</v>
      </c>
      <c r="D36" s="31">
        <v>4144</v>
      </c>
      <c r="E36" s="31">
        <v>3946</v>
      </c>
      <c r="F36" s="31">
        <v>3537</v>
      </c>
      <c r="G36" s="31">
        <v>3982</v>
      </c>
      <c r="H36" s="31">
        <v>3932</v>
      </c>
      <c r="I36" s="31">
        <v>4018</v>
      </c>
      <c r="J36" s="31">
        <v>4016</v>
      </c>
      <c r="K36" s="31">
        <v>3740</v>
      </c>
      <c r="L36" s="31">
        <v>3828</v>
      </c>
    </row>
    <row r="37" spans="1:12" ht="13.5" customHeight="1">
      <c r="A37" s="101" t="s">
        <v>58</v>
      </c>
      <c r="B37" s="101"/>
      <c r="C37" s="31">
        <v>2824</v>
      </c>
      <c r="D37" s="31">
        <v>2966</v>
      </c>
      <c r="E37" s="31">
        <v>3082</v>
      </c>
      <c r="F37" s="31">
        <v>3233</v>
      </c>
      <c r="G37" s="31">
        <v>3289</v>
      </c>
      <c r="H37" s="31">
        <v>3267</v>
      </c>
      <c r="I37" s="31">
        <v>3257</v>
      </c>
      <c r="J37" s="31">
        <v>3358</v>
      </c>
      <c r="K37" s="31">
        <v>3326</v>
      </c>
      <c r="L37" s="31">
        <v>3340</v>
      </c>
    </row>
    <row r="38" spans="1:12" ht="13.5" customHeight="1">
      <c r="A38" s="100" t="s">
        <v>17</v>
      </c>
      <c r="B38" s="100"/>
      <c r="C38" s="31"/>
      <c r="D38" s="31"/>
      <c r="E38" s="31"/>
      <c r="F38" s="31"/>
      <c r="G38" s="31"/>
      <c r="H38" s="31"/>
      <c r="I38" s="31"/>
      <c r="J38" s="31"/>
      <c r="K38" s="31"/>
      <c r="L38" s="31"/>
    </row>
    <row r="39" spans="1:12" ht="13.5" customHeight="1">
      <c r="A39" s="101" t="s">
        <v>18</v>
      </c>
      <c r="B39" s="101"/>
      <c r="C39" s="31">
        <v>237206</v>
      </c>
      <c r="D39" s="31">
        <v>245176</v>
      </c>
      <c r="E39" s="31">
        <v>230802</v>
      </c>
      <c r="F39" s="31">
        <v>209845</v>
      </c>
      <c r="G39" s="31">
        <v>212358</v>
      </c>
      <c r="H39" s="31">
        <v>204840</v>
      </c>
      <c r="I39" s="31">
        <v>199462</v>
      </c>
      <c r="J39" s="31">
        <v>172019</v>
      </c>
      <c r="K39" s="31">
        <v>164248</v>
      </c>
      <c r="L39" s="31">
        <v>158989</v>
      </c>
    </row>
    <row r="40" spans="1:12" ht="13.5" customHeight="1">
      <c r="A40" s="101" t="s">
        <v>19</v>
      </c>
      <c r="B40" s="101"/>
      <c r="C40" s="31">
        <v>103051</v>
      </c>
      <c r="D40" s="31">
        <v>103766</v>
      </c>
      <c r="E40" s="31">
        <v>101287</v>
      </c>
      <c r="F40" s="31">
        <v>104226</v>
      </c>
      <c r="G40" s="31">
        <v>108629</v>
      </c>
      <c r="H40" s="31">
        <v>105889</v>
      </c>
      <c r="I40" s="31">
        <v>104981</v>
      </c>
      <c r="J40" s="31">
        <v>98835</v>
      </c>
      <c r="K40" s="31">
        <v>105794</v>
      </c>
      <c r="L40" s="31">
        <v>99541</v>
      </c>
    </row>
    <row r="41" spans="1:12" ht="13.5" customHeight="1">
      <c r="A41" s="101" t="s">
        <v>20</v>
      </c>
      <c r="B41" s="101"/>
      <c r="C41" s="31">
        <v>73338</v>
      </c>
      <c r="D41" s="31">
        <v>73683</v>
      </c>
      <c r="E41" s="31">
        <v>73812</v>
      </c>
      <c r="F41" s="31">
        <v>72160</v>
      </c>
      <c r="G41" s="31">
        <v>73532</v>
      </c>
      <c r="H41" s="31">
        <v>76094</v>
      </c>
      <c r="I41" s="31">
        <v>76912</v>
      </c>
      <c r="J41" s="31">
        <v>67161</v>
      </c>
      <c r="K41" s="31">
        <v>75349</v>
      </c>
      <c r="L41" s="31">
        <v>72861</v>
      </c>
    </row>
    <row r="42" spans="1:12" ht="13.5" customHeight="1">
      <c r="A42" s="101" t="s">
        <v>21</v>
      </c>
      <c r="B42" s="101"/>
      <c r="C42" s="31">
        <v>108108</v>
      </c>
      <c r="D42" s="31">
        <v>102922</v>
      </c>
      <c r="E42" s="31">
        <v>91253</v>
      </c>
      <c r="F42" s="31">
        <v>95913</v>
      </c>
      <c r="G42" s="31">
        <v>103429</v>
      </c>
      <c r="H42" s="31">
        <v>104379</v>
      </c>
      <c r="I42" s="31">
        <v>86074</v>
      </c>
      <c r="J42" s="31">
        <v>79232</v>
      </c>
      <c r="K42" s="31">
        <v>77704</v>
      </c>
      <c r="L42" s="31">
        <v>72504</v>
      </c>
    </row>
    <row r="43" spans="1:12" ht="13.5" customHeight="1">
      <c r="A43" s="101" t="s">
        <v>22</v>
      </c>
      <c r="B43" s="101"/>
      <c r="C43" s="31">
        <v>49131</v>
      </c>
      <c r="D43" s="31">
        <v>47659</v>
      </c>
      <c r="E43" s="31">
        <v>48281</v>
      </c>
      <c r="F43" s="31">
        <v>47785</v>
      </c>
      <c r="G43" s="31">
        <v>49048</v>
      </c>
      <c r="H43" s="31">
        <v>46511</v>
      </c>
      <c r="I43" s="31">
        <v>47950</v>
      </c>
      <c r="J43" s="31">
        <v>47125</v>
      </c>
      <c r="K43" s="31">
        <v>47626</v>
      </c>
      <c r="L43" s="31">
        <v>47169</v>
      </c>
    </row>
    <row r="44" spans="1:12" ht="13.5" customHeight="1">
      <c r="A44" s="101" t="s">
        <v>23</v>
      </c>
      <c r="B44" s="101"/>
      <c r="C44" s="31">
        <v>61987</v>
      </c>
      <c r="D44" s="31">
        <v>62213</v>
      </c>
      <c r="E44" s="31">
        <v>59458</v>
      </c>
      <c r="F44" s="31">
        <v>51864</v>
      </c>
      <c r="G44" s="31">
        <v>52904</v>
      </c>
      <c r="H44" s="31">
        <v>48727</v>
      </c>
      <c r="I44" s="31">
        <v>51174</v>
      </c>
      <c r="J44" s="31">
        <v>43310</v>
      </c>
      <c r="K44" s="31">
        <v>48787</v>
      </c>
      <c r="L44" s="31">
        <v>41368</v>
      </c>
    </row>
    <row r="45" spans="1:12" ht="13.5" customHeight="1">
      <c r="A45" s="101" t="s">
        <v>24</v>
      </c>
      <c r="B45" s="101"/>
      <c r="C45" s="31">
        <v>41367</v>
      </c>
      <c r="D45" s="31">
        <v>39822</v>
      </c>
      <c r="E45" s="31">
        <v>39772</v>
      </c>
      <c r="F45" s="31">
        <v>39968</v>
      </c>
      <c r="G45" s="31">
        <v>40376</v>
      </c>
      <c r="H45" s="31">
        <v>37130</v>
      </c>
      <c r="I45" s="31">
        <v>37745</v>
      </c>
      <c r="J45" s="31">
        <v>37318</v>
      </c>
      <c r="K45" s="31">
        <v>37123</v>
      </c>
      <c r="L45" s="31">
        <v>37348</v>
      </c>
    </row>
    <row r="46" spans="1:12" ht="13.5" customHeight="1">
      <c r="A46" s="101" t="s">
        <v>25</v>
      </c>
      <c r="B46" s="101"/>
      <c r="C46" s="31">
        <v>9629</v>
      </c>
      <c r="D46" s="31">
        <v>11701</v>
      </c>
      <c r="E46" s="31">
        <v>13759</v>
      </c>
      <c r="F46" s="31">
        <v>16036</v>
      </c>
      <c r="G46" s="31">
        <v>18756</v>
      </c>
      <c r="H46" s="31">
        <v>21797</v>
      </c>
      <c r="I46" s="31">
        <v>24152</v>
      </c>
      <c r="J46" s="31">
        <v>26492</v>
      </c>
      <c r="K46" s="31">
        <v>28573</v>
      </c>
      <c r="L46" s="31">
        <v>30707</v>
      </c>
    </row>
    <row r="47" spans="1:12" ht="13.5" customHeight="1">
      <c r="A47" s="101" t="s">
        <v>26</v>
      </c>
      <c r="B47" s="101"/>
      <c r="C47" s="31">
        <v>10081</v>
      </c>
      <c r="D47" s="31">
        <v>10372</v>
      </c>
      <c r="E47" s="31">
        <v>11724</v>
      </c>
      <c r="F47" s="31">
        <v>13393</v>
      </c>
      <c r="G47" s="31">
        <v>15496</v>
      </c>
      <c r="H47" s="31">
        <v>18004</v>
      </c>
      <c r="I47" s="31">
        <v>20733</v>
      </c>
      <c r="J47" s="31">
        <v>24032</v>
      </c>
      <c r="K47" s="31">
        <v>27257</v>
      </c>
      <c r="L47" s="31">
        <v>30645</v>
      </c>
    </row>
    <row r="48" spans="1:12" ht="13.5" customHeight="1">
      <c r="A48" s="101" t="s">
        <v>27</v>
      </c>
      <c r="B48" s="101"/>
      <c r="C48" s="31">
        <v>35405</v>
      </c>
      <c r="D48" s="31">
        <v>35060</v>
      </c>
      <c r="E48" s="31">
        <v>32980</v>
      </c>
      <c r="F48" s="31">
        <v>32348</v>
      </c>
      <c r="G48" s="31">
        <v>32174</v>
      </c>
      <c r="H48" s="31">
        <v>32602</v>
      </c>
      <c r="I48" s="31">
        <v>33295</v>
      </c>
      <c r="J48" s="31">
        <v>28134</v>
      </c>
      <c r="K48" s="31">
        <v>31880</v>
      </c>
      <c r="L48" s="31">
        <v>29392</v>
      </c>
    </row>
    <row r="49" spans="1:12" ht="13.5" customHeight="1">
      <c r="A49" s="101" t="s">
        <v>28</v>
      </c>
      <c r="B49" s="101"/>
      <c r="C49" s="31">
        <v>7331</v>
      </c>
      <c r="D49" s="31">
        <v>8121</v>
      </c>
      <c r="E49" s="31">
        <v>8787</v>
      </c>
      <c r="F49" s="31">
        <v>9541</v>
      </c>
      <c r="G49" s="31">
        <v>10980</v>
      </c>
      <c r="H49" s="31">
        <v>12490</v>
      </c>
      <c r="I49" s="31">
        <v>13923</v>
      </c>
      <c r="J49" s="31">
        <v>16277</v>
      </c>
      <c r="K49" s="31">
        <v>19414</v>
      </c>
      <c r="L49" s="31">
        <v>21262</v>
      </c>
    </row>
    <row r="50" spans="1:12" ht="13.5" customHeight="1">
      <c r="A50" s="101" t="s">
        <v>29</v>
      </c>
      <c r="B50" s="101"/>
      <c r="C50" s="31">
        <v>24507</v>
      </c>
      <c r="D50" s="31">
        <v>22890</v>
      </c>
      <c r="E50" s="31">
        <v>21671</v>
      </c>
      <c r="F50" s="31">
        <v>22141</v>
      </c>
      <c r="G50" s="31">
        <v>24579</v>
      </c>
      <c r="H50" s="31">
        <v>19797</v>
      </c>
      <c r="I50" s="31">
        <v>18916</v>
      </c>
      <c r="J50" s="31">
        <v>17723</v>
      </c>
      <c r="K50" s="31">
        <v>19848</v>
      </c>
      <c r="L50" s="31">
        <v>21183</v>
      </c>
    </row>
    <row r="51" spans="1:12" ht="13.5" customHeight="1">
      <c r="A51" s="101" t="s">
        <v>30</v>
      </c>
      <c r="B51" s="101"/>
      <c r="C51" s="31">
        <v>20123</v>
      </c>
      <c r="D51" s="31">
        <v>19837</v>
      </c>
      <c r="E51" s="31">
        <v>19659</v>
      </c>
      <c r="F51" s="31">
        <v>19555</v>
      </c>
      <c r="G51" s="31">
        <v>20308</v>
      </c>
      <c r="H51" s="31">
        <v>19709</v>
      </c>
      <c r="I51" s="31">
        <v>19024</v>
      </c>
      <c r="J51" s="31">
        <v>18094</v>
      </c>
      <c r="K51" s="31">
        <v>17790</v>
      </c>
      <c r="L51" s="31">
        <v>17500</v>
      </c>
    </row>
    <row r="52" spans="1:12" ht="13.5" customHeight="1">
      <c r="A52" s="101" t="s">
        <v>31</v>
      </c>
      <c r="B52" s="101"/>
      <c r="C52" s="31">
        <v>10262</v>
      </c>
      <c r="D52" s="31">
        <v>10418</v>
      </c>
      <c r="E52" s="31">
        <v>11340</v>
      </c>
      <c r="F52" s="31">
        <v>11277</v>
      </c>
      <c r="G52" s="31">
        <v>11494</v>
      </c>
      <c r="H52" s="31">
        <v>11748</v>
      </c>
      <c r="I52" s="31">
        <v>11617</v>
      </c>
      <c r="J52" s="31">
        <v>11748</v>
      </c>
      <c r="K52" s="31">
        <v>12229</v>
      </c>
      <c r="L52" s="31">
        <v>12207</v>
      </c>
    </row>
    <row r="53" spans="1:12" ht="13.5" customHeight="1">
      <c r="A53" s="101" t="s">
        <v>32</v>
      </c>
      <c r="B53" s="101"/>
      <c r="C53" s="31">
        <v>15595</v>
      </c>
      <c r="D53" s="31">
        <v>14582</v>
      </c>
      <c r="E53" s="31">
        <v>14655</v>
      </c>
      <c r="F53" s="31">
        <v>14606</v>
      </c>
      <c r="G53" s="31">
        <v>13789</v>
      </c>
      <c r="H53" s="31">
        <v>14009</v>
      </c>
      <c r="I53" s="31">
        <v>13537</v>
      </c>
      <c r="J53" s="31">
        <v>13228</v>
      </c>
      <c r="K53" s="31">
        <v>12257</v>
      </c>
      <c r="L53" s="31">
        <v>12040</v>
      </c>
    </row>
    <row r="54" spans="1:12" ht="13.5" customHeight="1">
      <c r="A54" s="101" t="s">
        <v>33</v>
      </c>
      <c r="B54" s="101"/>
      <c r="C54" s="31">
        <v>16545</v>
      </c>
      <c r="D54" s="31">
        <v>15478</v>
      </c>
      <c r="E54" s="31">
        <v>15626</v>
      </c>
      <c r="F54" s="31">
        <v>14806</v>
      </c>
      <c r="G54" s="31">
        <v>13203</v>
      </c>
      <c r="H54" s="31">
        <v>13218</v>
      </c>
      <c r="I54" s="31">
        <v>12482</v>
      </c>
      <c r="J54" s="31">
        <v>11506</v>
      </c>
      <c r="K54" s="31">
        <v>11442</v>
      </c>
      <c r="L54" s="31">
        <v>11451</v>
      </c>
    </row>
    <row r="55" spans="1:12" ht="13.5" customHeight="1">
      <c r="A55" s="101" t="s">
        <v>34</v>
      </c>
      <c r="B55" s="101"/>
      <c r="C55" s="31">
        <v>6810</v>
      </c>
      <c r="D55" s="31">
        <v>6236</v>
      </c>
      <c r="E55" s="31">
        <v>6009</v>
      </c>
      <c r="F55" s="31">
        <v>5747</v>
      </c>
      <c r="G55" s="31">
        <v>8404</v>
      </c>
      <c r="H55" s="31">
        <v>11453</v>
      </c>
      <c r="I55" s="31">
        <v>13019</v>
      </c>
      <c r="J55" s="31">
        <v>12958</v>
      </c>
      <c r="K55" s="31">
        <v>12885</v>
      </c>
      <c r="L55" s="31">
        <v>11239</v>
      </c>
    </row>
    <row r="56" spans="1:12" ht="13.5" customHeight="1">
      <c r="A56" s="101" t="s">
        <v>35</v>
      </c>
      <c r="B56" s="101"/>
      <c r="C56" s="31">
        <v>5318</v>
      </c>
      <c r="D56" s="31">
        <v>5754</v>
      </c>
      <c r="E56" s="31">
        <v>6295</v>
      </c>
      <c r="F56" s="31">
        <v>6663</v>
      </c>
      <c r="G56" s="31">
        <v>6916</v>
      </c>
      <c r="H56" s="31">
        <v>7519</v>
      </c>
      <c r="I56" s="31">
        <v>7864</v>
      </c>
      <c r="J56" s="31">
        <v>8383</v>
      </c>
      <c r="K56" s="31">
        <v>8977</v>
      </c>
      <c r="L56" s="31">
        <v>9423</v>
      </c>
    </row>
    <row r="57" spans="1:12" ht="13.5" customHeight="1">
      <c r="A57" s="101" t="s">
        <v>36</v>
      </c>
      <c r="B57" s="101"/>
      <c r="C57" s="31">
        <v>9994</v>
      </c>
      <c r="D57" s="31">
        <v>10413</v>
      </c>
      <c r="E57" s="31">
        <v>10900</v>
      </c>
      <c r="F57" s="31">
        <v>10652</v>
      </c>
      <c r="G57" s="31">
        <v>10106</v>
      </c>
      <c r="H57" s="31">
        <v>9421</v>
      </c>
      <c r="I57" s="31">
        <v>8915</v>
      </c>
      <c r="J57" s="31">
        <v>8698</v>
      </c>
      <c r="K57" s="31">
        <v>8323</v>
      </c>
      <c r="L57" s="31">
        <v>8446</v>
      </c>
    </row>
    <row r="58" spans="1:12" ht="13.5" customHeight="1">
      <c r="A58" s="101" t="s">
        <v>37</v>
      </c>
      <c r="B58" s="101"/>
      <c r="C58" s="31">
        <v>4383</v>
      </c>
      <c r="D58" s="31">
        <v>3575</v>
      </c>
      <c r="E58" s="31">
        <v>3530</v>
      </c>
      <c r="F58" s="31">
        <v>3104</v>
      </c>
      <c r="G58" s="31">
        <v>3778</v>
      </c>
      <c r="H58" s="31">
        <v>4198</v>
      </c>
      <c r="I58" s="31">
        <v>4256</v>
      </c>
      <c r="J58" s="31">
        <v>4334</v>
      </c>
      <c r="K58" s="31">
        <v>5460</v>
      </c>
      <c r="L58" s="31">
        <v>7521</v>
      </c>
    </row>
    <row r="59" spans="1:12" ht="13.5" customHeight="1">
      <c r="A59" s="101" t="s">
        <v>51</v>
      </c>
      <c r="B59" s="101"/>
      <c r="C59" s="31">
        <v>8193</v>
      </c>
      <c r="D59" s="31">
        <v>7548</v>
      </c>
      <c r="E59" s="31">
        <v>6898</v>
      </c>
      <c r="F59" s="31">
        <v>6889</v>
      </c>
      <c r="G59" s="31">
        <v>6830</v>
      </c>
      <c r="H59" s="31">
        <v>6914</v>
      </c>
      <c r="I59" s="31">
        <v>6913</v>
      </c>
      <c r="J59" s="31">
        <v>6783</v>
      </c>
      <c r="K59" s="31">
        <v>6927</v>
      </c>
      <c r="L59" s="31">
        <v>7224</v>
      </c>
    </row>
    <row r="60" spans="1:12" ht="13.5" customHeight="1">
      <c r="A60" s="101" t="s">
        <v>55</v>
      </c>
      <c r="B60" s="101"/>
      <c r="C60" s="31">
        <v>4335</v>
      </c>
      <c r="D60" s="31">
        <v>4301</v>
      </c>
      <c r="E60" s="31">
        <v>4383</v>
      </c>
      <c r="F60" s="31">
        <v>4143</v>
      </c>
      <c r="G60" s="31">
        <v>4231</v>
      </c>
      <c r="H60" s="31">
        <v>4351</v>
      </c>
      <c r="I60" s="31">
        <v>4316</v>
      </c>
      <c r="J60" s="31">
        <v>4771</v>
      </c>
      <c r="K60" s="31">
        <v>4981</v>
      </c>
      <c r="L60" s="31">
        <v>5905</v>
      </c>
    </row>
    <row r="61" spans="1:12" ht="13.5" customHeight="1">
      <c r="A61" s="101" t="s">
        <v>54</v>
      </c>
      <c r="B61" s="101"/>
      <c r="C61" s="31">
        <v>5548</v>
      </c>
      <c r="D61" s="31">
        <v>5904</v>
      </c>
      <c r="E61" s="31">
        <v>5753</v>
      </c>
      <c r="F61" s="31">
        <v>6085</v>
      </c>
      <c r="G61" s="31">
        <v>5534</v>
      </c>
      <c r="H61" s="31">
        <v>5971</v>
      </c>
      <c r="I61" s="31">
        <v>5668</v>
      </c>
      <c r="J61" s="31">
        <v>5646</v>
      </c>
      <c r="K61" s="31">
        <v>5692</v>
      </c>
      <c r="L61" s="31">
        <v>5637</v>
      </c>
    </row>
    <row r="62" spans="1:12" ht="13.5" customHeight="1">
      <c r="A62" s="101" t="s">
        <v>50</v>
      </c>
      <c r="B62" s="101"/>
      <c r="C62" s="31">
        <v>2986</v>
      </c>
      <c r="D62" s="31">
        <v>2871</v>
      </c>
      <c r="E62" s="31">
        <v>2959</v>
      </c>
      <c r="F62" s="31">
        <v>3190</v>
      </c>
      <c r="G62" s="31">
        <v>3265</v>
      </c>
      <c r="H62" s="31">
        <v>3401</v>
      </c>
      <c r="I62" s="31">
        <v>3613</v>
      </c>
      <c r="J62" s="31">
        <v>4035</v>
      </c>
      <c r="K62" s="31">
        <v>4691</v>
      </c>
      <c r="L62" s="31">
        <v>5056</v>
      </c>
    </row>
    <row r="63" spans="1:12" ht="13.5" customHeight="1">
      <c r="A63" s="101" t="s">
        <v>53</v>
      </c>
      <c r="B63" s="101"/>
      <c r="C63" s="31">
        <v>4359</v>
      </c>
      <c r="D63" s="31">
        <v>4417</v>
      </c>
      <c r="E63" s="31">
        <v>4469</v>
      </c>
      <c r="F63" s="31">
        <v>4455</v>
      </c>
      <c r="G63" s="31">
        <v>4453</v>
      </c>
      <c r="H63" s="31">
        <v>4395</v>
      </c>
      <c r="I63" s="31">
        <v>4445</v>
      </c>
      <c r="J63" s="31">
        <v>4546</v>
      </c>
      <c r="K63" s="31">
        <v>4587</v>
      </c>
      <c r="L63" s="31">
        <v>4662</v>
      </c>
    </row>
    <row r="64" spans="1:12" ht="13.5" customHeight="1">
      <c r="A64" s="101" t="s">
        <v>57</v>
      </c>
      <c r="B64" s="101"/>
      <c r="C64" s="31">
        <v>10213</v>
      </c>
      <c r="D64" s="31">
        <v>9970</v>
      </c>
      <c r="E64" s="31">
        <v>8810</v>
      </c>
      <c r="F64" s="31">
        <v>6899</v>
      </c>
      <c r="G64" s="31">
        <v>6668</v>
      </c>
      <c r="H64" s="31">
        <v>6053</v>
      </c>
      <c r="I64" s="31">
        <v>5353</v>
      </c>
      <c r="J64" s="31">
        <v>4926</v>
      </c>
      <c r="K64" s="31">
        <v>4712</v>
      </c>
      <c r="L64" s="31">
        <v>4639</v>
      </c>
    </row>
    <row r="65" spans="1:12" ht="13.5" customHeight="1">
      <c r="A65" s="101" t="s">
        <v>52</v>
      </c>
      <c r="B65" s="101"/>
      <c r="C65" s="31">
        <v>1252</v>
      </c>
      <c r="D65" s="31">
        <v>1249</v>
      </c>
      <c r="E65" s="31">
        <v>1338</v>
      </c>
      <c r="F65" s="31">
        <v>1338</v>
      </c>
      <c r="G65" s="31">
        <v>1464</v>
      </c>
      <c r="H65" s="31">
        <v>1645</v>
      </c>
      <c r="I65" s="31">
        <v>1970</v>
      </c>
      <c r="J65" s="31">
        <v>3068</v>
      </c>
      <c r="K65" s="31">
        <v>3938</v>
      </c>
      <c r="L65" s="31">
        <v>4635</v>
      </c>
    </row>
    <row r="66" spans="1:12" ht="13.5" customHeight="1">
      <c r="A66" s="101" t="s">
        <v>56</v>
      </c>
      <c r="B66" s="101"/>
      <c r="C66" s="31">
        <v>3385</v>
      </c>
      <c r="D66" s="31">
        <v>3441</v>
      </c>
      <c r="E66" s="31">
        <v>3464</v>
      </c>
      <c r="F66" s="31">
        <v>3449</v>
      </c>
      <c r="G66" s="31">
        <v>3428</v>
      </c>
      <c r="H66" s="31">
        <v>3422</v>
      </c>
      <c r="I66" s="31">
        <v>3416</v>
      </c>
      <c r="J66" s="31">
        <v>3488</v>
      </c>
      <c r="K66" s="31">
        <v>3531</v>
      </c>
      <c r="L66" s="31">
        <v>3624</v>
      </c>
    </row>
    <row r="67" spans="1:12" ht="13.5" customHeight="1">
      <c r="A67" s="101" t="s">
        <v>79</v>
      </c>
      <c r="B67" s="101"/>
      <c r="C67" s="31">
        <v>3047</v>
      </c>
      <c r="D67" s="31">
        <v>3437</v>
      </c>
      <c r="E67" s="31">
        <v>3145</v>
      </c>
      <c r="F67" s="31">
        <v>2920</v>
      </c>
      <c r="G67" s="31">
        <v>3227</v>
      </c>
      <c r="H67" s="31">
        <v>3196</v>
      </c>
      <c r="I67" s="31">
        <v>3406</v>
      </c>
      <c r="J67" s="31">
        <v>3680</v>
      </c>
      <c r="K67" s="31">
        <v>3444</v>
      </c>
      <c r="L67" s="31">
        <v>3589</v>
      </c>
    </row>
    <row r="68" spans="1:12" ht="13.5" customHeight="1">
      <c r="A68" s="101" t="s">
        <v>78</v>
      </c>
      <c r="B68" s="101"/>
      <c r="C68" s="31">
        <v>3864</v>
      </c>
      <c r="D68" s="31">
        <v>3605</v>
      </c>
      <c r="E68" s="31">
        <v>3767</v>
      </c>
      <c r="F68" s="31">
        <v>3857</v>
      </c>
      <c r="G68" s="31">
        <v>3837</v>
      </c>
      <c r="H68" s="31">
        <v>3800</v>
      </c>
      <c r="I68" s="31">
        <v>3488</v>
      </c>
      <c r="J68" s="31">
        <v>3572</v>
      </c>
      <c r="K68" s="31">
        <v>3718</v>
      </c>
      <c r="L68" s="31">
        <v>3465</v>
      </c>
    </row>
    <row r="69" spans="1:12" ht="13.5" customHeight="1">
      <c r="A69" s="100" t="s">
        <v>208</v>
      </c>
      <c r="B69" s="100"/>
      <c r="C69" s="31"/>
      <c r="D69" s="31"/>
      <c r="E69" s="31"/>
      <c r="F69" s="31"/>
      <c r="G69" s="31"/>
      <c r="H69" s="31"/>
      <c r="I69" s="31"/>
      <c r="J69" s="31"/>
      <c r="K69" s="31"/>
      <c r="L69" s="31"/>
    </row>
    <row r="70" spans="1:12" ht="13.5" customHeight="1">
      <c r="A70" s="101" t="s">
        <v>18</v>
      </c>
      <c r="B70" s="101"/>
      <c r="C70" s="31">
        <v>478208</v>
      </c>
      <c r="D70" s="31">
        <v>493783</v>
      </c>
      <c r="E70" s="31">
        <v>466268</v>
      </c>
      <c r="F70" s="31">
        <v>425080</v>
      </c>
      <c r="G70" s="31">
        <v>430035</v>
      </c>
      <c r="H70" s="31">
        <v>413596</v>
      </c>
      <c r="I70" s="31">
        <v>402316</v>
      </c>
      <c r="J70" s="31">
        <v>348263</v>
      </c>
      <c r="K70" s="31">
        <v>333655</v>
      </c>
      <c r="L70" s="31">
        <v>323363</v>
      </c>
    </row>
    <row r="71" spans="1:12" ht="13.5" customHeight="1">
      <c r="A71" s="101" t="s">
        <v>19</v>
      </c>
      <c r="B71" s="101"/>
      <c r="C71" s="31">
        <v>179316</v>
      </c>
      <c r="D71" s="31">
        <v>181692</v>
      </c>
      <c r="E71" s="31">
        <v>177249</v>
      </c>
      <c r="F71" s="31">
        <v>180698</v>
      </c>
      <c r="G71" s="31">
        <v>189533</v>
      </c>
      <c r="H71" s="31">
        <v>183720</v>
      </c>
      <c r="I71" s="31">
        <v>181282</v>
      </c>
      <c r="J71" s="31">
        <v>171020</v>
      </c>
      <c r="K71" s="31">
        <v>181858</v>
      </c>
      <c r="L71" s="31">
        <v>171718</v>
      </c>
    </row>
    <row r="72" spans="1:12" ht="13.5" customHeight="1">
      <c r="A72" s="101" t="s">
        <v>21</v>
      </c>
      <c r="B72" s="101"/>
      <c r="C72" s="31">
        <v>205234</v>
      </c>
      <c r="D72" s="31">
        <v>195790</v>
      </c>
      <c r="E72" s="31">
        <v>173703</v>
      </c>
      <c r="F72" s="31">
        <v>180654</v>
      </c>
      <c r="G72" s="31">
        <v>196174</v>
      </c>
      <c r="H72" s="31">
        <v>197062</v>
      </c>
      <c r="I72" s="31">
        <v>162823</v>
      </c>
      <c r="J72" s="31">
        <v>148492</v>
      </c>
      <c r="K72" s="31">
        <v>146801</v>
      </c>
      <c r="L72" s="31">
        <v>135859</v>
      </c>
    </row>
    <row r="73" spans="1:12" ht="13.5" customHeight="1">
      <c r="A73" s="101" t="s">
        <v>20</v>
      </c>
      <c r="B73" s="101"/>
      <c r="C73" s="31">
        <v>133534</v>
      </c>
      <c r="D73" s="31">
        <v>134788</v>
      </c>
      <c r="E73" s="31">
        <v>135081</v>
      </c>
      <c r="F73" s="31">
        <v>131653</v>
      </c>
      <c r="G73" s="31">
        <v>134536</v>
      </c>
      <c r="H73" s="31">
        <v>138968</v>
      </c>
      <c r="I73" s="31">
        <v>139383</v>
      </c>
      <c r="J73" s="31">
        <v>121420</v>
      </c>
      <c r="K73" s="31">
        <v>134986</v>
      </c>
      <c r="L73" s="31">
        <v>131147</v>
      </c>
    </row>
    <row r="74" spans="1:12" ht="13.5" customHeight="1">
      <c r="A74" s="101" t="s">
        <v>22</v>
      </c>
      <c r="B74" s="101"/>
      <c r="C74" s="31">
        <v>96614</v>
      </c>
      <c r="D74" s="31">
        <v>94508</v>
      </c>
      <c r="E74" s="31">
        <v>94248</v>
      </c>
      <c r="F74" s="31">
        <v>92907</v>
      </c>
      <c r="G74" s="31">
        <v>95073</v>
      </c>
      <c r="H74" s="31">
        <v>90265</v>
      </c>
      <c r="I74" s="31">
        <v>92798</v>
      </c>
      <c r="J74" s="31">
        <v>91038</v>
      </c>
      <c r="K74" s="31">
        <v>92507</v>
      </c>
      <c r="L74" s="31">
        <v>91324</v>
      </c>
    </row>
    <row r="75" spans="1:12" ht="13.5" customHeight="1">
      <c r="A75" s="101" t="s">
        <v>23</v>
      </c>
      <c r="B75" s="101"/>
      <c r="C75" s="31">
        <v>113201</v>
      </c>
      <c r="D75" s="31">
        <v>114069</v>
      </c>
      <c r="E75" s="31">
        <v>108638</v>
      </c>
      <c r="F75" s="31">
        <v>93433</v>
      </c>
      <c r="G75" s="31">
        <v>95261</v>
      </c>
      <c r="H75" s="31">
        <v>87843</v>
      </c>
      <c r="I75" s="31">
        <v>92513</v>
      </c>
      <c r="J75" s="31">
        <v>78329</v>
      </c>
      <c r="K75" s="31">
        <v>87300</v>
      </c>
      <c r="L75" s="31">
        <v>75125</v>
      </c>
    </row>
    <row r="76" spans="1:12" ht="13.5" customHeight="1">
      <c r="A76" s="101" t="s">
        <v>24</v>
      </c>
      <c r="B76" s="101"/>
      <c r="C76" s="31">
        <v>82213</v>
      </c>
      <c r="D76" s="31">
        <v>79001</v>
      </c>
      <c r="E76" s="31">
        <v>78698</v>
      </c>
      <c r="F76" s="31">
        <v>78552</v>
      </c>
      <c r="G76" s="31">
        <v>78998</v>
      </c>
      <c r="H76" s="31">
        <v>72133</v>
      </c>
      <c r="I76" s="31">
        <v>73091</v>
      </c>
      <c r="J76" s="31">
        <v>72424</v>
      </c>
      <c r="K76" s="31">
        <v>71553</v>
      </c>
      <c r="L76" s="31">
        <v>72335</v>
      </c>
    </row>
    <row r="77" spans="1:12" ht="13.5" customHeight="1">
      <c r="A77" s="101" t="s">
        <v>26</v>
      </c>
      <c r="B77" s="101"/>
      <c r="C77" s="31">
        <v>21717</v>
      </c>
      <c r="D77" s="31">
        <v>22455</v>
      </c>
      <c r="E77" s="31">
        <v>25240</v>
      </c>
      <c r="F77" s="31">
        <v>29187</v>
      </c>
      <c r="G77" s="31">
        <v>33933</v>
      </c>
      <c r="H77" s="31">
        <v>39259</v>
      </c>
      <c r="I77" s="31">
        <v>45419</v>
      </c>
      <c r="J77" s="31">
        <v>52288</v>
      </c>
      <c r="K77" s="31">
        <v>59112</v>
      </c>
      <c r="L77" s="31">
        <v>66951</v>
      </c>
    </row>
    <row r="78" spans="1:12" ht="13.5" customHeight="1">
      <c r="A78" s="101" t="s">
        <v>27</v>
      </c>
      <c r="B78" s="101"/>
      <c r="C78" s="31">
        <v>63597</v>
      </c>
      <c r="D78" s="31">
        <v>63270</v>
      </c>
      <c r="E78" s="31">
        <v>59169</v>
      </c>
      <c r="F78" s="31">
        <v>57662</v>
      </c>
      <c r="G78" s="31">
        <v>57878</v>
      </c>
      <c r="H78" s="31">
        <v>58095</v>
      </c>
      <c r="I78" s="31">
        <v>58939</v>
      </c>
      <c r="J78" s="31">
        <v>49395</v>
      </c>
      <c r="K78" s="31">
        <v>54684</v>
      </c>
      <c r="L78" s="31">
        <v>51107</v>
      </c>
    </row>
    <row r="79" spans="1:12" ht="13.5" customHeight="1">
      <c r="A79" s="101" t="s">
        <v>38</v>
      </c>
      <c r="B79" s="101"/>
      <c r="C79" s="31">
        <v>61871</v>
      </c>
      <c r="D79" s="31">
        <v>65223</v>
      </c>
      <c r="E79" s="31">
        <v>65207</v>
      </c>
      <c r="F79" s="31">
        <v>63159</v>
      </c>
      <c r="G79" s="31">
        <v>62461</v>
      </c>
      <c r="H79" s="31">
        <v>57794</v>
      </c>
      <c r="I79" s="31">
        <v>52752</v>
      </c>
      <c r="J79" s="31">
        <v>48490</v>
      </c>
      <c r="K79" s="31">
        <v>48192</v>
      </c>
      <c r="L79" s="31">
        <v>48144</v>
      </c>
    </row>
    <row r="80" spans="1:12" ht="13.5" customHeight="1">
      <c r="A80" s="101" t="s">
        <v>25</v>
      </c>
      <c r="B80" s="101"/>
      <c r="C80" s="31">
        <v>15464</v>
      </c>
      <c r="D80" s="31">
        <v>18514</v>
      </c>
      <c r="E80" s="31">
        <v>21252</v>
      </c>
      <c r="F80" s="31">
        <v>24413</v>
      </c>
      <c r="G80" s="31">
        <v>28490</v>
      </c>
      <c r="H80" s="31">
        <v>32888</v>
      </c>
      <c r="I80" s="31">
        <v>36489</v>
      </c>
      <c r="J80" s="31">
        <v>40145</v>
      </c>
      <c r="K80" s="31">
        <v>43967</v>
      </c>
      <c r="L80" s="31">
        <v>47957</v>
      </c>
    </row>
    <row r="81" spans="1:12" ht="13.5" customHeight="1">
      <c r="A81" s="101" t="s">
        <v>29</v>
      </c>
      <c r="B81" s="101"/>
      <c r="C81" s="31">
        <v>48121</v>
      </c>
      <c r="D81" s="31">
        <v>44840</v>
      </c>
      <c r="E81" s="31">
        <v>42701</v>
      </c>
      <c r="F81" s="31">
        <v>43442</v>
      </c>
      <c r="G81" s="31">
        <v>48483</v>
      </c>
      <c r="H81" s="31">
        <v>38759</v>
      </c>
      <c r="I81" s="31">
        <v>36817</v>
      </c>
      <c r="J81" s="31">
        <v>34505</v>
      </c>
      <c r="K81" s="31">
        <v>38925</v>
      </c>
      <c r="L81" s="31">
        <v>41011</v>
      </c>
    </row>
    <row r="82" spans="1:12" ht="13.5" customHeight="1">
      <c r="A82" s="101" t="s">
        <v>28</v>
      </c>
      <c r="B82" s="101"/>
      <c r="C82" s="31">
        <v>14500</v>
      </c>
      <c r="D82" s="31">
        <v>15786</v>
      </c>
      <c r="E82" s="31">
        <v>16905</v>
      </c>
      <c r="F82" s="31">
        <v>18058</v>
      </c>
      <c r="G82" s="31">
        <v>20239</v>
      </c>
      <c r="H82" s="31">
        <v>22645</v>
      </c>
      <c r="I82" s="31">
        <v>25010</v>
      </c>
      <c r="J82" s="31">
        <v>29298</v>
      </c>
      <c r="K82" s="31">
        <v>35338</v>
      </c>
      <c r="L82" s="31">
        <v>38991</v>
      </c>
    </row>
    <row r="83" spans="1:12" ht="13.5" customHeight="1">
      <c r="A83" s="101" t="s">
        <v>30</v>
      </c>
      <c r="B83" s="101"/>
      <c r="C83" s="31">
        <v>34929</v>
      </c>
      <c r="D83" s="31">
        <v>34532</v>
      </c>
      <c r="E83" s="31">
        <v>34430</v>
      </c>
      <c r="F83" s="31">
        <v>34284</v>
      </c>
      <c r="G83" s="31">
        <v>35667</v>
      </c>
      <c r="H83" s="31">
        <v>34862</v>
      </c>
      <c r="I83" s="31">
        <v>33451</v>
      </c>
      <c r="J83" s="31">
        <v>31601</v>
      </c>
      <c r="K83" s="31">
        <v>31016</v>
      </c>
      <c r="L83" s="31">
        <v>30886</v>
      </c>
    </row>
    <row r="84" spans="1:12" ht="13.5" customHeight="1">
      <c r="A84" s="101" t="s">
        <v>33</v>
      </c>
      <c r="B84" s="101"/>
      <c r="C84" s="31">
        <v>40269</v>
      </c>
      <c r="D84" s="31">
        <v>37949</v>
      </c>
      <c r="E84" s="31">
        <v>37566</v>
      </c>
      <c r="F84" s="31">
        <v>35905</v>
      </c>
      <c r="G84" s="31">
        <v>32897</v>
      </c>
      <c r="H84" s="31">
        <v>32184</v>
      </c>
      <c r="I84" s="31">
        <v>30246</v>
      </c>
      <c r="J84" s="31">
        <v>28264</v>
      </c>
      <c r="K84" s="31">
        <v>28253</v>
      </c>
      <c r="L84" s="31">
        <v>28101</v>
      </c>
    </row>
    <row r="85" spans="1:12" ht="13.5" customHeight="1">
      <c r="A85" s="101" t="s">
        <v>31</v>
      </c>
      <c r="B85" s="101"/>
      <c r="C85" s="31">
        <v>23055</v>
      </c>
      <c r="D85" s="31">
        <v>23567</v>
      </c>
      <c r="E85" s="31">
        <v>24965</v>
      </c>
      <c r="F85" s="31">
        <v>24620</v>
      </c>
      <c r="G85" s="31">
        <v>25413</v>
      </c>
      <c r="H85" s="31">
        <v>25627</v>
      </c>
      <c r="I85" s="31">
        <v>25386</v>
      </c>
      <c r="J85" s="31">
        <v>25339</v>
      </c>
      <c r="K85" s="31">
        <v>26507</v>
      </c>
      <c r="L85" s="31">
        <v>26330</v>
      </c>
    </row>
    <row r="86" spans="1:12" ht="13.5" customHeight="1">
      <c r="A86" s="101" t="s">
        <v>32</v>
      </c>
      <c r="B86" s="101"/>
      <c r="C86" s="31">
        <v>31154</v>
      </c>
      <c r="D86" s="31">
        <v>29501</v>
      </c>
      <c r="E86" s="31">
        <v>29535</v>
      </c>
      <c r="F86" s="31">
        <v>29764</v>
      </c>
      <c r="G86" s="31">
        <v>28329</v>
      </c>
      <c r="H86" s="31">
        <v>28616</v>
      </c>
      <c r="I86" s="31">
        <v>27980</v>
      </c>
      <c r="J86" s="31">
        <v>27349</v>
      </c>
      <c r="K86" s="31">
        <v>25491</v>
      </c>
      <c r="L86" s="31">
        <v>25245</v>
      </c>
    </row>
    <row r="87" spans="1:12" ht="13.5" customHeight="1">
      <c r="A87" s="101" t="s">
        <v>35</v>
      </c>
      <c r="B87" s="101"/>
      <c r="C87" s="31">
        <v>13744</v>
      </c>
      <c r="D87" s="31">
        <v>14572</v>
      </c>
      <c r="E87" s="31">
        <v>16049</v>
      </c>
      <c r="F87" s="31">
        <v>16530</v>
      </c>
      <c r="G87" s="31">
        <v>16932</v>
      </c>
      <c r="H87" s="31">
        <v>17991</v>
      </c>
      <c r="I87" s="31">
        <v>18782</v>
      </c>
      <c r="J87" s="31">
        <v>19650</v>
      </c>
      <c r="K87" s="31">
        <v>20592</v>
      </c>
      <c r="L87" s="31">
        <v>21514</v>
      </c>
    </row>
    <row r="88" spans="1:12" ht="13.5" customHeight="1">
      <c r="A88" s="101" t="s">
        <v>34</v>
      </c>
      <c r="B88" s="101"/>
      <c r="C88" s="31">
        <v>13647</v>
      </c>
      <c r="D88" s="31">
        <v>12204</v>
      </c>
      <c r="E88" s="31">
        <v>11689</v>
      </c>
      <c r="F88" s="31">
        <v>11198</v>
      </c>
      <c r="G88" s="31">
        <v>16497</v>
      </c>
      <c r="H88" s="31">
        <v>22421</v>
      </c>
      <c r="I88" s="31">
        <v>25270</v>
      </c>
      <c r="J88" s="31">
        <v>24984</v>
      </c>
      <c r="K88" s="31">
        <v>24535</v>
      </c>
      <c r="L88" s="31">
        <v>21038</v>
      </c>
    </row>
    <row r="89" spans="1:12" ht="13.5" customHeight="1">
      <c r="A89" s="101" t="s">
        <v>36</v>
      </c>
      <c r="B89" s="101"/>
      <c r="C89" s="31">
        <v>20732</v>
      </c>
      <c r="D89" s="31">
        <v>21177</v>
      </c>
      <c r="E89" s="31">
        <v>21634</v>
      </c>
      <c r="F89" s="31">
        <v>21332</v>
      </c>
      <c r="G89" s="31">
        <v>21093</v>
      </c>
      <c r="H89" s="31">
        <v>19874</v>
      </c>
      <c r="I89" s="31">
        <v>19240</v>
      </c>
      <c r="J89" s="31">
        <v>19111</v>
      </c>
      <c r="K89" s="31">
        <v>18551</v>
      </c>
      <c r="L89" s="31">
        <v>19459</v>
      </c>
    </row>
    <row r="90" spans="1:12" ht="13.5" customHeight="1">
      <c r="A90" s="101" t="s">
        <v>37</v>
      </c>
      <c r="B90" s="101"/>
      <c r="C90" s="31">
        <v>11118</v>
      </c>
      <c r="D90" s="31">
        <v>9489</v>
      </c>
      <c r="E90" s="31">
        <v>8901</v>
      </c>
      <c r="F90" s="31">
        <v>7887</v>
      </c>
      <c r="G90" s="31">
        <v>9512</v>
      </c>
      <c r="H90" s="31">
        <v>10692</v>
      </c>
      <c r="I90" s="31">
        <v>10598</v>
      </c>
      <c r="J90" s="31">
        <v>10965</v>
      </c>
      <c r="K90" s="31">
        <v>14021</v>
      </c>
      <c r="L90" s="31">
        <v>19070</v>
      </c>
    </row>
    <row r="91" spans="1:12" ht="13.5" customHeight="1">
      <c r="A91" s="101" t="s">
        <v>50</v>
      </c>
      <c r="B91" s="101"/>
      <c r="C91" s="31">
        <v>8114</v>
      </c>
      <c r="D91" s="31">
        <v>8019</v>
      </c>
      <c r="E91" s="31">
        <v>8264</v>
      </c>
      <c r="F91" s="31">
        <v>9065</v>
      </c>
      <c r="G91" s="31">
        <v>9169</v>
      </c>
      <c r="H91" s="31">
        <v>9120</v>
      </c>
      <c r="I91" s="31">
        <v>9602</v>
      </c>
      <c r="J91" s="31">
        <v>10639</v>
      </c>
      <c r="K91" s="31">
        <v>11717</v>
      </c>
      <c r="L91" s="31">
        <v>12746</v>
      </c>
    </row>
    <row r="92" spans="1:12" ht="13.5" customHeight="1">
      <c r="A92" s="101" t="s">
        <v>55</v>
      </c>
      <c r="B92" s="101"/>
      <c r="C92" s="31">
        <v>8572</v>
      </c>
      <c r="D92" s="31">
        <v>8483</v>
      </c>
      <c r="E92" s="31">
        <v>8563</v>
      </c>
      <c r="F92" s="31">
        <v>8143</v>
      </c>
      <c r="G92" s="31">
        <v>8362</v>
      </c>
      <c r="H92" s="31">
        <v>8584</v>
      </c>
      <c r="I92" s="31">
        <v>8764</v>
      </c>
      <c r="J92" s="31">
        <v>9185</v>
      </c>
      <c r="K92" s="31">
        <v>9905</v>
      </c>
      <c r="L92" s="31">
        <v>11496</v>
      </c>
    </row>
    <row r="93" spans="1:12" ht="13.5" customHeight="1">
      <c r="A93" s="101" t="s">
        <v>51</v>
      </c>
      <c r="B93" s="101"/>
      <c r="C93" s="31">
        <v>11543</v>
      </c>
      <c r="D93" s="31">
        <v>10693</v>
      </c>
      <c r="E93" s="31">
        <v>9846</v>
      </c>
      <c r="F93" s="31">
        <v>9846</v>
      </c>
      <c r="G93" s="31">
        <v>9750</v>
      </c>
      <c r="H93" s="31">
        <v>9885</v>
      </c>
      <c r="I93" s="31">
        <v>9828</v>
      </c>
      <c r="J93" s="31">
        <v>9620</v>
      </c>
      <c r="K93" s="31">
        <v>9834</v>
      </c>
      <c r="L93" s="31">
        <v>10237</v>
      </c>
    </row>
    <row r="94" spans="1:12" ht="13.5" customHeight="1">
      <c r="A94" s="101" t="s">
        <v>52</v>
      </c>
      <c r="B94" s="101"/>
      <c r="C94" s="31">
        <v>2565</v>
      </c>
      <c r="D94" s="31">
        <v>2562</v>
      </c>
      <c r="E94" s="31">
        <v>2619</v>
      </c>
      <c r="F94" s="31">
        <v>2643</v>
      </c>
      <c r="G94" s="31">
        <v>2920</v>
      </c>
      <c r="H94" s="31">
        <v>3339</v>
      </c>
      <c r="I94" s="31">
        <v>3979</v>
      </c>
      <c r="J94" s="31">
        <v>6358</v>
      </c>
      <c r="K94" s="31">
        <v>8205</v>
      </c>
      <c r="L94" s="31">
        <v>9901</v>
      </c>
    </row>
    <row r="95" spans="1:12" ht="13.5" customHeight="1">
      <c r="A95" s="101" t="s">
        <v>54</v>
      </c>
      <c r="B95" s="101"/>
      <c r="C95" s="31">
        <v>9571</v>
      </c>
      <c r="D95" s="31">
        <v>10037</v>
      </c>
      <c r="E95" s="31">
        <v>9977</v>
      </c>
      <c r="F95" s="31">
        <v>10493</v>
      </c>
      <c r="G95" s="31">
        <v>9624</v>
      </c>
      <c r="H95" s="31">
        <v>10233</v>
      </c>
      <c r="I95" s="31">
        <v>9807</v>
      </c>
      <c r="J95" s="31">
        <v>9714</v>
      </c>
      <c r="K95" s="31">
        <v>9740</v>
      </c>
      <c r="L95" s="31">
        <v>9700</v>
      </c>
    </row>
    <row r="96" spans="1:12" ht="13.5" customHeight="1">
      <c r="A96" s="101" t="s">
        <v>57</v>
      </c>
      <c r="B96" s="101"/>
      <c r="C96" s="31">
        <v>20926</v>
      </c>
      <c r="D96" s="31">
        <v>20658</v>
      </c>
      <c r="E96" s="31">
        <v>18495</v>
      </c>
      <c r="F96" s="31">
        <v>14288</v>
      </c>
      <c r="G96" s="31">
        <v>14084</v>
      </c>
      <c r="H96" s="31">
        <v>12430</v>
      </c>
      <c r="I96" s="31">
        <v>10819</v>
      </c>
      <c r="J96" s="31">
        <v>10040</v>
      </c>
      <c r="K96" s="31">
        <v>9594</v>
      </c>
      <c r="L96" s="31">
        <v>9539</v>
      </c>
    </row>
    <row r="97" spans="1:12" ht="13.5" customHeight="1">
      <c r="A97" s="101" t="s">
        <v>53</v>
      </c>
      <c r="B97" s="101"/>
      <c r="C97" s="31">
        <v>8191</v>
      </c>
      <c r="D97" s="31">
        <v>8383</v>
      </c>
      <c r="E97" s="31">
        <v>8494</v>
      </c>
      <c r="F97" s="31">
        <v>8558</v>
      </c>
      <c r="G97" s="31">
        <v>8507</v>
      </c>
      <c r="H97" s="31">
        <v>8337</v>
      </c>
      <c r="I97" s="31">
        <v>8458</v>
      </c>
      <c r="J97" s="31">
        <v>8577</v>
      </c>
      <c r="K97" s="31">
        <v>8687</v>
      </c>
      <c r="L97" s="31">
        <v>8864</v>
      </c>
    </row>
    <row r="98" spans="1:12" ht="13.5" customHeight="1">
      <c r="A98" s="101" t="s">
        <v>78</v>
      </c>
      <c r="B98" s="101"/>
      <c r="C98" s="31">
        <v>8078</v>
      </c>
      <c r="D98" s="31">
        <v>7722</v>
      </c>
      <c r="E98" s="31">
        <v>8015</v>
      </c>
      <c r="F98" s="31">
        <v>8155</v>
      </c>
      <c r="G98" s="31">
        <v>8183</v>
      </c>
      <c r="H98" s="31">
        <v>8043</v>
      </c>
      <c r="I98" s="31">
        <v>7445</v>
      </c>
      <c r="J98" s="31">
        <v>7549</v>
      </c>
      <c r="K98" s="31">
        <v>7888</v>
      </c>
      <c r="L98" s="31">
        <v>7654</v>
      </c>
    </row>
    <row r="99" spans="1:12" ht="13.5" customHeight="1" thickBot="1">
      <c r="A99" s="105" t="s">
        <v>79</v>
      </c>
      <c r="B99" s="105"/>
      <c r="C99" s="34">
        <v>6902</v>
      </c>
      <c r="D99" s="34">
        <v>7581</v>
      </c>
      <c r="E99" s="34">
        <v>7091</v>
      </c>
      <c r="F99" s="34">
        <v>6457</v>
      </c>
      <c r="G99" s="34">
        <v>7209</v>
      </c>
      <c r="H99" s="34">
        <v>7128</v>
      </c>
      <c r="I99" s="34">
        <v>7424</v>
      </c>
      <c r="J99" s="34">
        <v>7696</v>
      </c>
      <c r="K99" s="34">
        <v>7184</v>
      </c>
      <c r="L99" s="34">
        <v>7417</v>
      </c>
    </row>
    <row r="100" spans="1:2" ht="13.5" customHeight="1" thickTop="1">
      <c r="A100" s="61" t="s">
        <v>172</v>
      </c>
      <c r="B100" s="61"/>
    </row>
  </sheetData>
  <sheetProtection/>
  <mergeCells count="95">
    <mergeCell ref="A95:B95"/>
    <mergeCell ref="A89:B89"/>
    <mergeCell ref="A96:B96"/>
    <mergeCell ref="A97:B97"/>
    <mergeCell ref="A98:B98"/>
    <mergeCell ref="A99:B99"/>
    <mergeCell ref="A90:B90"/>
    <mergeCell ref="A91:B91"/>
    <mergeCell ref="A92:B92"/>
    <mergeCell ref="A93:B93"/>
    <mergeCell ref="A94:B94"/>
    <mergeCell ref="A83:B83"/>
    <mergeCell ref="A84:B84"/>
    <mergeCell ref="A85:B85"/>
    <mergeCell ref="A86:B86"/>
    <mergeCell ref="A87:B87"/>
    <mergeCell ref="A88:B88"/>
    <mergeCell ref="A77:B77"/>
    <mergeCell ref="A78:B78"/>
    <mergeCell ref="A79:B79"/>
    <mergeCell ref="A80:B80"/>
    <mergeCell ref="A81:B81"/>
    <mergeCell ref="A82:B82"/>
    <mergeCell ref="A71:B71"/>
    <mergeCell ref="A72:B72"/>
    <mergeCell ref="A73:B73"/>
    <mergeCell ref="A74:B74"/>
    <mergeCell ref="A75:B75"/>
    <mergeCell ref="A76:B76"/>
    <mergeCell ref="A65:B65"/>
    <mergeCell ref="A66:B66"/>
    <mergeCell ref="A67:B67"/>
    <mergeCell ref="A68:B68"/>
    <mergeCell ref="A69:B69"/>
    <mergeCell ref="A70:B70"/>
    <mergeCell ref="A59:B59"/>
    <mergeCell ref="A60:B60"/>
    <mergeCell ref="A61:B61"/>
    <mergeCell ref="A62:B62"/>
    <mergeCell ref="A63:B63"/>
    <mergeCell ref="A64:B64"/>
    <mergeCell ref="A53:B53"/>
    <mergeCell ref="A54:B54"/>
    <mergeCell ref="A55:B55"/>
    <mergeCell ref="A56:B56"/>
    <mergeCell ref="A57:B57"/>
    <mergeCell ref="A58:B58"/>
    <mergeCell ref="A47:B47"/>
    <mergeCell ref="A48:B48"/>
    <mergeCell ref="A49:B49"/>
    <mergeCell ref="A50:B50"/>
    <mergeCell ref="A51:B51"/>
    <mergeCell ref="A52:B52"/>
    <mergeCell ref="A41:B41"/>
    <mergeCell ref="A42:B42"/>
    <mergeCell ref="A43:B43"/>
    <mergeCell ref="A44:B44"/>
    <mergeCell ref="A45:B45"/>
    <mergeCell ref="A46:B46"/>
    <mergeCell ref="A35:B35"/>
    <mergeCell ref="A36:B36"/>
    <mergeCell ref="A37:B37"/>
    <mergeCell ref="A38:B38"/>
    <mergeCell ref="A39:B39"/>
    <mergeCell ref="A40:B40"/>
    <mergeCell ref="A29:B29"/>
    <mergeCell ref="A30:B30"/>
    <mergeCell ref="A31:B31"/>
    <mergeCell ref="A32:B32"/>
    <mergeCell ref="A33:B33"/>
    <mergeCell ref="A34:B34"/>
    <mergeCell ref="A23:B23"/>
    <mergeCell ref="A24:B24"/>
    <mergeCell ref="A25:B25"/>
    <mergeCell ref="A26:B26"/>
    <mergeCell ref="A27:B27"/>
    <mergeCell ref="A28:B28"/>
    <mergeCell ref="A17:B17"/>
    <mergeCell ref="A18:B18"/>
    <mergeCell ref="A19:B19"/>
    <mergeCell ref="A20:B20"/>
    <mergeCell ref="A21:B21"/>
    <mergeCell ref="A22:B22"/>
    <mergeCell ref="A11:B11"/>
    <mergeCell ref="A12:B12"/>
    <mergeCell ref="A13:B13"/>
    <mergeCell ref="A14:B14"/>
    <mergeCell ref="A15:B15"/>
    <mergeCell ref="A16:B16"/>
    <mergeCell ref="B1:H1"/>
    <mergeCell ref="A6:B6"/>
    <mergeCell ref="A7:B7"/>
    <mergeCell ref="A8:B8"/>
    <mergeCell ref="A9:B9"/>
    <mergeCell ref="A10:B10"/>
  </mergeCells>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dimension ref="A1:L100"/>
  <sheetViews>
    <sheetView zoomScalePageLayoutView="0" workbookViewId="0" topLeftCell="A1">
      <pane ySplit="6" topLeftCell="A7" activePane="bottomLeft" state="frozen"/>
      <selection pane="topLeft" activeCell="A1" sqref="A1"/>
      <selection pane="bottomLeft" activeCell="A1" sqref="A1"/>
    </sheetView>
  </sheetViews>
  <sheetFormatPr defaultColWidth="9.00390625" defaultRowHeight="13.5" customHeight="1"/>
  <cols>
    <col min="1" max="1" width="8.375" style="0" customWidth="1"/>
    <col min="2" max="2" width="47.00390625" style="0" customWidth="1"/>
  </cols>
  <sheetData>
    <row r="1" spans="1:8" ht="26.25" customHeight="1">
      <c r="A1" s="84" t="s">
        <v>245</v>
      </c>
      <c r="B1" s="106" t="str">
        <f>Innehållsförteckning!C21</f>
        <v>Receptförskrivna läkemedel till barn under 18 år, 2006 ̶ 2015. De 30 största läkemedelsgrupperna på treställig ATC-nivå (terapeutisk undergrupp). Antal patienter per 1 000 invånare.</v>
      </c>
      <c r="C1" s="106"/>
      <c r="D1" s="106"/>
      <c r="E1" s="106"/>
      <c r="F1" s="106"/>
      <c r="G1" s="106"/>
      <c r="H1" s="106"/>
    </row>
    <row r="5" ht="13.5" customHeight="1" thickBot="1"/>
    <row r="6" spans="1:12" ht="14.25" customHeight="1" thickTop="1">
      <c r="A6" s="107" t="s">
        <v>15</v>
      </c>
      <c r="B6" s="107"/>
      <c r="C6" s="35" t="s">
        <v>68</v>
      </c>
      <c r="D6" s="35" t="s">
        <v>69</v>
      </c>
      <c r="E6" s="35" t="s">
        <v>70</v>
      </c>
      <c r="F6" s="35" t="s">
        <v>71</v>
      </c>
      <c r="G6" s="35" t="s">
        <v>72</v>
      </c>
      <c r="H6" s="35" t="s">
        <v>73</v>
      </c>
      <c r="I6" s="35" t="s">
        <v>74</v>
      </c>
      <c r="J6" s="35" t="s">
        <v>75</v>
      </c>
      <c r="K6" s="35" t="s">
        <v>76</v>
      </c>
      <c r="L6" s="35" t="s">
        <v>77</v>
      </c>
    </row>
    <row r="7" spans="1:12" ht="14.25" customHeight="1">
      <c r="A7" s="108" t="s">
        <v>16</v>
      </c>
      <c r="B7" s="108"/>
      <c r="C7" s="37"/>
      <c r="D7" s="37"/>
      <c r="E7" s="37"/>
      <c r="F7" s="37"/>
      <c r="G7" s="37"/>
      <c r="H7" s="37"/>
      <c r="I7" s="37"/>
      <c r="J7" s="37"/>
      <c r="K7" s="37"/>
      <c r="L7" s="37"/>
    </row>
    <row r="8" spans="1:12" ht="13.5" customHeight="1">
      <c r="A8" s="101" t="s">
        <v>18</v>
      </c>
      <c r="B8" s="101"/>
      <c r="C8" s="37">
        <v>255.90460465171282</v>
      </c>
      <c r="D8" s="37">
        <v>263.99136052557265</v>
      </c>
      <c r="E8" s="37">
        <v>250.40677036007455</v>
      </c>
      <c r="F8" s="37">
        <v>229.83062358164128</v>
      </c>
      <c r="G8" s="37">
        <v>232.8728873944043</v>
      </c>
      <c r="H8" s="37">
        <v>223.61882521827803</v>
      </c>
      <c r="I8" s="37">
        <v>217.40281369508915</v>
      </c>
      <c r="J8" s="37">
        <v>188.11720554482443</v>
      </c>
      <c r="K8" s="37">
        <v>178.58219606923467</v>
      </c>
      <c r="L8" s="37">
        <v>170.52500754714595</v>
      </c>
    </row>
    <row r="9" spans="1:12" ht="13.5" customHeight="1">
      <c r="A9" s="101" t="s">
        <v>19</v>
      </c>
      <c r="B9" s="101"/>
      <c r="C9" s="37">
        <v>80.98092411574052</v>
      </c>
      <c r="D9" s="37">
        <v>82.74823621389555</v>
      </c>
      <c r="E9" s="37">
        <v>80.78193492932613</v>
      </c>
      <c r="F9" s="37">
        <v>81.6577575512049</v>
      </c>
      <c r="G9" s="37">
        <v>86.55185472839648</v>
      </c>
      <c r="H9" s="37">
        <v>83.37234276148986</v>
      </c>
      <c r="I9" s="37">
        <v>81.77335466798083</v>
      </c>
      <c r="J9" s="37">
        <v>77.04795897842367</v>
      </c>
      <c r="K9" s="37">
        <v>80.18367695497683</v>
      </c>
      <c r="L9" s="37">
        <v>74.87792150680367</v>
      </c>
    </row>
    <row r="10" spans="1:12" ht="13.5" customHeight="1">
      <c r="A10" s="101" t="s">
        <v>21</v>
      </c>
      <c r="B10" s="101"/>
      <c r="C10" s="37">
        <v>103.13188534315627</v>
      </c>
      <c r="D10" s="37">
        <v>98.614880792796</v>
      </c>
      <c r="E10" s="37">
        <v>87.68161100232099</v>
      </c>
      <c r="F10" s="37">
        <v>90.48749911908486</v>
      </c>
      <c r="G10" s="37">
        <v>99.21946710691934</v>
      </c>
      <c r="H10" s="37">
        <v>99.2817623331237</v>
      </c>
      <c r="I10" s="37">
        <v>82.25348550339426</v>
      </c>
      <c r="J10" s="37">
        <v>73.92590758341284</v>
      </c>
      <c r="K10" s="37">
        <v>72.83933958964738</v>
      </c>
      <c r="L10" s="37">
        <v>65.72579515728381</v>
      </c>
    </row>
    <row r="11" spans="1:12" ht="13.5" customHeight="1">
      <c r="A11" s="101" t="s">
        <v>20</v>
      </c>
      <c r="B11" s="101"/>
      <c r="C11" s="37">
        <v>63.9182810997753</v>
      </c>
      <c r="D11" s="37">
        <v>64.88631488658685</v>
      </c>
      <c r="E11" s="37">
        <v>65.15663583333317</v>
      </c>
      <c r="F11" s="37">
        <v>63.52736910268809</v>
      </c>
      <c r="G11" s="37">
        <v>65.26264889117567</v>
      </c>
      <c r="H11" s="37">
        <v>67.35044749229753</v>
      </c>
      <c r="I11" s="37">
        <v>66.95145855834208</v>
      </c>
      <c r="J11" s="37">
        <v>57.91432023624691</v>
      </c>
      <c r="K11" s="37">
        <v>62.86697968235733</v>
      </c>
      <c r="L11" s="37">
        <v>60.46710909194854</v>
      </c>
    </row>
    <row r="12" spans="1:12" ht="13.5" customHeight="1">
      <c r="A12" s="101" t="s">
        <v>38</v>
      </c>
      <c r="B12" s="101"/>
      <c r="C12" s="37">
        <v>65.38786215248302</v>
      </c>
      <c r="D12" s="37">
        <v>68.83864062125716</v>
      </c>
      <c r="E12" s="37">
        <v>68.9265728984996</v>
      </c>
      <c r="F12" s="37">
        <v>67.02125160473936</v>
      </c>
      <c r="G12" s="37">
        <v>66.41269393016628</v>
      </c>
      <c r="H12" s="37">
        <v>61.52849116573374</v>
      </c>
      <c r="I12" s="37">
        <v>56.145299594599045</v>
      </c>
      <c r="J12" s="37">
        <v>51.45033963650868</v>
      </c>
      <c r="K12" s="37">
        <v>50.476375205549374</v>
      </c>
      <c r="L12" s="37">
        <v>49.651997190664204</v>
      </c>
    </row>
    <row r="13" spans="1:12" ht="13.5" customHeight="1">
      <c r="A13" s="101" t="s">
        <v>22</v>
      </c>
      <c r="B13" s="101"/>
      <c r="C13" s="37">
        <v>50.41915976952633</v>
      </c>
      <c r="D13" s="37">
        <v>49.7481215306944</v>
      </c>
      <c r="E13" s="37">
        <v>48.8836945170917</v>
      </c>
      <c r="F13" s="37">
        <v>48.18183565521094</v>
      </c>
      <c r="G13" s="37">
        <v>49.23797480827198</v>
      </c>
      <c r="H13" s="37">
        <v>46.869158628304426</v>
      </c>
      <c r="I13" s="37">
        <v>48.06452615439017</v>
      </c>
      <c r="J13" s="37">
        <v>46.87133092269507</v>
      </c>
      <c r="K13" s="37">
        <v>47.31178488338013</v>
      </c>
      <c r="L13" s="37">
        <v>45.8073156842007</v>
      </c>
    </row>
    <row r="14" spans="1:12" ht="13.5" customHeight="1">
      <c r="A14" s="109" t="s">
        <v>26</v>
      </c>
      <c r="B14" s="109"/>
      <c r="C14" s="37">
        <v>12.355523935948293</v>
      </c>
      <c r="D14" s="37">
        <v>12.830723226623626</v>
      </c>
      <c r="E14" s="37">
        <v>14.373616183544982</v>
      </c>
      <c r="F14" s="37">
        <v>16.865030635749207</v>
      </c>
      <c r="G14" s="37">
        <v>19.72407477580284</v>
      </c>
      <c r="H14" s="37">
        <v>22.76829470801188</v>
      </c>
      <c r="I14" s="37">
        <v>26.456495109157725</v>
      </c>
      <c r="J14" s="37">
        <v>30.159550168806398</v>
      </c>
      <c r="K14" s="37">
        <v>33.580288039254825</v>
      </c>
      <c r="L14" s="37">
        <v>37.664599778985895</v>
      </c>
    </row>
    <row r="15" spans="1:12" ht="13.5" customHeight="1">
      <c r="A15" s="101" t="s">
        <v>24</v>
      </c>
      <c r="B15" s="101"/>
      <c r="C15" s="37">
        <v>43.371754100383136</v>
      </c>
      <c r="D15" s="37">
        <v>41.60348467232492</v>
      </c>
      <c r="E15" s="37">
        <v>41.39592953113531</v>
      </c>
      <c r="F15" s="37">
        <v>41.20047752560746</v>
      </c>
      <c r="G15" s="37">
        <v>41.31817627423484</v>
      </c>
      <c r="H15" s="37">
        <v>37.49511266277551</v>
      </c>
      <c r="I15" s="37">
        <v>37.88103686824586</v>
      </c>
      <c r="J15" s="37">
        <v>37.47102095882832</v>
      </c>
      <c r="K15" s="37">
        <v>36.29475175565993</v>
      </c>
      <c r="L15" s="37">
        <v>36.29624173565967</v>
      </c>
    </row>
    <row r="16" spans="1:12" ht="13.5" customHeight="1">
      <c r="A16" s="101" t="s">
        <v>23</v>
      </c>
      <c r="B16" s="101"/>
      <c r="C16" s="37">
        <v>54.38086996268389</v>
      </c>
      <c r="D16" s="37">
        <v>55.06496595636075</v>
      </c>
      <c r="E16" s="37">
        <v>52.30056554419812</v>
      </c>
      <c r="F16" s="37">
        <v>44.38789784040511</v>
      </c>
      <c r="G16" s="37">
        <v>45.31391415453306</v>
      </c>
      <c r="H16" s="37">
        <v>41.900946402644365</v>
      </c>
      <c r="I16" s="37">
        <v>44.30385851608939</v>
      </c>
      <c r="J16" s="37">
        <v>37.37815994338715</v>
      </c>
      <c r="K16" s="37">
        <v>40.598889758257904</v>
      </c>
      <c r="L16" s="37">
        <v>35.020214144480384</v>
      </c>
    </row>
    <row r="17" spans="1:12" ht="13.5" customHeight="1">
      <c r="A17" s="101" t="s">
        <v>27</v>
      </c>
      <c r="B17" s="101"/>
      <c r="C17" s="37">
        <v>29.935281094413078</v>
      </c>
      <c r="D17" s="37">
        <v>29.95569827300295</v>
      </c>
      <c r="E17" s="37">
        <v>27.850742395532926</v>
      </c>
      <c r="F17" s="37">
        <v>27.030605641898738</v>
      </c>
      <c r="G17" s="37">
        <v>27.49837923901905</v>
      </c>
      <c r="H17" s="37">
        <v>27.308028087211873</v>
      </c>
      <c r="I17" s="37">
        <v>27.483203458416817</v>
      </c>
      <c r="J17" s="37">
        <v>22.693311018385263</v>
      </c>
      <c r="K17" s="37">
        <v>24.039079843741586</v>
      </c>
      <c r="L17" s="37">
        <v>22.527592799625587</v>
      </c>
    </row>
    <row r="18" spans="1:12" ht="13.5" customHeight="1">
      <c r="A18" s="101" t="s">
        <v>29</v>
      </c>
      <c r="B18" s="101"/>
      <c r="C18" s="37">
        <v>25.07419579157224</v>
      </c>
      <c r="D18" s="37">
        <v>23.308315387026028</v>
      </c>
      <c r="E18" s="37">
        <v>22.36439392819504</v>
      </c>
      <c r="F18" s="37">
        <v>22.74547407708628</v>
      </c>
      <c r="G18" s="37">
        <v>25.57272242910412</v>
      </c>
      <c r="H18" s="37">
        <v>20.31203972048694</v>
      </c>
      <c r="I18" s="37">
        <v>19.184870734083272</v>
      </c>
      <c r="J18" s="37">
        <v>17.912569752890974</v>
      </c>
      <c r="K18" s="37">
        <v>20.110223039354704</v>
      </c>
      <c r="L18" s="37">
        <v>20.56997973942286</v>
      </c>
    </row>
    <row r="19" spans="1:12" ht="13.5" customHeight="1">
      <c r="A19" s="101" t="s">
        <v>28</v>
      </c>
      <c r="B19" s="101"/>
      <c r="C19" s="37">
        <v>7.612302432415547</v>
      </c>
      <c r="D19" s="37">
        <v>8.139327445793594</v>
      </c>
      <c r="E19" s="37">
        <v>8.633102705819741</v>
      </c>
      <c r="F19" s="37">
        <v>9.09455906788354</v>
      </c>
      <c r="G19" s="37">
        <v>9.905364665641553</v>
      </c>
      <c r="H19" s="37">
        <v>10.87800671599333</v>
      </c>
      <c r="I19" s="37">
        <v>11.882166461419615</v>
      </c>
      <c r="J19" s="37">
        <v>13.898198709560585</v>
      </c>
      <c r="K19" s="37">
        <v>16.786454457073287</v>
      </c>
      <c r="L19" s="37">
        <v>18.392433467955254</v>
      </c>
    </row>
    <row r="20" spans="1:12" ht="13.5" customHeight="1">
      <c r="A20" s="101" t="s">
        <v>25</v>
      </c>
      <c r="B20" s="101"/>
      <c r="C20" s="37">
        <v>6.195813180232714</v>
      </c>
      <c r="D20" s="37">
        <v>7.234603769667044</v>
      </c>
      <c r="E20" s="37">
        <v>7.968445254917813</v>
      </c>
      <c r="F20" s="37">
        <v>8.945065317881522</v>
      </c>
      <c r="G20" s="37">
        <v>10.413524101660835</v>
      </c>
      <c r="H20" s="37">
        <v>11.880647216970047</v>
      </c>
      <c r="I20" s="37">
        <v>13.2218172311984</v>
      </c>
      <c r="J20" s="37">
        <v>14.572775284403088</v>
      </c>
      <c r="K20" s="37">
        <v>16.22774930352749</v>
      </c>
      <c r="L20" s="37">
        <v>17.895508901241584</v>
      </c>
    </row>
    <row r="21" spans="1:12" ht="13.5" customHeight="1">
      <c r="A21" s="101" t="s">
        <v>33</v>
      </c>
      <c r="B21" s="101"/>
      <c r="C21" s="37">
        <v>25.190997754128855</v>
      </c>
      <c r="D21" s="37">
        <v>23.861556040030674</v>
      </c>
      <c r="E21" s="37">
        <v>23.33213517761292</v>
      </c>
      <c r="F21" s="37">
        <v>22.529775951582344</v>
      </c>
      <c r="G21" s="37">
        <v>21.06882511378755</v>
      </c>
      <c r="H21" s="37">
        <v>20.31632450884147</v>
      </c>
      <c r="I21" s="37">
        <v>19.0380450096443</v>
      </c>
      <c r="J21" s="37">
        <v>17.886952921010725</v>
      </c>
      <c r="K21" s="37">
        <v>17.721494968282173</v>
      </c>
      <c r="L21" s="37">
        <v>17.273056418513786</v>
      </c>
    </row>
    <row r="22" spans="1:12" ht="13.5" customHeight="1">
      <c r="A22" s="101" t="s">
        <v>31</v>
      </c>
      <c r="B22" s="101"/>
      <c r="C22" s="37">
        <v>13.584068212290388</v>
      </c>
      <c r="D22" s="37">
        <v>13.962689705397015</v>
      </c>
      <c r="E22" s="37">
        <v>14.489532442871795</v>
      </c>
      <c r="F22" s="37">
        <v>14.247822196460286</v>
      </c>
      <c r="G22" s="37">
        <v>14.890676184187553</v>
      </c>
      <c r="H22" s="37">
        <v>14.867144778127553</v>
      </c>
      <c r="I22" s="37">
        <v>14.756521152019927</v>
      </c>
      <c r="J22" s="37">
        <v>14.506598468961935</v>
      </c>
      <c r="K22" s="37">
        <v>15.051305999545136</v>
      </c>
      <c r="L22" s="37">
        <v>14.651494041285012</v>
      </c>
    </row>
    <row r="23" spans="1:12" ht="13.5" customHeight="1">
      <c r="A23" s="101" t="s">
        <v>30</v>
      </c>
      <c r="B23" s="101"/>
      <c r="C23" s="37">
        <v>15.721544122069787</v>
      </c>
      <c r="D23" s="37">
        <v>15.604359663452962</v>
      </c>
      <c r="E23" s="37">
        <v>15.708248345428403</v>
      </c>
      <c r="F23" s="37">
        <v>15.72781032198129</v>
      </c>
      <c r="G23" s="37">
        <v>16.431201631518938</v>
      </c>
      <c r="H23" s="37">
        <v>16.231849903567507</v>
      </c>
      <c r="I23" s="37">
        <v>15.461713317252284</v>
      </c>
      <c r="J23" s="37">
        <v>14.41693955688208</v>
      </c>
      <c r="K23" s="37">
        <v>13.942328978007588</v>
      </c>
      <c r="L23" s="37">
        <v>13.886914907633312</v>
      </c>
    </row>
    <row r="24" spans="1:12" ht="13.5" customHeight="1">
      <c r="A24" s="101" t="s">
        <v>32</v>
      </c>
      <c r="B24" s="101"/>
      <c r="C24" s="37">
        <v>16.521106645204195</v>
      </c>
      <c r="D24" s="37">
        <v>15.842221288251514</v>
      </c>
      <c r="E24" s="37">
        <v>15.824164605755957</v>
      </c>
      <c r="F24" s="37">
        <v>16.185901884737984</v>
      </c>
      <c r="G24" s="37">
        <v>15.555027782542208</v>
      </c>
      <c r="H24" s="37">
        <v>15.646976278664857</v>
      </c>
      <c r="I24" s="37">
        <v>15.47886084626685</v>
      </c>
      <c r="J24" s="37">
        <v>15.072303508562873</v>
      </c>
      <c r="K24" s="37">
        <v>13.950762263561643</v>
      </c>
      <c r="L24" s="37">
        <v>13.699141742155927</v>
      </c>
    </row>
    <row r="25" spans="1:12" ht="13.5" customHeight="1">
      <c r="A25" s="101" t="s">
        <v>35</v>
      </c>
      <c r="B25" s="101"/>
      <c r="C25" s="37">
        <v>8.947030309807417</v>
      </c>
      <c r="D25" s="37">
        <v>9.363677680586955</v>
      </c>
      <c r="E25" s="37">
        <v>10.372910051140389</v>
      </c>
      <c r="F25" s="37">
        <v>10.536105944406076</v>
      </c>
      <c r="G25" s="37">
        <v>10.715210334817138</v>
      </c>
      <c r="H25" s="37">
        <v>11.217576202345777</v>
      </c>
      <c r="I25" s="37">
        <v>11.701045677951269</v>
      </c>
      <c r="J25" s="37">
        <v>12.026035240075057</v>
      </c>
      <c r="K25" s="37">
        <v>12.244076144033063</v>
      </c>
      <c r="L25" s="37">
        <v>12.543454963695556</v>
      </c>
    </row>
    <row r="26" spans="1:12" ht="13.5" customHeight="1">
      <c r="A26" s="101" t="s">
        <v>37</v>
      </c>
      <c r="B26" s="101"/>
      <c r="C26" s="37">
        <v>7.15146559869266</v>
      </c>
      <c r="D26" s="37">
        <v>6.279971626127373</v>
      </c>
      <c r="E26" s="37">
        <v>5.71180027549722</v>
      </c>
      <c r="F26" s="37">
        <v>5.107347190324587</v>
      </c>
      <c r="G26" s="37">
        <v>6.134286747184047</v>
      </c>
      <c r="H26" s="37">
        <v>6.956354073194727</v>
      </c>
      <c r="I26" s="37">
        <v>6.796852141727921</v>
      </c>
      <c r="J26" s="37">
        <v>7.077717198740402</v>
      </c>
      <c r="K26" s="37">
        <v>9.024669467750082</v>
      </c>
      <c r="L26" s="37">
        <v>11.981172887327212</v>
      </c>
    </row>
    <row r="27" spans="1:12" ht="13.5" customHeight="1">
      <c r="A27" s="101" t="s">
        <v>36</v>
      </c>
      <c r="B27" s="101"/>
      <c r="C27" s="37">
        <v>11.401995189989979</v>
      </c>
      <c r="D27" s="37">
        <v>11.430100538711715</v>
      </c>
      <c r="E27" s="37">
        <v>11.415092934666989</v>
      </c>
      <c r="F27" s="37">
        <v>11.40423750716831</v>
      </c>
      <c r="G27" s="37">
        <v>11.75399520323996</v>
      </c>
      <c r="H27" s="37">
        <v>11.197223456911276</v>
      </c>
      <c r="I27" s="37">
        <v>11.06551535259137</v>
      </c>
      <c r="J27" s="37">
        <v>11.114502969591767</v>
      </c>
      <c r="K27" s="37">
        <v>10.781955299609175</v>
      </c>
      <c r="L27" s="37">
        <v>11.42511533530996</v>
      </c>
    </row>
    <row r="28" spans="1:12" ht="13.5" customHeight="1">
      <c r="A28" s="101" t="s">
        <v>34</v>
      </c>
      <c r="B28" s="101"/>
      <c r="C28" s="37">
        <v>7.259772873245399</v>
      </c>
      <c r="D28" s="37">
        <v>6.337313268346677</v>
      </c>
      <c r="E28" s="37">
        <v>6.040406918992564</v>
      </c>
      <c r="F28" s="37">
        <v>5.820645941336267</v>
      </c>
      <c r="G28" s="37">
        <v>8.657966976653421</v>
      </c>
      <c r="H28" s="37">
        <v>11.748889972316489</v>
      </c>
      <c r="I28" s="37">
        <v>13.129649258244022</v>
      </c>
      <c r="J28" s="37">
        <v>12.836167551157102</v>
      </c>
      <c r="K28" s="37">
        <v>12.280971767586689</v>
      </c>
      <c r="L28" s="37">
        <v>10.165686477056328</v>
      </c>
    </row>
    <row r="29" spans="1:12" ht="13.5" customHeight="1">
      <c r="A29" s="101" t="s">
        <v>50</v>
      </c>
      <c r="B29" s="101"/>
      <c r="C29" s="37">
        <v>5.445095113621256</v>
      </c>
      <c r="D29" s="37">
        <v>5.466569822905604</v>
      </c>
      <c r="E29" s="37">
        <v>5.64161244805111</v>
      </c>
      <c r="F29" s="37">
        <v>6.273398441342379</v>
      </c>
      <c r="G29" s="37">
        <v>6.316154334959507</v>
      </c>
      <c r="H29" s="37">
        <v>6.126176308741218</v>
      </c>
      <c r="I29" s="37">
        <v>6.418534764589651</v>
      </c>
      <c r="J29" s="37">
        <v>7.048898262500883</v>
      </c>
      <c r="K29" s="37">
        <v>7.406532844551445</v>
      </c>
      <c r="L29" s="37">
        <v>7.977765997014159</v>
      </c>
    </row>
    <row r="30" spans="1:12" ht="13.5" customHeight="1">
      <c r="A30" s="101" t="s">
        <v>55</v>
      </c>
      <c r="B30" s="101"/>
      <c r="C30" s="37">
        <v>4.498999219916667</v>
      </c>
      <c r="D30" s="37">
        <v>4.440791569649429</v>
      </c>
      <c r="E30" s="37">
        <v>4.4452290352267525</v>
      </c>
      <c r="F30" s="37">
        <v>4.2712500030638125</v>
      </c>
      <c r="G30" s="37">
        <v>4.419382377538626</v>
      </c>
      <c r="H30" s="37">
        <v>4.53437739350667</v>
      </c>
      <c r="I30" s="37">
        <v>4.767013297105129</v>
      </c>
      <c r="J30" s="37">
        <v>4.711362345693871</v>
      </c>
      <c r="K30" s="37">
        <v>5.190687123361772</v>
      </c>
      <c r="L30" s="37">
        <v>5.800219725546552</v>
      </c>
    </row>
    <row r="31" spans="1:12" ht="13.5" customHeight="1">
      <c r="A31" s="101" t="s">
        <v>52</v>
      </c>
      <c r="B31" s="101"/>
      <c r="C31" s="37">
        <v>1.3941906954216616</v>
      </c>
      <c r="D31" s="37">
        <v>1.3942513942208736</v>
      </c>
      <c r="E31" s="37">
        <v>1.3622819126959729</v>
      </c>
      <c r="F31" s="37">
        <v>1.393495313771375</v>
      </c>
      <c r="G31" s="37">
        <v>1.5576423969574835</v>
      </c>
      <c r="H31" s="37">
        <v>1.8146079146733143</v>
      </c>
      <c r="I31" s="37">
        <v>2.153086716166617</v>
      </c>
      <c r="J31" s="37">
        <v>3.5116407158093015</v>
      </c>
      <c r="K31" s="37">
        <v>4.498103565372161</v>
      </c>
      <c r="L31" s="37">
        <v>5.463057963738309</v>
      </c>
    </row>
    <row r="32" spans="1:12" ht="13.5" customHeight="1">
      <c r="A32" s="101" t="s">
        <v>57</v>
      </c>
      <c r="B32" s="101"/>
      <c r="C32" s="37">
        <v>11.375449289226871</v>
      </c>
      <c r="D32" s="37">
        <v>11.349397487958646</v>
      </c>
      <c r="E32" s="37">
        <v>10.29953186844713</v>
      </c>
      <c r="F32" s="37">
        <v>7.8900665678672794</v>
      </c>
      <c r="G32" s="37">
        <v>7.933706054607413</v>
      </c>
      <c r="H32" s="37">
        <v>6.831024010572637</v>
      </c>
      <c r="I32" s="37">
        <v>5.858024883169568</v>
      </c>
      <c r="J32" s="37">
        <v>5.458519944696066</v>
      </c>
      <c r="K32" s="37">
        <v>5.146412374699893</v>
      </c>
      <c r="L32" s="37">
        <v>5.083361948560068</v>
      </c>
    </row>
    <row r="33" spans="1:12" ht="13.5" customHeight="1">
      <c r="A33" s="101" t="s">
        <v>53</v>
      </c>
      <c r="B33" s="101"/>
      <c r="C33" s="37">
        <v>4.068955630958826</v>
      </c>
      <c r="D33" s="37">
        <v>4.211425003772274</v>
      </c>
      <c r="E33" s="37">
        <v>4.280393987771346</v>
      </c>
      <c r="F33" s="37">
        <v>4.381234690314785</v>
      </c>
      <c r="G33" s="37">
        <v>4.337007058463946</v>
      </c>
      <c r="H33" s="37">
        <v>4.222659032959637</v>
      </c>
      <c r="I33" s="37">
        <v>4.300814829266122</v>
      </c>
      <c r="J33" s="37">
        <v>4.302560402731668</v>
      </c>
      <c r="K33" s="37">
        <v>4.322058733158079</v>
      </c>
      <c r="L33" s="37">
        <v>4.359242226166627</v>
      </c>
    </row>
    <row r="34" spans="1:12" ht="13.5" customHeight="1">
      <c r="A34" s="101" t="s">
        <v>78</v>
      </c>
      <c r="B34" s="101"/>
      <c r="C34" s="37">
        <v>4.474576990653862</v>
      </c>
      <c r="D34" s="37">
        <v>4.371769223163242</v>
      </c>
      <c r="E34" s="37">
        <v>4.51754376650454</v>
      </c>
      <c r="F34" s="37">
        <v>4.589458127567084</v>
      </c>
      <c r="G34" s="37">
        <v>4.6493913851365605</v>
      </c>
      <c r="H34" s="37">
        <v>4.545089364893316</v>
      </c>
      <c r="I34" s="37">
        <v>4.240798474714417</v>
      </c>
      <c r="J34" s="37">
        <v>4.244922530252631</v>
      </c>
      <c r="K34" s="37">
        <v>4.395849980265333</v>
      </c>
      <c r="L34" s="37">
        <v>4.345755755416519</v>
      </c>
    </row>
    <row r="35" spans="1:12" ht="13.5" customHeight="1">
      <c r="A35" s="101" t="s">
        <v>54</v>
      </c>
      <c r="B35" s="101"/>
      <c r="C35" s="37">
        <v>4.271766311307009</v>
      </c>
      <c r="D35" s="37">
        <v>4.388759339005992</v>
      </c>
      <c r="E35" s="37">
        <v>4.492020920524405</v>
      </c>
      <c r="F35" s="37">
        <v>4.706917503069693</v>
      </c>
      <c r="G35" s="37">
        <v>4.375520195122675</v>
      </c>
      <c r="H35" s="37">
        <v>4.565442110327818</v>
      </c>
      <c r="I35" s="37">
        <v>4.435851626757399</v>
      </c>
      <c r="J35" s="37">
        <v>4.342053018172814</v>
      </c>
      <c r="K35" s="37">
        <v>4.267242379044354</v>
      </c>
      <c r="L35" s="37">
        <v>4.215040734123046</v>
      </c>
    </row>
    <row r="36" spans="1:12" ht="13.5" customHeight="1">
      <c r="A36" s="101" t="s">
        <v>79</v>
      </c>
      <c r="B36" s="101"/>
      <c r="C36" s="37">
        <v>4.093377859220301</v>
      </c>
      <c r="D36" s="37">
        <v>4.400440044272894</v>
      </c>
      <c r="E36" s="37">
        <v>4.1963812859197</v>
      </c>
      <c r="F36" s="37">
        <v>3.7768528148056</v>
      </c>
      <c r="G36" s="37">
        <v>4.259980786147423</v>
      </c>
      <c r="H36" s="37">
        <v>4.21194706157299</v>
      </c>
      <c r="I36" s="37">
        <v>4.306173432333234</v>
      </c>
      <c r="J36" s="37">
        <v>4.28654988193329</v>
      </c>
      <c r="K36" s="37">
        <v>3.9425608931637712</v>
      </c>
      <c r="L36" s="37">
        <v>3.97124684452556</v>
      </c>
    </row>
    <row r="37" spans="1:12" ht="13.5" customHeight="1">
      <c r="A37" s="101" t="s">
        <v>58</v>
      </c>
      <c r="B37" s="101"/>
      <c r="C37" s="37">
        <v>2.9986249224438994</v>
      </c>
      <c r="D37" s="37">
        <v>3.1495427536002407</v>
      </c>
      <c r="E37" s="37">
        <v>3.2775588246304155</v>
      </c>
      <c r="F37" s="37">
        <v>3.452237814801218</v>
      </c>
      <c r="G37" s="37">
        <v>3.5186029144753124</v>
      </c>
      <c r="H37" s="37">
        <v>3.4996009793706584</v>
      </c>
      <c r="I37" s="37">
        <v>3.490594044318462</v>
      </c>
      <c r="J37" s="37">
        <v>3.5842217389710234</v>
      </c>
      <c r="K37" s="37">
        <v>3.5061383771703176</v>
      </c>
      <c r="L37" s="37">
        <v>3.4649854912852596</v>
      </c>
    </row>
    <row r="38" spans="1:12" ht="13.5" customHeight="1">
      <c r="A38" s="100" t="s">
        <v>17</v>
      </c>
      <c r="B38" s="100"/>
      <c r="C38" s="37"/>
      <c r="D38" s="37"/>
      <c r="E38" s="37"/>
      <c r="F38" s="37"/>
      <c r="G38" s="37"/>
      <c r="H38" s="37"/>
      <c r="I38" s="37"/>
      <c r="J38" s="37"/>
      <c r="K38" s="37"/>
      <c r="L38" s="37"/>
    </row>
    <row r="39" spans="1:12" ht="13.5" customHeight="1">
      <c r="A39" s="101" t="s">
        <v>18</v>
      </c>
      <c r="B39" s="101"/>
      <c r="C39" s="37">
        <v>239.00474974629685</v>
      </c>
      <c r="D39" s="37">
        <v>247.10440275924302</v>
      </c>
      <c r="E39" s="37">
        <v>232.82337252067308</v>
      </c>
      <c r="F39" s="37">
        <v>212.31958476030456</v>
      </c>
      <c r="G39" s="37">
        <v>215.29745616949012</v>
      </c>
      <c r="H39" s="37">
        <v>207.84143820933946</v>
      </c>
      <c r="I39" s="37">
        <v>202.26806486370444</v>
      </c>
      <c r="J39" s="37">
        <v>173.53972864226142</v>
      </c>
      <c r="K39" s="37">
        <v>163.6170924910851</v>
      </c>
      <c r="L39" s="37">
        <v>155.665083472503</v>
      </c>
    </row>
    <row r="40" spans="1:12" ht="13.5" customHeight="1">
      <c r="A40" s="101" t="s">
        <v>19</v>
      </c>
      <c r="B40" s="101"/>
      <c r="C40" s="37">
        <v>103.83244296614382</v>
      </c>
      <c r="D40" s="37">
        <v>104.58215917029088</v>
      </c>
      <c r="E40" s="37">
        <v>102.17407532209938</v>
      </c>
      <c r="F40" s="37">
        <v>105.4550789446235</v>
      </c>
      <c r="G40" s="37">
        <v>110.13264094712446</v>
      </c>
      <c r="H40" s="37">
        <v>107.4405489677396</v>
      </c>
      <c r="I40" s="37">
        <v>106.4578903122923</v>
      </c>
      <c r="J40" s="37">
        <v>99.70874775669972</v>
      </c>
      <c r="K40" s="37">
        <v>105.38762531629335</v>
      </c>
      <c r="L40" s="37">
        <v>97.45993794506352</v>
      </c>
    </row>
    <row r="41" spans="1:12" ht="13.5" customHeight="1">
      <c r="A41" s="101" t="s">
        <v>20</v>
      </c>
      <c r="B41" s="101"/>
      <c r="C41" s="37">
        <v>73.89412720176057</v>
      </c>
      <c r="D41" s="37">
        <v>74.26254490080971</v>
      </c>
      <c r="E41" s="37">
        <v>74.45844824731735</v>
      </c>
      <c r="F41" s="37">
        <v>73.01094253536262</v>
      </c>
      <c r="G41" s="37">
        <v>74.54982881325935</v>
      </c>
      <c r="H41" s="37">
        <v>77.20897480553865</v>
      </c>
      <c r="I41" s="37">
        <v>77.99401091298826</v>
      </c>
      <c r="J41" s="37">
        <v>67.75473474069788</v>
      </c>
      <c r="K41" s="37">
        <v>75.05957029731708</v>
      </c>
      <c r="L41" s="37">
        <v>71.3377255460739</v>
      </c>
    </row>
    <row r="42" spans="1:12" ht="13.5" customHeight="1">
      <c r="A42" s="101" t="s">
        <v>21</v>
      </c>
      <c r="B42" s="101"/>
      <c r="C42" s="37">
        <v>108.92779055213416</v>
      </c>
      <c r="D42" s="37">
        <v>103.73152078825545</v>
      </c>
      <c r="E42" s="37">
        <v>92.0521971763533</v>
      </c>
      <c r="F42" s="37">
        <v>97.04404838390016</v>
      </c>
      <c r="G42" s="37">
        <v>104.86066262674755</v>
      </c>
      <c r="H42" s="37">
        <v>105.90842354393727</v>
      </c>
      <c r="I42" s="37">
        <v>87.28490346622522</v>
      </c>
      <c r="J42" s="37">
        <v>79.93244804206334</v>
      </c>
      <c r="K42" s="37">
        <v>77.4055242980203</v>
      </c>
      <c r="L42" s="37">
        <v>70.98818919606961</v>
      </c>
    </row>
    <row r="43" spans="1:12" ht="13.5" customHeight="1">
      <c r="A43" s="101" t="s">
        <v>22</v>
      </c>
      <c r="B43" s="101"/>
      <c r="C43" s="37">
        <v>49.503563820947804</v>
      </c>
      <c r="D43" s="37">
        <v>48.0338562142667</v>
      </c>
      <c r="E43" s="37">
        <v>48.70384679808443</v>
      </c>
      <c r="F43" s="37">
        <v>48.34850178807845</v>
      </c>
      <c r="G43" s="37">
        <v>49.726921661405235</v>
      </c>
      <c r="H43" s="37">
        <v>47.19250699371104</v>
      </c>
      <c r="I43" s="37">
        <v>48.62456864071968</v>
      </c>
      <c r="J43" s="37">
        <v>47.54160710297733</v>
      </c>
      <c r="K43" s="37">
        <v>47.44305956276068</v>
      </c>
      <c r="L43" s="37">
        <v>46.18285744522091</v>
      </c>
    </row>
    <row r="44" spans="1:12" ht="13.5" customHeight="1">
      <c r="A44" s="101" t="s">
        <v>23</v>
      </c>
      <c r="B44" s="101"/>
      <c r="C44" s="37">
        <v>62.45705177174387</v>
      </c>
      <c r="D44" s="37">
        <v>62.70232897500096</v>
      </c>
      <c r="E44" s="37">
        <v>59.978735380463256</v>
      </c>
      <c r="F44" s="37">
        <v>52.47560315521839</v>
      </c>
      <c r="G44" s="37">
        <v>53.63629635385344</v>
      </c>
      <c r="H44" s="37">
        <v>49.440977151445864</v>
      </c>
      <c r="I44" s="37">
        <v>51.893924413185424</v>
      </c>
      <c r="J44" s="37">
        <v>43.69288071347178</v>
      </c>
      <c r="K44" s="37">
        <v>48.59959994254038</v>
      </c>
      <c r="L44" s="37">
        <v>40.50313652619848</v>
      </c>
    </row>
    <row r="45" spans="1:12" ht="13.5" customHeight="1">
      <c r="A45" s="101" t="s">
        <v>24</v>
      </c>
      <c r="B45" s="101"/>
      <c r="C45" s="37">
        <v>41.68068886427729</v>
      </c>
      <c r="D45" s="37">
        <v>40.135215219676915</v>
      </c>
      <c r="E45" s="37">
        <v>40.12032465870728</v>
      </c>
      <c r="F45" s="37">
        <v>40.43932027758263</v>
      </c>
      <c r="G45" s="37">
        <v>40.934883971131484</v>
      </c>
      <c r="H45" s="37">
        <v>37.674050970431956</v>
      </c>
      <c r="I45" s="37">
        <v>38.27600298917712</v>
      </c>
      <c r="J45" s="37">
        <v>37.64790862367732</v>
      </c>
      <c r="K45" s="37">
        <v>36.980403563809304</v>
      </c>
      <c r="L45" s="37">
        <v>36.56718098410281</v>
      </c>
    </row>
    <row r="46" spans="1:12" ht="13.5" customHeight="1">
      <c r="A46" s="101" t="s">
        <v>25</v>
      </c>
      <c r="B46" s="101"/>
      <c r="C46" s="37">
        <v>9.702017382403325</v>
      </c>
      <c r="D46" s="37">
        <v>11.793032828325476</v>
      </c>
      <c r="E46" s="37">
        <v>13.879501835188996</v>
      </c>
      <c r="F46" s="37">
        <v>16.225103582071515</v>
      </c>
      <c r="G46" s="37">
        <v>19.015620263469618</v>
      </c>
      <c r="H46" s="37">
        <v>22.1163826821936</v>
      </c>
      <c r="I46" s="37">
        <v>24.4917743856625</v>
      </c>
      <c r="J46" s="37">
        <v>26.72620170566852</v>
      </c>
      <c r="K46" s="37">
        <v>28.463245724139643</v>
      </c>
      <c r="L46" s="37">
        <v>30.065021594248794</v>
      </c>
    </row>
    <row r="47" spans="1:12" ht="13.5" customHeight="1">
      <c r="A47" s="101" t="s">
        <v>26</v>
      </c>
      <c r="B47" s="101"/>
      <c r="C47" s="37">
        <v>10.157444930568104</v>
      </c>
      <c r="D47" s="37">
        <v>10.453579736222252</v>
      </c>
      <c r="E47" s="37">
        <v>11.82667922882077</v>
      </c>
      <c r="F47" s="37">
        <v>13.550936160641548</v>
      </c>
      <c r="G47" s="37">
        <v>15.710495394022441</v>
      </c>
      <c r="H47" s="37">
        <v>18.267805377250937</v>
      </c>
      <c r="I47" s="37">
        <v>21.024675320753193</v>
      </c>
      <c r="J47" s="37">
        <v>24.244454152122707</v>
      </c>
      <c r="K47" s="37">
        <v>27.152300728401972</v>
      </c>
      <c r="L47" s="37">
        <v>30.00431780186308</v>
      </c>
    </row>
    <row r="48" spans="1:12" ht="13.5" customHeight="1">
      <c r="A48" s="101" t="s">
        <v>27</v>
      </c>
      <c r="B48" s="101"/>
      <c r="C48" s="37">
        <v>35.67347860009789</v>
      </c>
      <c r="D48" s="37">
        <v>35.33576027343432</v>
      </c>
      <c r="E48" s="37">
        <v>33.26884006959307</v>
      </c>
      <c r="F48" s="37">
        <v>32.72946187770532</v>
      </c>
      <c r="G48" s="37">
        <v>32.6193520129584</v>
      </c>
      <c r="H48" s="37">
        <v>33.07970400596316</v>
      </c>
      <c r="I48" s="37">
        <v>33.76339964338966</v>
      </c>
      <c r="J48" s="37">
        <v>28.382717755510402</v>
      </c>
      <c r="K48" s="37">
        <v>31.75754291468656</v>
      </c>
      <c r="L48" s="37">
        <v>28.7775137487792</v>
      </c>
    </row>
    <row r="49" spans="1:12" ht="13.5" customHeight="1">
      <c r="A49" s="101" t="s">
        <v>28</v>
      </c>
      <c r="B49" s="101"/>
      <c r="C49" s="37">
        <v>7.386591487865651</v>
      </c>
      <c r="D49" s="37">
        <v>8.184874762402584</v>
      </c>
      <c r="E49" s="37">
        <v>8.86395687346268</v>
      </c>
      <c r="F49" s="37">
        <v>9.653511678530865</v>
      </c>
      <c r="G49" s="37">
        <v>11.13198499081399</v>
      </c>
      <c r="H49" s="37">
        <v>12.673010951601672</v>
      </c>
      <c r="I49" s="37">
        <v>14.118871098265313</v>
      </c>
      <c r="J49" s="37">
        <v>16.420896313924786</v>
      </c>
      <c r="K49" s="37">
        <v>19.339427168679762</v>
      </c>
      <c r="L49" s="37">
        <v>20.81748425855672</v>
      </c>
    </row>
    <row r="50" spans="1:12" ht="13.5" customHeight="1">
      <c r="A50" s="101" t="s">
        <v>29</v>
      </c>
      <c r="B50" s="101"/>
      <c r="C50" s="37">
        <v>24.692838301106697</v>
      </c>
      <c r="D50" s="37">
        <v>23.070038580847395</v>
      </c>
      <c r="E50" s="37">
        <v>21.86079542584963</v>
      </c>
      <c r="F50" s="37">
        <v>22.402096434296592</v>
      </c>
      <c r="G50" s="37">
        <v>24.919222139682386</v>
      </c>
      <c r="H50" s="37">
        <v>20.087077485707315</v>
      </c>
      <c r="I50" s="37">
        <v>19.182113459887493</v>
      </c>
      <c r="J50" s="37">
        <v>17.8796796322863</v>
      </c>
      <c r="K50" s="37">
        <v>19.771760092964588</v>
      </c>
      <c r="L50" s="37">
        <v>20.740135878783736</v>
      </c>
    </row>
    <row r="51" spans="1:12" ht="13.5" customHeight="1">
      <c r="A51" s="101" t="s">
        <v>30</v>
      </c>
      <c r="B51" s="101"/>
      <c r="C51" s="37">
        <v>20.275594121558075</v>
      </c>
      <c r="D51" s="37">
        <v>19.993025571359013</v>
      </c>
      <c r="E51" s="37">
        <v>19.831174254567724</v>
      </c>
      <c r="F51" s="37">
        <v>19.78560118224402</v>
      </c>
      <c r="G51" s="37">
        <v>20.589103023612786</v>
      </c>
      <c r="H51" s="37">
        <v>19.997788057458074</v>
      </c>
      <c r="I51" s="37">
        <v>19.29163282173319</v>
      </c>
      <c r="J51" s="37">
        <v>18.253959446229253</v>
      </c>
      <c r="K51" s="37">
        <v>17.7216652585809</v>
      </c>
      <c r="L51" s="37">
        <v>17.13413481923622</v>
      </c>
    </row>
    <row r="52" spans="1:12" ht="13.5" customHeight="1">
      <c r="A52" s="101" t="s">
        <v>31</v>
      </c>
      <c r="B52" s="101"/>
      <c r="C52" s="37">
        <v>10.339817466406164</v>
      </c>
      <c r="D52" s="37">
        <v>10.499941544290609</v>
      </c>
      <c r="E52" s="37">
        <v>11.439316143033626</v>
      </c>
      <c r="F52" s="37">
        <v>11.409983356330205</v>
      </c>
      <c r="G52" s="37">
        <v>11.653099771499884</v>
      </c>
      <c r="H52" s="37">
        <v>11.920138723794295</v>
      </c>
      <c r="I52" s="37">
        <v>11.780429904487164</v>
      </c>
      <c r="J52" s="37">
        <v>11.851857829886931</v>
      </c>
      <c r="K52" s="37">
        <v>12.182026107323248</v>
      </c>
      <c r="L52" s="37">
        <v>11.951793356600541</v>
      </c>
    </row>
    <row r="53" spans="1:12" ht="13.5" customHeight="1">
      <c r="A53" s="101" t="s">
        <v>32</v>
      </c>
      <c r="B53" s="101"/>
      <c r="C53" s="37">
        <v>15.713257980028073</v>
      </c>
      <c r="D53" s="37">
        <v>14.69669299164542</v>
      </c>
      <c r="E53" s="37">
        <v>14.783349036025964</v>
      </c>
      <c r="F53" s="37">
        <v>14.778240392245204</v>
      </c>
      <c r="G53" s="37">
        <v>13.979867125525962</v>
      </c>
      <c r="H53" s="37">
        <v>14.214268247622222</v>
      </c>
      <c r="I53" s="37">
        <v>13.727440785854006</v>
      </c>
      <c r="J53" s="37">
        <v>13.344941724036067</v>
      </c>
      <c r="K53" s="37">
        <v>12.209918554083355</v>
      </c>
      <c r="L53" s="37">
        <v>11.7882847558566</v>
      </c>
    </row>
    <row r="54" spans="1:12" ht="13.5" customHeight="1">
      <c r="A54" s="101" t="s">
        <v>33</v>
      </c>
      <c r="B54" s="101"/>
      <c r="C54" s="37">
        <v>16.670461895960873</v>
      </c>
      <c r="D54" s="37">
        <v>15.599740373801582</v>
      </c>
      <c r="E54" s="37">
        <v>15.762853090274795</v>
      </c>
      <c r="F54" s="37">
        <v>14.980598880304784</v>
      </c>
      <c r="G54" s="37">
        <v>13.385755722612448</v>
      </c>
      <c r="H54" s="37">
        <v>13.411678042846567</v>
      </c>
      <c r="I54" s="37">
        <v>12.657598869121227</v>
      </c>
      <c r="J54" s="37">
        <v>11.607718436753483</v>
      </c>
      <c r="K54" s="37">
        <v>11.398049122204952</v>
      </c>
      <c r="L54" s="37">
        <v>11.211598732653824</v>
      </c>
    </row>
    <row r="55" spans="1:12" ht="13.5" customHeight="1">
      <c r="A55" s="101" t="s">
        <v>34</v>
      </c>
      <c r="B55" s="101"/>
      <c r="C55" s="37">
        <v>6.861640708293582</v>
      </c>
      <c r="D55" s="37">
        <v>6.285048518778462</v>
      </c>
      <c r="E55" s="37">
        <v>6.061627045657012</v>
      </c>
      <c r="F55" s="37">
        <v>5.814771158277937</v>
      </c>
      <c r="G55" s="37">
        <v>8.520328038535254</v>
      </c>
      <c r="H55" s="37">
        <v>11.620816206514748</v>
      </c>
      <c r="I55" s="37">
        <v>13.202153474742651</v>
      </c>
      <c r="J55" s="37">
        <v>13.072554797549017</v>
      </c>
      <c r="K55" s="37">
        <v>12.835506288134196</v>
      </c>
      <c r="L55" s="37">
        <v>11.004030927902885</v>
      </c>
    </row>
    <row r="56" spans="1:12" ht="13.5" customHeight="1">
      <c r="A56" s="101" t="s">
        <v>35</v>
      </c>
      <c r="B56" s="101"/>
      <c r="C56" s="37">
        <v>5.358326767707334</v>
      </c>
      <c r="D56" s="37">
        <v>5.799257405236939</v>
      </c>
      <c r="E56" s="37">
        <v>6.350131844946848</v>
      </c>
      <c r="F56" s="37">
        <v>6.741573033230283</v>
      </c>
      <c r="G56" s="37">
        <v>7.01173116515031</v>
      </c>
      <c r="H56" s="37">
        <v>7.629172885479406</v>
      </c>
      <c r="I56" s="37">
        <v>7.97463207035192</v>
      </c>
      <c r="J56" s="37">
        <v>8.457109651858081</v>
      </c>
      <c r="K56" s="37">
        <v>8.942517652016035</v>
      </c>
      <c r="L56" s="37">
        <v>9.225997280201474</v>
      </c>
    </row>
    <row r="57" spans="1:12" ht="13.5" customHeight="1">
      <c r="A57" s="101" t="s">
        <v>36</v>
      </c>
      <c r="B57" s="101"/>
      <c r="C57" s="37">
        <v>10.069785203662843</v>
      </c>
      <c r="D57" s="37">
        <v>10.494902216413486</v>
      </c>
      <c r="E57" s="37">
        <v>10.995462606819004</v>
      </c>
      <c r="F57" s="37">
        <v>10.777613080142505</v>
      </c>
      <c r="G57" s="37">
        <v>10.245887096987982</v>
      </c>
      <c r="H57" s="37">
        <v>9.55904212702874</v>
      </c>
      <c r="I57" s="37">
        <v>9.040417714608878</v>
      </c>
      <c r="J57" s="37">
        <v>8.774894400091256</v>
      </c>
      <c r="K57" s="37">
        <v>8.291029788759824</v>
      </c>
      <c r="L57" s="37">
        <v>8.269423010305847</v>
      </c>
    </row>
    <row r="58" spans="1:12" ht="13.5" customHeight="1">
      <c r="A58" s="101" t="s">
        <v>37</v>
      </c>
      <c r="B58" s="101"/>
      <c r="C58" s="37">
        <v>4.4162365966878925</v>
      </c>
      <c r="D58" s="37">
        <v>3.603118739045909</v>
      </c>
      <c r="E58" s="37">
        <v>3.560915871972676</v>
      </c>
      <c r="F58" s="37">
        <v>3.140603736847968</v>
      </c>
      <c r="G58" s="37">
        <v>3.83029501836828</v>
      </c>
      <c r="H58" s="37">
        <v>4.259511606783456</v>
      </c>
      <c r="I58" s="37">
        <v>4.31587412121292</v>
      </c>
      <c r="J58" s="37">
        <v>4.372314592464447</v>
      </c>
      <c r="K58" s="37">
        <v>5.439027111265158</v>
      </c>
      <c r="L58" s="37">
        <v>7.363761598572149</v>
      </c>
    </row>
    <row r="59" spans="1:12" ht="13.5" customHeight="1">
      <c r="A59" s="101" t="s">
        <v>51</v>
      </c>
      <c r="B59" s="101"/>
      <c r="C59" s="37">
        <v>8.255128094032463</v>
      </c>
      <c r="D59" s="37">
        <v>7.607367898899859</v>
      </c>
      <c r="E59" s="37">
        <v>6.958412940815818</v>
      </c>
      <c r="F59" s="37">
        <v>6.970238125779176</v>
      </c>
      <c r="G59" s="37">
        <v>6.924540754599978</v>
      </c>
      <c r="H59" s="37">
        <v>7.015308063889944</v>
      </c>
      <c r="I59" s="37">
        <v>7.010253242989021</v>
      </c>
      <c r="J59" s="37">
        <v>6.84296490104918</v>
      </c>
      <c r="K59" s="37">
        <v>6.900392087851313</v>
      </c>
      <c r="L59" s="37">
        <v>7.0729708529190995</v>
      </c>
    </row>
    <row r="60" spans="1:12" ht="13.5" customHeight="1">
      <c r="A60" s="101" t="s">
        <v>55</v>
      </c>
      <c r="B60" s="101"/>
      <c r="C60" s="37">
        <v>4.367872609360767</v>
      </c>
      <c r="D60" s="37">
        <v>4.334829005384369</v>
      </c>
      <c r="E60" s="37">
        <v>4.421386477213661</v>
      </c>
      <c r="F60" s="37">
        <v>4.191856082878341</v>
      </c>
      <c r="G60" s="37">
        <v>4.2895654367205855</v>
      </c>
      <c r="H60" s="37">
        <v>4.4147534545012315</v>
      </c>
      <c r="I60" s="37">
        <v>4.376718211349356</v>
      </c>
      <c r="J60" s="37">
        <v>4.813177878168724</v>
      </c>
      <c r="K60" s="37">
        <v>4.961867040508057</v>
      </c>
      <c r="L60" s="37">
        <v>5.781546634354857</v>
      </c>
    </row>
    <row r="61" spans="1:12" ht="13.5" customHeight="1">
      <c r="A61" s="101" t="s">
        <v>54</v>
      </c>
      <c r="B61" s="101"/>
      <c r="C61" s="37">
        <v>5.590070873733247</v>
      </c>
      <c r="D61" s="37">
        <v>5.950437211546428</v>
      </c>
      <c r="E61" s="37">
        <v>5.803384988132102</v>
      </c>
      <c r="F61" s="37">
        <v>6.156757002617909</v>
      </c>
      <c r="G61" s="37">
        <v>5.610601542490708</v>
      </c>
      <c r="H61" s="37">
        <v>6.058490663865208</v>
      </c>
      <c r="I61" s="37">
        <v>5.747738374157526</v>
      </c>
      <c r="J61" s="37">
        <v>5.6959132884868175</v>
      </c>
      <c r="K61" s="37">
        <v>5.670135955564996</v>
      </c>
      <c r="L61" s="37">
        <v>5.5191495983473375</v>
      </c>
    </row>
    <row r="62" spans="1:12" ht="13.5" customHeight="1">
      <c r="A62" s="101" t="s">
        <v>50</v>
      </c>
      <c r="B62" s="101"/>
      <c r="C62" s="37">
        <v>3.0086430478951685</v>
      </c>
      <c r="D62" s="37">
        <v>2.8935815105661185</v>
      </c>
      <c r="E62" s="37">
        <v>2.9849150319187094</v>
      </c>
      <c r="F62" s="37">
        <v>3.2276178861527463</v>
      </c>
      <c r="G62" s="37">
        <v>3.310194079490934</v>
      </c>
      <c r="H62" s="37">
        <v>3.4508334861952568</v>
      </c>
      <c r="I62" s="37">
        <v>3.6638282894838463</v>
      </c>
      <c r="J62" s="37">
        <v>4.070671292716836</v>
      </c>
      <c r="K62" s="37">
        <v>4.67298098513326</v>
      </c>
      <c r="L62" s="37">
        <v>4.950296322325297</v>
      </c>
    </row>
    <row r="63" spans="1:12" ht="13.5" customHeight="1">
      <c r="A63" s="101" t="s">
        <v>53</v>
      </c>
      <c r="B63" s="101"/>
      <c r="C63" s="37">
        <v>4.392054603024331</v>
      </c>
      <c r="D63" s="37">
        <v>4.451741389730487</v>
      </c>
      <c r="E63" s="37">
        <v>4.50813966840562</v>
      </c>
      <c r="F63" s="37">
        <v>4.507535323730508</v>
      </c>
      <c r="G63" s="37">
        <v>4.514638357257766</v>
      </c>
      <c r="H63" s="37">
        <v>4.459398169126051</v>
      </c>
      <c r="I63" s="37">
        <v>4.5075330054426095</v>
      </c>
      <c r="J63" s="37">
        <v>4.586188772430376</v>
      </c>
      <c r="K63" s="37">
        <v>4.56938046930551</v>
      </c>
      <c r="L63" s="37">
        <v>4.564533515494752</v>
      </c>
    </row>
    <row r="64" spans="1:12" ht="13.5" customHeight="1">
      <c r="A64" s="101" t="s">
        <v>57</v>
      </c>
      <c r="B64" s="101"/>
      <c r="C64" s="37">
        <v>10.290445896218309</v>
      </c>
      <c r="D64" s="37">
        <v>10.048417852712458</v>
      </c>
      <c r="E64" s="37">
        <v>8.887158308549004</v>
      </c>
      <c r="F64" s="37">
        <v>6.980356049581252</v>
      </c>
      <c r="G64" s="37">
        <v>6.760298353586827</v>
      </c>
      <c r="H64" s="37">
        <v>6.141692176301898</v>
      </c>
      <c r="I64" s="37">
        <v>5.42830690144109</v>
      </c>
      <c r="J64" s="37">
        <v>4.96954815052307</v>
      </c>
      <c r="K64" s="37">
        <v>4.6939003199549125</v>
      </c>
      <c r="L64" s="37">
        <v>4.542014366978349</v>
      </c>
    </row>
    <row r="65" spans="1:12" ht="13.5" customHeight="1">
      <c r="A65" s="101" t="s">
        <v>52</v>
      </c>
      <c r="B65" s="101"/>
      <c r="C65" s="37">
        <v>1.2614940039506182</v>
      </c>
      <c r="D65" s="37">
        <v>1.2588238610713558</v>
      </c>
      <c r="E65" s="37">
        <v>1.349718254102993</v>
      </c>
      <c r="F65" s="37">
        <v>1.3537782856393887</v>
      </c>
      <c r="G65" s="37">
        <v>1.4842646659757388</v>
      </c>
      <c r="H65" s="37">
        <v>1.6691035240824588</v>
      </c>
      <c r="I65" s="37">
        <v>1.9977142908135836</v>
      </c>
      <c r="J65" s="37">
        <v>3.095122559092578</v>
      </c>
      <c r="K65" s="37">
        <v>3.9228734004330157</v>
      </c>
      <c r="L65" s="37">
        <v>4.5380979938836985</v>
      </c>
    </row>
    <row r="66" spans="1:12" ht="13.5" customHeight="1">
      <c r="A66" s="101" t="s">
        <v>56</v>
      </c>
      <c r="B66" s="101"/>
      <c r="C66" s="37">
        <v>3.410668692426751</v>
      </c>
      <c r="D66" s="37">
        <v>3.4680647775425975</v>
      </c>
      <c r="E66" s="37">
        <v>3.494337841290372</v>
      </c>
      <c r="F66" s="37">
        <v>3.489672128550447</v>
      </c>
      <c r="G66" s="37">
        <v>3.4754503233136473</v>
      </c>
      <c r="H66" s="37">
        <v>3.4721411910389746</v>
      </c>
      <c r="I66" s="37">
        <v>3.464056861302229</v>
      </c>
      <c r="J66" s="37">
        <v>3.5188355564043348</v>
      </c>
      <c r="K66" s="37">
        <v>3.5174367636340715</v>
      </c>
      <c r="L66" s="37">
        <v>3.5482345472306527</v>
      </c>
    </row>
    <row r="67" spans="1:12" ht="13.5" customHeight="1">
      <c r="A67" s="101" t="s">
        <v>79</v>
      </c>
      <c r="B67" s="101"/>
      <c r="C67" s="37">
        <v>3.0701056144141976</v>
      </c>
      <c r="D67" s="37">
        <v>3.464033315840983</v>
      </c>
      <c r="E67" s="37">
        <v>3.1725440276598276</v>
      </c>
      <c r="F67" s="37">
        <v>2.9544339274726106</v>
      </c>
      <c r="G67" s="37">
        <v>3.2716680847600283</v>
      </c>
      <c r="H67" s="37">
        <v>3.242829704103131</v>
      </c>
      <c r="I67" s="37">
        <v>3.453916179612823</v>
      </c>
      <c r="J67" s="37">
        <v>3.712532926262022</v>
      </c>
      <c r="K67" s="37">
        <v>3.4307709475184893</v>
      </c>
      <c r="L67" s="37">
        <v>3.513966278438865</v>
      </c>
    </row>
    <row r="68" spans="1:12" ht="13.5" customHeight="1">
      <c r="A68" s="101" t="s">
        <v>78</v>
      </c>
      <c r="B68" s="101"/>
      <c r="C68" s="37">
        <v>3.8933009828372813</v>
      </c>
      <c r="D68" s="37">
        <v>3.6333547003078075</v>
      </c>
      <c r="E68" s="37">
        <v>3.7999915265131925</v>
      </c>
      <c r="F68" s="37">
        <v>3.9024834445124768</v>
      </c>
      <c r="G68" s="37">
        <v>3.8901116950827466</v>
      </c>
      <c r="H68" s="37">
        <v>3.8556798732239024</v>
      </c>
      <c r="I68" s="37">
        <v>3.5370697688661257</v>
      </c>
      <c r="J68" s="37">
        <v>3.6035781554677175</v>
      </c>
      <c r="K68" s="37">
        <v>3.7037184614616323</v>
      </c>
      <c r="L68" s="37">
        <v>3.3925586946588826</v>
      </c>
    </row>
    <row r="69" spans="1:12" ht="13.5" customHeight="1">
      <c r="A69" s="100" t="s">
        <v>208</v>
      </c>
      <c r="B69" s="100"/>
      <c r="C69" s="37"/>
      <c r="D69" s="37"/>
      <c r="E69" s="37"/>
      <c r="F69" s="37"/>
      <c r="G69" s="37"/>
      <c r="H69" s="37"/>
      <c r="I69" s="37"/>
      <c r="J69" s="37"/>
      <c r="K69" s="37"/>
      <c r="L69" s="37"/>
    </row>
    <row r="70" spans="1:12" ht="13.5" customHeight="1">
      <c r="A70" s="101" t="s">
        <v>18</v>
      </c>
      <c r="B70" s="101"/>
      <c r="C70" s="37">
        <v>247.23314957487636</v>
      </c>
      <c r="D70" s="37">
        <v>255.32752130382866</v>
      </c>
      <c r="E70" s="37">
        <v>241.38302344274226</v>
      </c>
      <c r="F70" s="37">
        <v>220.8392494124864</v>
      </c>
      <c r="G70" s="37">
        <v>223.84918992258474</v>
      </c>
      <c r="H70" s="37">
        <v>215.51628007826187</v>
      </c>
      <c r="I70" s="37">
        <v>209.62627253142284</v>
      </c>
      <c r="J70" s="37">
        <v>180.62300032013763</v>
      </c>
      <c r="K70" s="37">
        <v>170.88796903246114</v>
      </c>
      <c r="L70" s="37">
        <v>162.88013491268396</v>
      </c>
    </row>
    <row r="71" spans="1:12" ht="13.5" customHeight="1">
      <c r="A71" s="101" t="s">
        <v>19</v>
      </c>
      <c r="B71" s="101"/>
      <c r="C71" s="37">
        <v>92.70622710035241</v>
      </c>
      <c r="D71" s="37">
        <v>93.95011168992811</v>
      </c>
      <c r="E71" s="37">
        <v>91.7603170757457</v>
      </c>
      <c r="F71" s="37">
        <v>93.87694243562957</v>
      </c>
      <c r="G71" s="37">
        <v>98.65896616228572</v>
      </c>
      <c r="H71" s="37">
        <v>95.73267385546598</v>
      </c>
      <c r="I71" s="37">
        <v>94.45677014367398</v>
      </c>
      <c r="J71" s="37">
        <v>88.69775289028458</v>
      </c>
      <c r="K71" s="37">
        <v>93.14215064161966</v>
      </c>
      <c r="L71" s="37">
        <v>86.4955205359698</v>
      </c>
    </row>
    <row r="72" spans="1:12" ht="13.5" customHeight="1">
      <c r="A72" s="101" t="s">
        <v>21</v>
      </c>
      <c r="B72" s="101"/>
      <c r="C72" s="37">
        <v>106.10581215640852</v>
      </c>
      <c r="D72" s="37">
        <v>101.23996856109515</v>
      </c>
      <c r="E72" s="37">
        <v>89.92458268865703</v>
      </c>
      <c r="F72" s="37">
        <v>93.854083380093</v>
      </c>
      <c r="G72" s="37">
        <v>102.1158533232841</v>
      </c>
      <c r="H72" s="37">
        <v>102.68491277652213</v>
      </c>
      <c r="I72" s="37">
        <v>84.83873018308576</v>
      </c>
      <c r="J72" s="37">
        <v>77.01383886153504</v>
      </c>
      <c r="K72" s="37">
        <v>75.18701875295763</v>
      </c>
      <c r="L72" s="37">
        <v>68.43309917718655</v>
      </c>
    </row>
    <row r="73" spans="1:12" ht="13.5" customHeight="1">
      <c r="A73" s="101" t="s">
        <v>20</v>
      </c>
      <c r="B73" s="101"/>
      <c r="C73" s="37">
        <v>69.03697009566638</v>
      </c>
      <c r="D73" s="37">
        <v>69.69678166614702</v>
      </c>
      <c r="E73" s="37">
        <v>69.93029800441512</v>
      </c>
      <c r="F73" s="37">
        <v>68.39688929809283</v>
      </c>
      <c r="G73" s="37">
        <v>70.03098495590186</v>
      </c>
      <c r="H73" s="37">
        <v>72.41333671024898</v>
      </c>
      <c r="I73" s="37">
        <v>72.62534610656104</v>
      </c>
      <c r="J73" s="37">
        <v>62.97322626570251</v>
      </c>
      <c r="K73" s="37">
        <v>69.1357341801011</v>
      </c>
      <c r="L73" s="37">
        <v>66.05963283806271</v>
      </c>
    </row>
    <row r="74" spans="1:12" ht="13.5" customHeight="1">
      <c r="A74" s="101" t="s">
        <v>22</v>
      </c>
      <c r="B74" s="101"/>
      <c r="C74" s="37">
        <v>49.949359929364675</v>
      </c>
      <c r="D74" s="37">
        <v>48.86861917766983</v>
      </c>
      <c r="E74" s="37">
        <v>48.79139720849658</v>
      </c>
      <c r="F74" s="37">
        <v>48.26741353419635</v>
      </c>
      <c r="G74" s="37">
        <v>49.489027715141596</v>
      </c>
      <c r="H74" s="37">
        <v>47.035215576035405</v>
      </c>
      <c r="I74" s="37">
        <v>48.35228735233518</v>
      </c>
      <c r="J74" s="37">
        <v>47.21591642806185</v>
      </c>
      <c r="K74" s="37">
        <v>47.37927904955548</v>
      </c>
      <c r="L74" s="37">
        <v>46.00051781051042</v>
      </c>
    </row>
    <row r="75" spans="1:12" ht="13.5" customHeight="1">
      <c r="A75" s="101" t="s">
        <v>23</v>
      </c>
      <c r="B75" s="101"/>
      <c r="C75" s="37">
        <v>58.52482552581597</v>
      </c>
      <c r="D75" s="37">
        <v>58.98330851360517</v>
      </c>
      <c r="E75" s="37">
        <v>56.2409792240612</v>
      </c>
      <c r="F75" s="37">
        <v>48.54068314300297</v>
      </c>
      <c r="G75" s="37">
        <v>49.5868886977427</v>
      </c>
      <c r="H75" s="37">
        <v>45.77316171096641</v>
      </c>
      <c r="I75" s="37">
        <v>48.20378844147173</v>
      </c>
      <c r="J75" s="37">
        <v>40.62452512024298</v>
      </c>
      <c r="K75" s="37">
        <v>44.712411611923486</v>
      </c>
      <c r="L75" s="37">
        <v>37.84097171129615</v>
      </c>
    </row>
    <row r="76" spans="1:12" ht="13.5" customHeight="1">
      <c r="A76" s="101" t="s">
        <v>24</v>
      </c>
      <c r="B76" s="101"/>
      <c r="C76" s="37">
        <v>42.504054565890016</v>
      </c>
      <c r="D76" s="37">
        <v>40.85019028750054</v>
      </c>
      <c r="E76" s="37">
        <v>40.74129294482411</v>
      </c>
      <c r="F76" s="37">
        <v>40.80964693686658</v>
      </c>
      <c r="G76" s="37">
        <v>41.12139315509055</v>
      </c>
      <c r="H76" s="37">
        <v>37.587007202153075</v>
      </c>
      <c r="I76" s="37">
        <v>38.08397847832382</v>
      </c>
      <c r="J76" s="37">
        <v>37.561957989003815</v>
      </c>
      <c r="K76" s="37">
        <v>36.647275922754446</v>
      </c>
      <c r="L76" s="37">
        <v>36.43562980007721</v>
      </c>
    </row>
    <row r="77" spans="1:12" ht="13.5" customHeight="1">
      <c r="A77" s="101" t="s">
        <v>26</v>
      </c>
      <c r="B77" s="101"/>
      <c r="C77" s="37">
        <v>11.227671450951608</v>
      </c>
      <c r="D77" s="37">
        <v>11.61113179480876</v>
      </c>
      <c r="E77" s="37">
        <v>13.066535794474392</v>
      </c>
      <c r="F77" s="37">
        <v>15.163346128892934</v>
      </c>
      <c r="G77" s="37">
        <v>17.663386844873532</v>
      </c>
      <c r="H77" s="37">
        <v>20.45704900308829</v>
      </c>
      <c r="I77" s="37">
        <v>23.665515843075703</v>
      </c>
      <c r="J77" s="37">
        <v>27.11863000270064</v>
      </c>
      <c r="K77" s="37">
        <v>30.275373140819053</v>
      </c>
      <c r="L77" s="37">
        <v>33.72367250600163</v>
      </c>
    </row>
    <row r="78" spans="1:12" ht="13.5" customHeight="1">
      <c r="A78" s="101" t="s">
        <v>27</v>
      </c>
      <c r="B78" s="101"/>
      <c r="C78" s="37">
        <v>32.87959760879705</v>
      </c>
      <c r="D78" s="37">
        <v>32.71593447529677</v>
      </c>
      <c r="E78" s="37">
        <v>30.631293835125827</v>
      </c>
      <c r="F78" s="37">
        <v>29.956791191764967</v>
      </c>
      <c r="G78" s="37">
        <v>30.127648713358308</v>
      </c>
      <c r="H78" s="37">
        <v>30.272097145519652</v>
      </c>
      <c r="I78" s="37">
        <v>30.710095737159925</v>
      </c>
      <c r="J78" s="37">
        <v>25.618205496178863</v>
      </c>
      <c r="K78" s="37">
        <v>28.00748587193728</v>
      </c>
      <c r="L78" s="37">
        <v>25.742942312618116</v>
      </c>
    </row>
    <row r="79" spans="1:12" ht="13.5" customHeight="1">
      <c r="A79" s="101" t="s">
        <v>38</v>
      </c>
      <c r="B79" s="101"/>
      <c r="C79" s="37">
        <v>31.98725700399574</v>
      </c>
      <c r="D79" s="37">
        <v>33.72580044709698</v>
      </c>
      <c r="E79" s="37">
        <v>33.75711567051748</v>
      </c>
      <c r="F79" s="37">
        <v>32.812614457229714</v>
      </c>
      <c r="G79" s="37">
        <v>32.51327043521083</v>
      </c>
      <c r="H79" s="37">
        <v>30.11525230131759</v>
      </c>
      <c r="I79" s="37">
        <v>27.48636675823275</v>
      </c>
      <c r="J79" s="37">
        <v>25.148836613566505</v>
      </c>
      <c r="K79" s="37">
        <v>24.682480416866344</v>
      </c>
      <c r="L79" s="37">
        <v>24.250459128622655</v>
      </c>
    </row>
    <row r="80" spans="1:12" ht="13.5" customHeight="1">
      <c r="A80" s="101" t="s">
        <v>25</v>
      </c>
      <c r="B80" s="101"/>
      <c r="C80" s="37">
        <v>7.994875503646476</v>
      </c>
      <c r="D80" s="37">
        <v>9.573301894702963</v>
      </c>
      <c r="E80" s="37">
        <v>11.001981723798433</v>
      </c>
      <c r="F80" s="37">
        <v>12.683138693333232</v>
      </c>
      <c r="G80" s="37">
        <v>14.830103179759128</v>
      </c>
      <c r="H80" s="37">
        <v>17.13725330851626</v>
      </c>
      <c r="I80" s="37">
        <v>19.012549981687222</v>
      </c>
      <c r="J80" s="37">
        <v>20.820788736718114</v>
      </c>
      <c r="K80" s="37">
        <v>22.518563589247105</v>
      </c>
      <c r="L80" s="37">
        <v>24.15626596152982</v>
      </c>
    </row>
    <row r="81" spans="1:12" ht="13.5" customHeight="1">
      <c r="A81" s="101" t="s">
        <v>29</v>
      </c>
      <c r="B81" s="101"/>
      <c r="C81" s="37">
        <v>24.878518114423716</v>
      </c>
      <c r="D81" s="37">
        <v>23.186067675606676</v>
      </c>
      <c r="E81" s="37">
        <v>22.10594869015666</v>
      </c>
      <c r="F81" s="37">
        <v>22.569160329461614</v>
      </c>
      <c r="G81" s="37">
        <v>25.237202263031595</v>
      </c>
      <c r="H81" s="37">
        <v>20.196509394829082</v>
      </c>
      <c r="I81" s="37">
        <v>19.183453990779206</v>
      </c>
      <c r="J81" s="37">
        <v>17.895661112586335</v>
      </c>
      <c r="K81" s="37">
        <v>19.936204147027343</v>
      </c>
      <c r="L81" s="37">
        <v>20.65751868041042</v>
      </c>
    </row>
    <row r="82" spans="1:12" ht="13.5" customHeight="1">
      <c r="A82" s="101" t="s">
        <v>28</v>
      </c>
      <c r="B82" s="101"/>
      <c r="C82" s="37">
        <v>7.496488282966124</v>
      </c>
      <c r="D82" s="37">
        <v>8.162695457569317</v>
      </c>
      <c r="E82" s="37">
        <v>8.751576370862189</v>
      </c>
      <c r="F82" s="37">
        <v>9.381563860933479</v>
      </c>
      <c r="G82" s="37">
        <v>10.535151219388123</v>
      </c>
      <c r="H82" s="37">
        <v>11.799838882422234</v>
      </c>
      <c r="I82" s="37">
        <v>13.031430706263787</v>
      </c>
      <c r="J82" s="37">
        <v>15.195104456133153</v>
      </c>
      <c r="K82" s="37">
        <v>18.099051564227864</v>
      </c>
      <c r="L82" s="37">
        <v>19.640030988324362</v>
      </c>
    </row>
    <row r="83" spans="1:12" ht="13.5" customHeight="1">
      <c r="A83" s="101" t="s">
        <v>30</v>
      </c>
      <c r="B83" s="101"/>
      <c r="C83" s="37">
        <v>18.058264774626284</v>
      </c>
      <c r="D83" s="37">
        <v>17.855960949450793</v>
      </c>
      <c r="E83" s="37">
        <v>17.824121528833356</v>
      </c>
      <c r="F83" s="37">
        <v>17.81135980731331</v>
      </c>
      <c r="G83" s="37">
        <v>18.565998248449844</v>
      </c>
      <c r="H83" s="37">
        <v>18.16586368314425</v>
      </c>
      <c r="I83" s="37">
        <v>17.42960370040233</v>
      </c>
      <c r="J83" s="37">
        <v>16.389531569735997</v>
      </c>
      <c r="K83" s="37">
        <v>15.885454279380191</v>
      </c>
      <c r="L83" s="37">
        <v>15.557487550778902</v>
      </c>
    </row>
    <row r="84" spans="1:12" ht="13.5" customHeight="1">
      <c r="A84" s="101" t="s">
        <v>33</v>
      </c>
      <c r="B84" s="101"/>
      <c r="C84" s="37">
        <v>20.819040459837655</v>
      </c>
      <c r="D84" s="37">
        <v>19.622838586618887</v>
      </c>
      <c r="E84" s="37">
        <v>19.447602362978884</v>
      </c>
      <c r="F84" s="37">
        <v>18.65350816345886</v>
      </c>
      <c r="G84" s="37">
        <v>17.124110364772385</v>
      </c>
      <c r="H84" s="37">
        <v>16.77041353896671</v>
      </c>
      <c r="I84" s="37">
        <v>15.759642269183376</v>
      </c>
      <c r="J84" s="37">
        <v>14.658831059207067</v>
      </c>
      <c r="K84" s="37">
        <v>14.470329499359254</v>
      </c>
      <c r="L84" s="37">
        <v>14.154664173598553</v>
      </c>
    </row>
    <row r="85" spans="1:12" ht="13.5" customHeight="1">
      <c r="A85" s="101" t="s">
        <v>31</v>
      </c>
      <c r="B85" s="101"/>
      <c r="C85" s="37">
        <v>11.919416369936163</v>
      </c>
      <c r="D85" s="37">
        <v>12.186129725836778</v>
      </c>
      <c r="E85" s="37">
        <v>12.92417060628068</v>
      </c>
      <c r="F85" s="37">
        <v>12.790680155510255</v>
      </c>
      <c r="G85" s="37">
        <v>13.228410393009042</v>
      </c>
      <c r="H85" s="37">
        <v>13.353697109541958</v>
      </c>
      <c r="I85" s="37">
        <v>13.22734505856435</v>
      </c>
      <c r="J85" s="37">
        <v>13.14181008391004</v>
      </c>
      <c r="K85" s="37">
        <v>13.576081267259909</v>
      </c>
      <c r="L85" s="37">
        <v>13.262599469692105</v>
      </c>
    </row>
    <row r="86" spans="1:12" ht="13.5" customHeight="1">
      <c r="A86" s="101" t="s">
        <v>32</v>
      </c>
      <c r="B86" s="101"/>
      <c r="C86" s="37">
        <v>16.10659282530606</v>
      </c>
      <c r="D86" s="37">
        <v>15.254508976463201</v>
      </c>
      <c r="E86" s="37">
        <v>15.290021183988223</v>
      </c>
      <c r="F86" s="37">
        <v>15.463111459887422</v>
      </c>
      <c r="G86" s="37">
        <v>14.746296700122159</v>
      </c>
      <c r="H86" s="37">
        <v>14.911202890386896</v>
      </c>
      <c r="I86" s="37">
        <v>14.578945668419857</v>
      </c>
      <c r="J86" s="37">
        <v>14.184275779478893</v>
      </c>
      <c r="K86" s="37">
        <v>13.055716888652135</v>
      </c>
      <c r="L86" s="37">
        <v>12.7160776150537</v>
      </c>
    </row>
    <row r="87" spans="1:12" ht="13.5" customHeight="1">
      <c r="A87" s="101" t="s">
        <v>35</v>
      </c>
      <c r="B87" s="101"/>
      <c r="C87" s="37">
        <v>7.105636894208598</v>
      </c>
      <c r="D87" s="37">
        <v>7.534954909954146</v>
      </c>
      <c r="E87" s="37">
        <v>8.308432367375868</v>
      </c>
      <c r="F87" s="37">
        <v>8.58773123389596</v>
      </c>
      <c r="G87" s="37">
        <v>8.81373489087149</v>
      </c>
      <c r="H87" s="37">
        <v>9.374736204123117</v>
      </c>
      <c r="I87" s="37">
        <v>9.786338725700134</v>
      </c>
      <c r="J87" s="37">
        <v>10.191269116404964</v>
      </c>
      <c r="K87" s="37">
        <v>10.546597707996716</v>
      </c>
      <c r="L87" s="37">
        <v>10.836747625540795</v>
      </c>
    </row>
    <row r="88" spans="1:12" ht="13.5" customHeight="1">
      <c r="A88" s="101" t="s">
        <v>34</v>
      </c>
      <c r="B88" s="101"/>
      <c r="C88" s="37">
        <v>7.055487972504093</v>
      </c>
      <c r="D88" s="37">
        <v>6.310498883304483</v>
      </c>
      <c r="E88" s="37">
        <v>6.0512970248347555</v>
      </c>
      <c r="F88" s="37">
        <v>5.817629422686308</v>
      </c>
      <c r="G88" s="37">
        <v>8.58730123400694</v>
      </c>
      <c r="H88" s="37">
        <v>11.683117137201736</v>
      </c>
      <c r="I88" s="37">
        <v>13.166903396226957</v>
      </c>
      <c r="J88" s="37">
        <v>12.957693007748716</v>
      </c>
      <c r="K88" s="37">
        <v>12.566082690736318</v>
      </c>
      <c r="L88" s="37">
        <v>10.596983198951362</v>
      </c>
    </row>
    <row r="89" spans="1:12" ht="13.5" customHeight="1">
      <c r="A89" s="101" t="s">
        <v>36</v>
      </c>
      <c r="B89" s="101"/>
      <c r="C89" s="37">
        <v>10.718427247500529</v>
      </c>
      <c r="D89" s="37">
        <v>10.950297841040893</v>
      </c>
      <c r="E89" s="37">
        <v>11.199739912052715</v>
      </c>
      <c r="F89" s="37">
        <v>11.08248534006792</v>
      </c>
      <c r="G89" s="37">
        <v>10.979689938768114</v>
      </c>
      <c r="H89" s="37">
        <v>10.355928370318074</v>
      </c>
      <c r="I89" s="37">
        <v>10.024979080273692</v>
      </c>
      <c r="J89" s="37">
        <v>9.911722345284804</v>
      </c>
      <c r="K89" s="37">
        <v>9.501259424969268</v>
      </c>
      <c r="L89" s="37">
        <v>9.801630196176342</v>
      </c>
    </row>
    <row r="90" spans="1:12" ht="13.5" customHeight="1">
      <c r="A90" s="101" t="s">
        <v>37</v>
      </c>
      <c r="B90" s="101"/>
      <c r="C90" s="37">
        <v>5.747997015932596</v>
      </c>
      <c r="D90" s="37">
        <v>4.906614544529995</v>
      </c>
      <c r="E90" s="37">
        <v>4.607972864821412</v>
      </c>
      <c r="F90" s="37">
        <v>4.097485555668354</v>
      </c>
      <c r="G90" s="37">
        <v>4.951349296504601</v>
      </c>
      <c r="H90" s="37">
        <v>5.571378994781039</v>
      </c>
      <c r="I90" s="37">
        <v>5.522075275136723</v>
      </c>
      <c r="J90" s="37">
        <v>5.686883758570133</v>
      </c>
      <c r="K90" s="37">
        <v>7.181130850302437</v>
      </c>
      <c r="L90" s="37">
        <v>9.605688259874901</v>
      </c>
    </row>
    <row r="91" spans="1:12" ht="13.5" customHeight="1">
      <c r="A91" s="101" t="s">
        <v>50</v>
      </c>
      <c r="B91" s="101"/>
      <c r="C91" s="37">
        <v>4.194931443778467</v>
      </c>
      <c r="D91" s="37">
        <v>4.146500372304041</v>
      </c>
      <c r="E91" s="37">
        <v>4.278203320151089</v>
      </c>
      <c r="F91" s="37">
        <v>4.709484793040275</v>
      </c>
      <c r="G91" s="37">
        <v>4.772805056146472</v>
      </c>
      <c r="H91" s="37">
        <v>4.752242464252964</v>
      </c>
      <c r="I91" s="37">
        <v>5.003110661308635</v>
      </c>
      <c r="J91" s="37">
        <v>5.5178072335458435</v>
      </c>
      <c r="K91" s="37">
        <v>6.001091945320498</v>
      </c>
      <c r="L91" s="37">
        <v>6.4202465943130695</v>
      </c>
    </row>
    <row r="92" spans="1:12" ht="13.5" customHeight="1">
      <c r="A92" s="101" t="s">
        <v>55</v>
      </c>
      <c r="B92" s="101"/>
      <c r="C92" s="37">
        <v>4.431717073165569</v>
      </c>
      <c r="D92" s="37">
        <v>4.386427566661065</v>
      </c>
      <c r="E92" s="37">
        <v>4.432993106077772</v>
      </c>
      <c r="F92" s="37">
        <v>4.230483692418596</v>
      </c>
      <c r="G92" s="37">
        <v>4.352731582667001</v>
      </c>
      <c r="H92" s="37">
        <v>4.472944004119049</v>
      </c>
      <c r="I92" s="37">
        <v>4.566471759250466</v>
      </c>
      <c r="J92" s="37">
        <v>4.763705182697511</v>
      </c>
      <c r="K92" s="37">
        <v>5.073040515652519</v>
      </c>
      <c r="L92" s="37">
        <v>5.790613122351626</v>
      </c>
    </row>
    <row r="93" spans="1:12" ht="13.5" customHeight="1">
      <c r="A93" s="101" t="s">
        <v>51</v>
      </c>
      <c r="B93" s="101"/>
      <c r="C93" s="37">
        <v>5.96772167282339</v>
      </c>
      <c r="D93" s="37">
        <v>5.529184247715079</v>
      </c>
      <c r="E93" s="37">
        <v>5.097191420068574</v>
      </c>
      <c r="F93" s="37">
        <v>5.115233014789801</v>
      </c>
      <c r="G93" s="37">
        <v>5.075237135445702</v>
      </c>
      <c r="H93" s="37">
        <v>5.150868065840046</v>
      </c>
      <c r="I93" s="37">
        <v>5.120867692207376</v>
      </c>
      <c r="J93" s="37">
        <v>4.989313429799268</v>
      </c>
      <c r="K93" s="37">
        <v>5.036676469527259</v>
      </c>
      <c r="L93" s="37">
        <v>5.156446288128981</v>
      </c>
    </row>
    <row r="94" spans="1:12" ht="13.5" customHeight="1">
      <c r="A94" s="101" t="s">
        <v>52</v>
      </c>
      <c r="B94" s="101"/>
      <c r="C94" s="37">
        <v>1.32610292775079</v>
      </c>
      <c r="D94" s="37">
        <v>1.3247704143938004</v>
      </c>
      <c r="E94" s="37">
        <v>1.3558342811418174</v>
      </c>
      <c r="F94" s="37">
        <v>1.373101854530093</v>
      </c>
      <c r="G94" s="37">
        <v>1.519968454699418</v>
      </c>
      <c r="H94" s="37">
        <v>1.7398835071266452</v>
      </c>
      <c r="I94" s="37">
        <v>2.07325321033232</v>
      </c>
      <c r="J94" s="37">
        <v>3.2975108931493926</v>
      </c>
      <c r="K94" s="37">
        <v>4.20235208788908</v>
      </c>
      <c r="L94" s="37">
        <v>4.987200810653116</v>
      </c>
    </row>
    <row r="95" spans="1:12" ht="13.5" customHeight="1">
      <c r="A95" s="101" t="s">
        <v>54</v>
      </c>
      <c r="B95" s="101"/>
      <c r="C95" s="37">
        <v>4.948199266131732</v>
      </c>
      <c r="D95" s="37">
        <v>5.189976834899968</v>
      </c>
      <c r="E95" s="37">
        <v>5.165009017862114</v>
      </c>
      <c r="F95" s="37">
        <v>5.4513650233167</v>
      </c>
      <c r="G95" s="37">
        <v>5.009649455947415</v>
      </c>
      <c r="H95" s="37">
        <v>5.332203633628685</v>
      </c>
      <c r="I95" s="37">
        <v>5.1099256674911135</v>
      </c>
      <c r="J95" s="37">
        <v>5.0380655567018495</v>
      </c>
      <c r="K95" s="37">
        <v>4.988532521234046</v>
      </c>
      <c r="L95" s="37">
        <v>4.885955748252228</v>
      </c>
    </row>
    <row r="96" spans="1:12" ht="13.5" customHeight="1">
      <c r="A96" s="101" t="s">
        <v>57</v>
      </c>
      <c r="B96" s="101"/>
      <c r="C96" s="37">
        <v>10.818725089908268</v>
      </c>
      <c r="D96" s="37">
        <v>10.681931000318235</v>
      </c>
      <c r="E96" s="37">
        <v>9.574706002690274</v>
      </c>
      <c r="F96" s="37">
        <v>7.422958491219343</v>
      </c>
      <c r="G96" s="37">
        <v>7.331245109742106</v>
      </c>
      <c r="H96" s="37">
        <v>6.4770146742306425</v>
      </c>
      <c r="I96" s="37">
        <v>5.637227062055401</v>
      </c>
      <c r="J96" s="37">
        <v>5.207142082723827</v>
      </c>
      <c r="K96" s="37">
        <v>4.9137557507344845</v>
      </c>
      <c r="L96" s="37">
        <v>4.804858957168322</v>
      </c>
    </row>
    <row r="97" spans="1:12" ht="13.5" customHeight="1">
      <c r="A97" s="101" t="s">
        <v>53</v>
      </c>
      <c r="B97" s="101"/>
      <c r="C97" s="37">
        <v>4.234740380604457</v>
      </c>
      <c r="D97" s="37">
        <v>4.334719119359963</v>
      </c>
      <c r="E97" s="37">
        <v>4.397272386094601</v>
      </c>
      <c r="F97" s="37">
        <v>4.446086140579968</v>
      </c>
      <c r="G97" s="37">
        <v>4.42820946795486</v>
      </c>
      <c r="H97" s="37">
        <v>4.344237437228787</v>
      </c>
      <c r="I97" s="37">
        <v>4.4070308246707235</v>
      </c>
      <c r="J97" s="37">
        <v>4.448372274970101</v>
      </c>
      <c r="K97" s="37">
        <v>4.4492178660897945</v>
      </c>
      <c r="L97" s="37">
        <v>4.464856881793438</v>
      </c>
    </row>
    <row r="98" spans="1:12" ht="13.5" customHeight="1">
      <c r="A98" s="101" t="s">
        <v>78</v>
      </c>
      <c r="B98" s="101"/>
      <c r="C98" s="37">
        <v>4.176319472599173</v>
      </c>
      <c r="D98" s="37">
        <v>3.992926284329808</v>
      </c>
      <c r="E98" s="37">
        <v>4.149298114168879</v>
      </c>
      <c r="F98" s="37">
        <v>4.236717980110068</v>
      </c>
      <c r="G98" s="37">
        <v>4.259555434387277</v>
      </c>
      <c r="H98" s="37">
        <v>4.191040146751946</v>
      </c>
      <c r="I98" s="37">
        <v>3.879208381310422</v>
      </c>
      <c r="J98" s="37">
        <v>3.9152107153158187</v>
      </c>
      <c r="K98" s="37">
        <v>4.0399943051006035</v>
      </c>
      <c r="L98" s="37">
        <v>3.855371680157237</v>
      </c>
    </row>
    <row r="99" spans="1:12" ht="13.5" customHeight="1" thickBot="1">
      <c r="A99" s="105" t="s">
        <v>79</v>
      </c>
      <c r="B99" s="105"/>
      <c r="C99" s="38">
        <v>3.5683284224195293</v>
      </c>
      <c r="D99" s="38">
        <v>3.9200173736652557</v>
      </c>
      <c r="E99" s="38">
        <v>3.670951082438359</v>
      </c>
      <c r="F99" s="38">
        <v>3.3545662777772725</v>
      </c>
      <c r="G99" s="38">
        <v>3.752552257388942</v>
      </c>
      <c r="H99" s="38">
        <v>3.7142526631873602</v>
      </c>
      <c r="I99" s="38">
        <v>3.868266355594188</v>
      </c>
      <c r="J99" s="38">
        <v>3.9914507444380276</v>
      </c>
      <c r="K99" s="38">
        <v>3.6794268617184462</v>
      </c>
      <c r="L99" s="38">
        <v>3.735993173670239</v>
      </c>
    </row>
    <row r="100" spans="1:2" ht="13.5" customHeight="1" thickTop="1">
      <c r="A100" s="61" t="s">
        <v>172</v>
      </c>
      <c r="B100" s="61"/>
    </row>
  </sheetData>
  <sheetProtection/>
  <mergeCells count="9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83:B83"/>
    <mergeCell ref="A95:B95"/>
    <mergeCell ref="A84:B84"/>
    <mergeCell ref="A85:B85"/>
    <mergeCell ref="A86:B86"/>
    <mergeCell ref="A87:B87"/>
    <mergeCell ref="A88:B88"/>
    <mergeCell ref="A89:B89"/>
    <mergeCell ref="A96:B96"/>
    <mergeCell ref="A97:B97"/>
    <mergeCell ref="A98:B98"/>
    <mergeCell ref="A99:B99"/>
    <mergeCell ref="B1:H1"/>
    <mergeCell ref="A90:B90"/>
    <mergeCell ref="A91:B91"/>
    <mergeCell ref="A92:B92"/>
    <mergeCell ref="A93:B93"/>
    <mergeCell ref="A94:B94"/>
  </mergeCells>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dimension ref="A1:L101"/>
  <sheetViews>
    <sheetView zoomScalePageLayoutView="0" workbookViewId="0" topLeftCell="A1">
      <pane ySplit="6" topLeftCell="A7" activePane="bottomLeft" state="frozen"/>
      <selection pane="topLeft" activeCell="A1" sqref="A1"/>
      <selection pane="bottomLeft" activeCell="A1" sqref="A1"/>
    </sheetView>
  </sheetViews>
  <sheetFormatPr defaultColWidth="9.00390625" defaultRowHeight="13.5" customHeight="1"/>
  <cols>
    <col min="1" max="1" width="7.75390625" style="0" customWidth="1"/>
    <col min="2" max="2" width="46.00390625" style="0" customWidth="1"/>
  </cols>
  <sheetData>
    <row r="1" spans="1:8" ht="33" customHeight="1">
      <c r="A1" s="84" t="s">
        <v>246</v>
      </c>
      <c r="B1" s="106" t="str">
        <f>Innehållsförteckning!C22</f>
        <v>Receptförskrivna läkemedel till barn under 18 år, 2006 ̶ 2015. De 30 största läkemedelsgrupperna på treställig ATC-nivå (terapeutisk undergrupp). Antal definierade dygnsdoser per 1 000 invånare och dag.</v>
      </c>
      <c r="C1" s="106"/>
      <c r="D1" s="106"/>
      <c r="E1" s="106"/>
      <c r="F1" s="106"/>
      <c r="G1" s="106"/>
      <c r="H1" s="106"/>
    </row>
    <row r="5" ht="13.5" customHeight="1" thickBot="1"/>
    <row r="6" spans="1:12" ht="14.25" customHeight="1" thickTop="1">
      <c r="A6" s="107" t="s">
        <v>15</v>
      </c>
      <c r="B6" s="107"/>
      <c r="C6" s="35" t="s">
        <v>68</v>
      </c>
      <c r="D6" s="35" t="s">
        <v>69</v>
      </c>
      <c r="E6" s="35" t="s">
        <v>70</v>
      </c>
      <c r="F6" s="35" t="s">
        <v>71</v>
      </c>
      <c r="G6" s="35" t="s">
        <v>72</v>
      </c>
      <c r="H6" s="35" t="s">
        <v>73</v>
      </c>
      <c r="I6" s="35" t="s">
        <v>74</v>
      </c>
      <c r="J6" s="35" t="s">
        <v>75</v>
      </c>
      <c r="K6" s="35" t="s">
        <v>76</v>
      </c>
      <c r="L6" s="35" t="s">
        <v>77</v>
      </c>
    </row>
    <row r="7" spans="1:12" ht="14.25" customHeight="1">
      <c r="A7" s="108" t="s">
        <v>16</v>
      </c>
      <c r="B7" s="108"/>
      <c r="C7" s="37"/>
      <c r="D7" s="37"/>
      <c r="E7" s="37"/>
      <c r="F7" s="37"/>
      <c r="G7" s="37"/>
      <c r="H7" s="37"/>
      <c r="I7" s="37"/>
      <c r="J7" s="37"/>
      <c r="K7" s="37"/>
      <c r="L7" s="37"/>
    </row>
    <row r="8" spans="1:12" ht="13.5" customHeight="1">
      <c r="A8" s="101" t="s">
        <v>38</v>
      </c>
      <c r="B8" s="101"/>
      <c r="C8" s="37">
        <v>58.04541483921224</v>
      </c>
      <c r="D8" s="37">
        <v>62.47669429769535</v>
      </c>
      <c r="E8" s="37">
        <v>62.29389429934932</v>
      </c>
      <c r="F8" s="37">
        <v>60.34907196495891</v>
      </c>
      <c r="G8" s="37">
        <v>61.098941762095386</v>
      </c>
      <c r="H8" s="37">
        <v>57.28351694530541</v>
      </c>
      <c r="I8" s="37">
        <v>51.7212590331976</v>
      </c>
      <c r="J8" s="37">
        <v>46.19691034942064</v>
      </c>
      <c r="K8" s="37">
        <v>47.72196678031912</v>
      </c>
      <c r="L8" s="37">
        <v>47.68164803611382</v>
      </c>
    </row>
    <row r="9" spans="1:12" ht="13.5" customHeight="1">
      <c r="A9" s="101" t="s">
        <v>25</v>
      </c>
      <c r="B9" s="101"/>
      <c r="C9" s="37">
        <v>4.764527196114124</v>
      </c>
      <c r="D9" s="37">
        <v>5.56075853621609</v>
      </c>
      <c r="E9" s="37">
        <v>6.51054641503218</v>
      </c>
      <c r="F9" s="37">
        <v>7.399487589687052</v>
      </c>
      <c r="G9" s="37">
        <v>9.007898195377097</v>
      </c>
      <c r="H9" s="37">
        <v>10.862443677196055</v>
      </c>
      <c r="I9" s="37">
        <v>12.112918011317268</v>
      </c>
      <c r="J9" s="37">
        <v>13.409049755665619</v>
      </c>
      <c r="K9" s="37">
        <v>15.332783550536277</v>
      </c>
      <c r="L9" s="37">
        <v>17.160604683978082</v>
      </c>
    </row>
    <row r="10" spans="1:12" ht="13.5" customHeight="1">
      <c r="A10" s="101" t="s">
        <v>19</v>
      </c>
      <c r="B10" s="101"/>
      <c r="C10" s="37">
        <v>16.17020574833356</v>
      </c>
      <c r="D10" s="37">
        <v>16.4952725779453</v>
      </c>
      <c r="E10" s="37">
        <v>16.260732422323528</v>
      </c>
      <c r="F10" s="37">
        <v>16.458139277882115</v>
      </c>
      <c r="G10" s="37">
        <v>16.877769886757005</v>
      </c>
      <c r="H10" s="37">
        <v>16.38213392908463</v>
      </c>
      <c r="I10" s="37">
        <v>15.76025187001358</v>
      </c>
      <c r="J10" s="37">
        <v>15.037417535527515</v>
      </c>
      <c r="K10" s="37">
        <v>15.967558653391752</v>
      </c>
      <c r="L10" s="37">
        <v>15.984142439849967</v>
      </c>
    </row>
    <row r="11" spans="1:12" ht="13.5" customHeight="1">
      <c r="A11" s="101" t="s">
        <v>20</v>
      </c>
      <c r="B11" s="101"/>
      <c r="C11" s="37">
        <v>9.32369624272324</v>
      </c>
      <c r="D11" s="37">
        <v>9.611161764848283</v>
      </c>
      <c r="E11" s="37">
        <v>9.689623203437426</v>
      </c>
      <c r="F11" s="37">
        <v>9.371535145400921</v>
      </c>
      <c r="G11" s="37">
        <v>8.940415224839818</v>
      </c>
      <c r="H11" s="37">
        <v>9.064451295535644</v>
      </c>
      <c r="I11" s="37">
        <v>9.540649418117175</v>
      </c>
      <c r="J11" s="37">
        <v>9.397603812342851</v>
      </c>
      <c r="K11" s="37">
        <v>10.619454682447397</v>
      </c>
      <c r="L11" s="37">
        <v>10.338504695654047</v>
      </c>
    </row>
    <row r="12" spans="1:12" ht="13.5" customHeight="1">
      <c r="A12" s="101" t="s">
        <v>18</v>
      </c>
      <c r="B12" s="101"/>
      <c r="C12" s="37">
        <v>8.321984488416087</v>
      </c>
      <c r="D12" s="37">
        <v>8.718629001094884</v>
      </c>
      <c r="E12" s="37">
        <v>8.440442764199094</v>
      </c>
      <c r="F12" s="37">
        <v>7.790754358562548</v>
      </c>
      <c r="G12" s="37">
        <v>8.054098264778025</v>
      </c>
      <c r="H12" s="37">
        <v>7.825792943281991</v>
      </c>
      <c r="I12" s="37">
        <v>7.563369597275315</v>
      </c>
      <c r="J12" s="37">
        <v>6.551131678755852</v>
      </c>
      <c r="K12" s="37">
        <v>6.223021840718837</v>
      </c>
      <c r="L12" s="37">
        <v>5.969898083848807</v>
      </c>
    </row>
    <row r="13" spans="1:12" ht="13.5" customHeight="1">
      <c r="A13" s="101" t="s">
        <v>56</v>
      </c>
      <c r="B13" s="101"/>
      <c r="C13" s="37">
        <v>5.254213943531389</v>
      </c>
      <c r="D13" s="37">
        <v>5.393900915040659</v>
      </c>
      <c r="E13" s="37">
        <v>5.541312441157847</v>
      </c>
      <c r="F13" s="37">
        <v>5.470339664844509</v>
      </c>
      <c r="G13" s="37">
        <v>5.459299601740195</v>
      </c>
      <c r="H13" s="37">
        <v>5.351026019515615</v>
      </c>
      <c r="I13" s="37">
        <v>5.414105570963568</v>
      </c>
      <c r="J13" s="37">
        <v>5.518008556291853</v>
      </c>
      <c r="K13" s="37">
        <v>5.682653456730373</v>
      </c>
      <c r="L13" s="37">
        <v>5.8382105023887965</v>
      </c>
    </row>
    <row r="14" spans="1:12" ht="13.5" customHeight="1">
      <c r="A14" s="109" t="s">
        <v>50</v>
      </c>
      <c r="B14" s="109"/>
      <c r="C14" s="43">
        <v>6.199562894554772</v>
      </c>
      <c r="D14" s="43">
        <v>6.960381842373345</v>
      </c>
      <c r="E14" s="43">
        <v>6.993785915121997</v>
      </c>
      <c r="F14" s="43">
        <v>7.144451887293045</v>
      </c>
      <c r="G14" s="43">
        <v>6.9296519605877105</v>
      </c>
      <c r="H14" s="43">
        <v>6.041817869492407</v>
      </c>
      <c r="I14" s="43">
        <v>5.376623276316098</v>
      </c>
      <c r="J14" s="43">
        <v>5.400944991189526</v>
      </c>
      <c r="K14" s="43">
        <v>5.305509154061066</v>
      </c>
      <c r="L14" s="43">
        <v>5.432518341973508</v>
      </c>
    </row>
    <row r="15" spans="1:12" ht="13.5" customHeight="1">
      <c r="A15" s="101" t="s">
        <v>28</v>
      </c>
      <c r="B15" s="101"/>
      <c r="C15" s="37">
        <v>1.9379965062131275</v>
      </c>
      <c r="D15" s="37">
        <v>2.309141663654968</v>
      </c>
      <c r="E15" s="37">
        <v>2.495680696019273</v>
      </c>
      <c r="F15" s="37">
        <v>2.721536736536072</v>
      </c>
      <c r="G15" s="37">
        <v>3.146500149424935</v>
      </c>
      <c r="H15" s="37">
        <v>3.7870130388301977</v>
      </c>
      <c r="I15" s="37">
        <v>4.444380328256121</v>
      </c>
      <c r="J15" s="37">
        <v>4.554750960480837</v>
      </c>
      <c r="K15" s="37">
        <v>3.3014015049400576</v>
      </c>
      <c r="L15" s="37">
        <v>4.416958927622509</v>
      </c>
    </row>
    <row r="16" spans="1:12" ht="13.5" customHeight="1">
      <c r="A16" s="101" t="s">
        <v>26</v>
      </c>
      <c r="B16" s="101"/>
      <c r="C16" s="37">
        <v>3.353913858110435</v>
      </c>
      <c r="D16" s="37">
        <v>3.1457887228820787</v>
      </c>
      <c r="E16" s="37">
        <v>3.083681545941556</v>
      </c>
      <c r="F16" s="37">
        <v>3.082612908290415</v>
      </c>
      <c r="G16" s="37">
        <v>3.186747794357098</v>
      </c>
      <c r="H16" s="37">
        <v>3.3502346617020655</v>
      </c>
      <c r="I16" s="37">
        <v>3.4214807484512484</v>
      </c>
      <c r="J16" s="37">
        <v>3.5249622571420725</v>
      </c>
      <c r="K16" s="37">
        <v>3.843776017009676</v>
      </c>
      <c r="L16" s="37">
        <v>4.385792127446695</v>
      </c>
    </row>
    <row r="17" spans="1:12" ht="13.5" customHeight="1">
      <c r="A17" s="101" t="s">
        <v>27</v>
      </c>
      <c r="B17" s="101"/>
      <c r="C17" s="37">
        <v>4.346485908055365</v>
      </c>
      <c r="D17" s="37">
        <v>4.492163017908881</v>
      </c>
      <c r="E17" s="37">
        <v>4.101950484747232</v>
      </c>
      <c r="F17" s="37">
        <v>3.932288634313209</v>
      </c>
      <c r="G17" s="37">
        <v>3.968218631469084</v>
      </c>
      <c r="H17" s="37">
        <v>3.9640163465036413</v>
      </c>
      <c r="I17" s="37">
        <v>4.003209230418573</v>
      </c>
      <c r="J17" s="37">
        <v>3.280737289014177</v>
      </c>
      <c r="K17" s="37">
        <v>3.5218357539627037</v>
      </c>
      <c r="L17" s="37">
        <v>3.4222468527014294</v>
      </c>
    </row>
    <row r="18" spans="1:12" ht="13.5" customHeight="1">
      <c r="A18" s="101" t="s">
        <v>53</v>
      </c>
      <c r="B18" s="101"/>
      <c r="C18" s="37">
        <v>2.3496089439850802</v>
      </c>
      <c r="D18" s="37">
        <v>2.4493819804219275</v>
      </c>
      <c r="E18" s="37">
        <v>2.4903871934859207</v>
      </c>
      <c r="F18" s="37">
        <v>2.529039678538784</v>
      </c>
      <c r="G18" s="37">
        <v>2.560472296408158</v>
      </c>
      <c r="H18" s="37">
        <v>2.5367622354722497</v>
      </c>
      <c r="I18" s="37">
        <v>2.6026001359717448</v>
      </c>
      <c r="J18" s="37">
        <v>2.568316741073715</v>
      </c>
      <c r="K18" s="37">
        <v>2.5769552206756474</v>
      </c>
      <c r="L18" s="37">
        <v>2.630197572900426</v>
      </c>
    </row>
    <row r="19" spans="1:12" ht="13.5" customHeight="1">
      <c r="A19" s="101" t="s">
        <v>35</v>
      </c>
      <c r="B19" s="101"/>
      <c r="C19" s="37">
        <v>1.2657722091444616</v>
      </c>
      <c r="D19" s="37">
        <v>1.4583607837612622</v>
      </c>
      <c r="E19" s="37">
        <v>1.6610978811923083</v>
      </c>
      <c r="F19" s="37">
        <v>1.7478615359334155</v>
      </c>
      <c r="G19" s="37">
        <v>1.8207457603145454</v>
      </c>
      <c r="H19" s="37">
        <v>1.9316064388802519</v>
      </c>
      <c r="I19" s="37">
        <v>2.043932168517625</v>
      </c>
      <c r="J19" s="37">
        <v>2.141636190495479</v>
      </c>
      <c r="K19" s="37">
        <v>2.188380601124933</v>
      </c>
      <c r="L19" s="37">
        <v>2.3097203681291316</v>
      </c>
    </row>
    <row r="20" spans="1:12" ht="13.5" customHeight="1">
      <c r="A20" s="101" t="s">
        <v>52</v>
      </c>
      <c r="B20" s="101"/>
      <c r="C20" s="37">
        <v>0.5228019970005777</v>
      </c>
      <c r="D20" s="37">
        <v>0.4642203542007855</v>
      </c>
      <c r="E20" s="37">
        <v>0.4191483873920288</v>
      </c>
      <c r="F20" s="37">
        <v>0.398664696073615</v>
      </c>
      <c r="G20" s="37">
        <v>0.3701003945561468</v>
      </c>
      <c r="H20" s="37">
        <v>0.2871247312164086</v>
      </c>
      <c r="I20" s="37">
        <v>0.25946054029175664</v>
      </c>
      <c r="J20" s="37">
        <v>0.5847225427926873</v>
      </c>
      <c r="K20" s="37">
        <v>1.448685173641754</v>
      </c>
      <c r="L20" s="37">
        <v>2.002768179611065</v>
      </c>
    </row>
    <row r="21" spans="1:12" ht="13.5" customHeight="1">
      <c r="A21" s="101" t="s">
        <v>33</v>
      </c>
      <c r="B21" s="101"/>
      <c r="C21" s="37">
        <v>2.241688016367275</v>
      </c>
      <c r="D21" s="37">
        <v>2.1775202665056184</v>
      </c>
      <c r="E21" s="37">
        <v>2.153243450888529</v>
      </c>
      <c r="F21" s="37">
        <v>2.081568000121532</v>
      </c>
      <c r="G21" s="37">
        <v>1.9585834770293962</v>
      </c>
      <c r="H21" s="37">
        <v>1.9142503188266546</v>
      </c>
      <c r="I21" s="37">
        <v>1.860128597664157</v>
      </c>
      <c r="J21" s="37">
        <v>1.7748667059029997</v>
      </c>
      <c r="K21" s="37">
        <v>1.7908897008508489</v>
      </c>
      <c r="L21" s="37">
        <v>1.789091383461246</v>
      </c>
    </row>
    <row r="22" spans="1:12" ht="13.5" customHeight="1">
      <c r="A22" s="101" t="s">
        <v>51</v>
      </c>
      <c r="B22" s="101"/>
      <c r="C22" s="37">
        <v>2.135543571303088</v>
      </c>
      <c r="D22" s="37">
        <v>2.0217017896315213</v>
      </c>
      <c r="E22" s="37">
        <v>1.8696802313590883</v>
      </c>
      <c r="F22" s="37">
        <v>1.8079551507867748</v>
      </c>
      <c r="G22" s="37">
        <v>1.8660452743993983</v>
      </c>
      <c r="H22" s="37">
        <v>1.8378441471536449</v>
      </c>
      <c r="I22" s="37">
        <v>1.8313350756195972</v>
      </c>
      <c r="J22" s="37">
        <v>1.7935806208360234</v>
      </c>
      <c r="K22" s="37">
        <v>1.7745937056880423</v>
      </c>
      <c r="L22" s="37">
        <v>1.7808172569914813</v>
      </c>
    </row>
    <row r="23" spans="1:12" ht="13.5" customHeight="1">
      <c r="A23" s="101" t="s">
        <v>58</v>
      </c>
      <c r="B23" s="101"/>
      <c r="C23" s="37">
        <v>1.545479725861216</v>
      </c>
      <c r="D23" s="37">
        <v>1.58671457778106</v>
      </c>
      <c r="E23" s="37">
        <v>1.6022563726065515</v>
      </c>
      <c r="F23" s="37">
        <v>1.6645129031906385</v>
      </c>
      <c r="G23" s="37">
        <v>1.71219660321268</v>
      </c>
      <c r="H23" s="37">
        <v>1.6561045234502048</v>
      </c>
      <c r="I23" s="37">
        <v>1.6225742498932771</v>
      </c>
      <c r="J23" s="37">
        <v>1.6016470162614909</v>
      </c>
      <c r="K23" s="37">
        <v>1.5757853869323304</v>
      </c>
      <c r="L23" s="37">
        <v>1.5744456372515918</v>
      </c>
    </row>
    <row r="24" spans="1:12" ht="13.5" customHeight="1">
      <c r="A24" s="101" t="s">
        <v>30</v>
      </c>
      <c r="B24" s="101"/>
      <c r="C24" s="37">
        <v>1.2430063369502318</v>
      </c>
      <c r="D24" s="37">
        <v>1.2776288025672058</v>
      </c>
      <c r="E24" s="37">
        <v>1.2296609500567033</v>
      </c>
      <c r="F24" s="37">
        <v>1.242178540854846</v>
      </c>
      <c r="G24" s="37">
        <v>1.260532071339123</v>
      </c>
      <c r="H24" s="37">
        <v>1.197601486627247</v>
      </c>
      <c r="I24" s="37">
        <v>1.1698871697864006</v>
      </c>
      <c r="J24" s="37">
        <v>1.1223272738906604</v>
      </c>
      <c r="K24" s="37">
        <v>1.233775088573941</v>
      </c>
      <c r="L24" s="37">
        <v>1.1705865568778842</v>
      </c>
    </row>
    <row r="25" spans="1:12" ht="13.5" customHeight="1">
      <c r="A25" s="101" t="s">
        <v>59</v>
      </c>
      <c r="B25" s="101"/>
      <c r="C25" s="37">
        <v>0.7196933705592574</v>
      </c>
      <c r="D25" s="37">
        <v>0.7480085347337585</v>
      </c>
      <c r="E25" s="37">
        <v>0.7832823376942851</v>
      </c>
      <c r="F25" s="37">
        <v>0.827015675439627</v>
      </c>
      <c r="G25" s="37">
        <v>0.8285786423938482</v>
      </c>
      <c r="H25" s="37">
        <v>0.8541611352209809</v>
      </c>
      <c r="I25" s="37">
        <v>0.8442561655395096</v>
      </c>
      <c r="J25" s="37">
        <v>0.9193747356381776</v>
      </c>
      <c r="K25" s="37">
        <v>0.9509653847465377</v>
      </c>
      <c r="L25" s="37">
        <v>0.9891611554095551</v>
      </c>
    </row>
    <row r="26" spans="1:12" ht="13.5" customHeight="1">
      <c r="A26" s="101" t="s">
        <v>32</v>
      </c>
      <c r="B26" s="101"/>
      <c r="C26" s="37">
        <v>0.6782500852285527</v>
      </c>
      <c r="D26" s="37">
        <v>0.6955144870374351</v>
      </c>
      <c r="E26" s="37">
        <v>0.746152715492174</v>
      </c>
      <c r="F26" s="37">
        <v>0.7780191412719569</v>
      </c>
      <c r="G26" s="37">
        <v>0.7607456228618256</v>
      </c>
      <c r="H26" s="37">
        <v>0.7493282146297396</v>
      </c>
      <c r="I26" s="37">
        <v>0.7584595190530823</v>
      </c>
      <c r="J26" s="37">
        <v>0.7433874794400438</v>
      </c>
      <c r="K26" s="37">
        <v>0.715066001134473</v>
      </c>
      <c r="L26" s="37">
        <v>0.723590076387027</v>
      </c>
    </row>
    <row r="27" spans="1:12" ht="13.5" customHeight="1">
      <c r="A27" s="101" t="s">
        <v>55</v>
      </c>
      <c r="B27" s="101"/>
      <c r="C27" s="37">
        <v>0.5770431775040354</v>
      </c>
      <c r="D27" s="37">
        <v>0.6250536542381165</v>
      </c>
      <c r="E27" s="37">
        <v>0.6038643049280905</v>
      </c>
      <c r="F27" s="37">
        <v>0.6614136237673194</v>
      </c>
      <c r="G27" s="37">
        <v>0.6319918598308203</v>
      </c>
      <c r="H27" s="37">
        <v>0.6054212116312212</v>
      </c>
      <c r="I27" s="37">
        <v>0.6279736673242095</v>
      </c>
      <c r="J27" s="37">
        <v>0.641518725940855</v>
      </c>
      <c r="K27" s="37">
        <v>0.6806830949488595</v>
      </c>
      <c r="L27" s="37">
        <v>0.6868336534590151</v>
      </c>
    </row>
    <row r="28" spans="1:12" ht="13.5" customHeight="1">
      <c r="A28" s="101" t="s">
        <v>36</v>
      </c>
      <c r="B28" s="101"/>
      <c r="C28" s="37">
        <v>0.5425821481912994</v>
      </c>
      <c r="D28" s="37">
        <v>0.543129874912091</v>
      </c>
      <c r="E28" s="37">
        <v>0.46742205306335094</v>
      </c>
      <c r="F28" s="37">
        <v>0.33072774371028746</v>
      </c>
      <c r="G28" s="37">
        <v>0.34746697977968344</v>
      </c>
      <c r="H28" s="37">
        <v>0.32991694367629226</v>
      </c>
      <c r="I28" s="37">
        <v>0.2820624787782289</v>
      </c>
      <c r="J28" s="37">
        <v>0.323120366800733</v>
      </c>
      <c r="K28" s="37">
        <v>0.4059357856150037</v>
      </c>
      <c r="L28" s="37">
        <v>0.4765758267693347</v>
      </c>
    </row>
    <row r="29" spans="1:12" ht="13.5" customHeight="1">
      <c r="A29" s="101" t="s">
        <v>61</v>
      </c>
      <c r="B29" s="101"/>
      <c r="C29" s="37">
        <v>0.2556311236045914</v>
      </c>
      <c r="D29" s="37">
        <v>0.23911236702484912</v>
      </c>
      <c r="E29" s="37">
        <v>0.23638942617236006</v>
      </c>
      <c r="F29" s="37">
        <v>0.25497880798775</v>
      </c>
      <c r="G29" s="37">
        <v>0.31420819041656234</v>
      </c>
      <c r="H29" s="37">
        <v>0.3743721030407853</v>
      </c>
      <c r="I29" s="37">
        <v>0.43396176064977243</v>
      </c>
      <c r="J29" s="37">
        <v>0.44160601225450324</v>
      </c>
      <c r="K29" s="37">
        <v>0.4096514948957003</v>
      </c>
      <c r="L29" s="37">
        <v>0.40781624343008094</v>
      </c>
    </row>
    <row r="30" spans="1:12" ht="13.5" customHeight="1">
      <c r="A30" s="101" t="s">
        <v>60</v>
      </c>
      <c r="B30" s="101"/>
      <c r="C30" s="37">
        <v>0.24131741595781325</v>
      </c>
      <c r="D30" s="37">
        <v>0.23599655119942045</v>
      </c>
      <c r="E30" s="37">
        <v>0.23744833223084139</v>
      </c>
      <c r="F30" s="37">
        <v>0.23667274167940425</v>
      </c>
      <c r="G30" s="37">
        <v>0.2420182479088223</v>
      </c>
      <c r="H30" s="37">
        <v>0.27119661778161025</v>
      </c>
      <c r="I30" s="37">
        <v>0.3070513333706589</v>
      </c>
      <c r="J30" s="37">
        <v>0.3245867250555149</v>
      </c>
      <c r="K30" s="37">
        <v>0.33804304404228025</v>
      </c>
      <c r="L30" s="37">
        <v>0.3582704326858519</v>
      </c>
    </row>
    <row r="31" spans="1:12" ht="13.5" customHeight="1">
      <c r="A31" s="101" t="s">
        <v>62</v>
      </c>
      <c r="B31" s="101"/>
      <c r="C31" s="37">
        <v>0.26102697843116385</v>
      </c>
      <c r="D31" s="37">
        <v>0.29740717399275163</v>
      </c>
      <c r="E31" s="37">
        <v>0.3032976404495966</v>
      </c>
      <c r="F31" s="37">
        <v>0.32948732580871</v>
      </c>
      <c r="G31" s="37">
        <v>0.34803926437357313</v>
      </c>
      <c r="H31" s="37">
        <v>0.323746818266208</v>
      </c>
      <c r="I31" s="37">
        <v>0.3210197867605508</v>
      </c>
      <c r="J31" s="37">
        <v>0.33613678799185226</v>
      </c>
      <c r="K31" s="37">
        <v>0.3270255342778072</v>
      </c>
      <c r="L31" s="37">
        <v>0.33623683739152</v>
      </c>
    </row>
    <row r="32" spans="1:12" ht="13.5" customHeight="1">
      <c r="A32" s="101" t="s">
        <v>63</v>
      </c>
      <c r="B32" s="101"/>
      <c r="C32" s="37">
        <v>0.3407308736017128</v>
      </c>
      <c r="D32" s="37">
        <v>0.3706014732944759</v>
      </c>
      <c r="E32" s="37">
        <v>0.34904059605684684</v>
      </c>
      <c r="F32" s="37">
        <v>0.3372806610136979</v>
      </c>
      <c r="G32" s="37">
        <v>0.3181308447245776</v>
      </c>
      <c r="H32" s="37">
        <v>0.34639990775941715</v>
      </c>
      <c r="I32" s="37">
        <v>0.3632422323918607</v>
      </c>
      <c r="J32" s="37">
        <v>0.33102506033334433</v>
      </c>
      <c r="K32" s="37">
        <v>0.3102000613179201</v>
      </c>
      <c r="L32" s="37">
        <v>0.33521635675391703</v>
      </c>
    </row>
    <row r="33" spans="1:12" ht="13.5" customHeight="1">
      <c r="A33" s="101" t="s">
        <v>23</v>
      </c>
      <c r="B33" s="101"/>
      <c r="C33" s="37">
        <v>0.21452057803706126</v>
      </c>
      <c r="D33" s="37">
        <v>0.21951139634871894</v>
      </c>
      <c r="E33" s="37">
        <v>0.22767366411821224</v>
      </c>
      <c r="F33" s="37">
        <v>0.23629353682426796</v>
      </c>
      <c r="G33" s="37">
        <v>0.25951405644215647</v>
      </c>
      <c r="H33" s="37">
        <v>0.2565451438510468</v>
      </c>
      <c r="I33" s="37">
        <v>0.274596207823434</v>
      </c>
      <c r="J33" s="37">
        <v>0.29693823918403295</v>
      </c>
      <c r="K33" s="37">
        <v>0.2831816055958643</v>
      </c>
      <c r="L33" s="37">
        <v>0.3077768037539741</v>
      </c>
    </row>
    <row r="34" spans="1:12" ht="13.5" customHeight="1">
      <c r="A34" s="101" t="s">
        <v>132</v>
      </c>
      <c r="B34" s="101"/>
      <c r="C34" s="37">
        <v>0.34131043205463146</v>
      </c>
      <c r="D34" s="37">
        <v>0.33103405298642863</v>
      </c>
      <c r="E34" s="37">
        <v>0.3606523549587976</v>
      </c>
      <c r="F34" s="37">
        <v>0.32341635857769296</v>
      </c>
      <c r="G34" s="37">
        <v>0.3212135664180002</v>
      </c>
      <c r="H34" s="37">
        <v>0.31729058140170263</v>
      </c>
      <c r="I34" s="37">
        <v>0.3044945597697708</v>
      </c>
      <c r="J34" s="37">
        <v>0.27523586915829334</v>
      </c>
      <c r="K34" s="37">
        <v>0.2559304554858658</v>
      </c>
      <c r="L34" s="37">
        <v>0.25701463804190505</v>
      </c>
    </row>
    <row r="35" spans="1:12" ht="13.5" customHeight="1">
      <c r="A35" s="101" t="s">
        <v>64</v>
      </c>
      <c r="B35" s="101"/>
      <c r="C35" s="37">
        <v>0.2273150917203676</v>
      </c>
      <c r="D35" s="37">
        <v>0.2500201754672478</v>
      </c>
      <c r="E35" s="37">
        <v>0.2618572635256962</v>
      </c>
      <c r="F35" s="37">
        <v>0.2603604799169391</v>
      </c>
      <c r="G35" s="37">
        <v>0.24645915834057594</v>
      </c>
      <c r="H35" s="37">
        <v>0.2382386407692143</v>
      </c>
      <c r="I35" s="37">
        <v>0.23613746263631694</v>
      </c>
      <c r="J35" s="37">
        <v>0.22763742545341045</v>
      </c>
      <c r="K35" s="37">
        <v>0.23759048585024806</v>
      </c>
      <c r="L35" s="37">
        <v>0.25050443907239955</v>
      </c>
    </row>
    <row r="36" spans="1:12" ht="13.5" customHeight="1">
      <c r="A36" s="101" t="s">
        <v>65</v>
      </c>
      <c r="B36" s="101"/>
      <c r="C36" s="37">
        <v>0.17236891722904016</v>
      </c>
      <c r="D36" s="37">
        <v>0.20240598699624782</v>
      </c>
      <c r="E36" s="37">
        <v>0.20924448018503852</v>
      </c>
      <c r="F36" s="37">
        <v>0.22314405491483555</v>
      </c>
      <c r="G36" s="37">
        <v>0.23211283887073067</v>
      </c>
      <c r="H36" s="37">
        <v>0.24092127062153426</v>
      </c>
      <c r="I36" s="37">
        <v>0.25356448392877773</v>
      </c>
      <c r="J36" s="37">
        <v>0.2764695708226168</v>
      </c>
      <c r="K36" s="37">
        <v>0.257763279451789</v>
      </c>
      <c r="L36" s="37">
        <v>0.24782090162137096</v>
      </c>
    </row>
    <row r="37" spans="1:12" ht="13.5" customHeight="1">
      <c r="A37" s="101" t="s">
        <v>57</v>
      </c>
      <c r="B37" s="101"/>
      <c r="C37" s="37">
        <v>2.843388656442485</v>
      </c>
      <c r="D37" s="37">
        <v>2.173642244088391</v>
      </c>
      <c r="E37" s="37">
        <v>1.5675866671839038</v>
      </c>
      <c r="F37" s="37">
        <v>1.1112333553136742</v>
      </c>
      <c r="G37" s="37">
        <v>0.8462547393417892</v>
      </c>
      <c r="H37" s="37">
        <v>0.566772242778057</v>
      </c>
      <c r="I37" s="37">
        <v>0.43618171696868857</v>
      </c>
      <c r="J37" s="37">
        <v>0.34215460793412633</v>
      </c>
      <c r="K37" s="37">
        <v>0.27943485853727196</v>
      </c>
      <c r="L37" s="37">
        <v>0.23856446402634526</v>
      </c>
    </row>
    <row r="38" spans="1:12" ht="13.5" customHeight="1">
      <c r="A38" s="100" t="s">
        <v>17</v>
      </c>
      <c r="B38" s="100"/>
      <c r="C38" s="37"/>
      <c r="D38" s="37"/>
      <c r="E38" s="37"/>
      <c r="F38" s="37"/>
      <c r="G38" s="37"/>
      <c r="H38" s="37"/>
      <c r="I38" s="37"/>
      <c r="J38" s="37"/>
      <c r="K38" s="37"/>
      <c r="L38" s="37"/>
    </row>
    <row r="39" spans="1:12" ht="13.5" customHeight="1">
      <c r="A39" s="101" t="s">
        <v>25</v>
      </c>
      <c r="B39" s="101"/>
      <c r="C39" s="37">
        <v>8.398681164853997</v>
      </c>
      <c r="D39" s="37">
        <v>10.230541412426884</v>
      </c>
      <c r="E39" s="37">
        <v>12.650364798211482</v>
      </c>
      <c r="F39" s="37">
        <v>14.934575171244438</v>
      </c>
      <c r="G39" s="37">
        <v>18.269474826009162</v>
      </c>
      <c r="H39" s="37">
        <v>21.9339782689515</v>
      </c>
      <c r="I39" s="37">
        <v>24.657946176171457</v>
      </c>
      <c r="J39" s="37">
        <v>26.608266892535383</v>
      </c>
      <c r="K39" s="37">
        <v>28.67932890603118</v>
      </c>
      <c r="L39" s="37">
        <v>30.374744148606936</v>
      </c>
    </row>
    <row r="40" spans="1:12" ht="13.5" customHeight="1">
      <c r="A40" s="101" t="s">
        <v>19</v>
      </c>
      <c r="B40" s="101"/>
      <c r="C40" s="37">
        <v>23.229615347467437</v>
      </c>
      <c r="D40" s="37">
        <v>23.264885301741632</v>
      </c>
      <c r="E40" s="37">
        <v>22.901593607867728</v>
      </c>
      <c r="F40" s="37">
        <v>23.5710833877173</v>
      </c>
      <c r="G40" s="37">
        <v>24.13111390612385</v>
      </c>
      <c r="H40" s="37">
        <v>23.40410462009553</v>
      </c>
      <c r="I40" s="37">
        <v>22.601297110189176</v>
      </c>
      <c r="J40" s="37">
        <v>21.437701012782533</v>
      </c>
      <c r="K40" s="37">
        <v>23.01534856906508</v>
      </c>
      <c r="L40" s="37">
        <v>22.45523436722148</v>
      </c>
    </row>
    <row r="41" spans="1:12" ht="13.5" customHeight="1">
      <c r="A41" s="101" t="s">
        <v>20</v>
      </c>
      <c r="B41" s="101"/>
      <c r="C41" s="37">
        <v>12.403593575992673</v>
      </c>
      <c r="D41" s="37">
        <v>12.602051279504696</v>
      </c>
      <c r="E41" s="37">
        <v>12.464975861029492</v>
      </c>
      <c r="F41" s="37">
        <v>12.089019771360508</v>
      </c>
      <c r="G41" s="37">
        <v>11.432899212834817</v>
      </c>
      <c r="H41" s="37">
        <v>11.703313981728638</v>
      </c>
      <c r="I41" s="37">
        <v>12.309974975030311</v>
      </c>
      <c r="J41" s="37">
        <v>12.145785046909939</v>
      </c>
      <c r="K41" s="37">
        <v>13.77280810685377</v>
      </c>
      <c r="L41" s="37">
        <v>12.975868010038411</v>
      </c>
    </row>
    <row r="42" spans="1:12" ht="13.5" customHeight="1">
      <c r="A42" s="101" t="s">
        <v>56</v>
      </c>
      <c r="B42" s="101"/>
      <c r="C42" s="37">
        <v>5.773528286163458</v>
      </c>
      <c r="D42" s="37">
        <v>5.9960341464762</v>
      </c>
      <c r="E42" s="37">
        <v>6.07427383174111</v>
      </c>
      <c r="F42" s="37">
        <v>5.949119176202374</v>
      </c>
      <c r="G42" s="37">
        <v>5.867351327786076</v>
      </c>
      <c r="H42" s="37">
        <v>5.830284174501166</v>
      </c>
      <c r="I42" s="37">
        <v>5.903170972394999</v>
      </c>
      <c r="J42" s="37">
        <v>6.029256154676613</v>
      </c>
      <c r="K42" s="37">
        <v>6.170083304368423</v>
      </c>
      <c r="L42" s="37">
        <v>6.349597523678728</v>
      </c>
    </row>
    <row r="43" spans="1:12" ht="13.5" customHeight="1">
      <c r="A43" s="101" t="s">
        <v>179</v>
      </c>
      <c r="B43" s="101"/>
      <c r="C43" s="37">
        <v>2.7838763451237667</v>
      </c>
      <c r="D43" s="37">
        <v>3.4164584048488558</v>
      </c>
      <c r="E43" s="37">
        <v>3.9805084020831814</v>
      </c>
      <c r="F43" s="37">
        <v>4.2535578818356035</v>
      </c>
      <c r="G43" s="37">
        <v>5.097693141046902</v>
      </c>
      <c r="H43" s="37">
        <v>6.292433413515547</v>
      </c>
      <c r="I43" s="37">
        <v>7.825155363351276</v>
      </c>
      <c r="J43" s="37">
        <v>7.7074173620520705</v>
      </c>
      <c r="K43" s="37">
        <v>4.504886274277864</v>
      </c>
      <c r="L43" s="37">
        <v>5.648694454332999</v>
      </c>
    </row>
    <row r="44" spans="1:12" ht="13.5" customHeight="1">
      <c r="A44" s="101" t="s">
        <v>18</v>
      </c>
      <c r="B44" s="101"/>
      <c r="C44" s="37">
        <v>8.035851406812178</v>
      </c>
      <c r="D44" s="37">
        <v>8.509157519876803</v>
      </c>
      <c r="E44" s="37">
        <v>8.312317402938573</v>
      </c>
      <c r="F44" s="37">
        <v>7.744083179650702</v>
      </c>
      <c r="G44" s="37">
        <v>7.8757923571673905</v>
      </c>
      <c r="H44" s="37">
        <v>7.626374908370347</v>
      </c>
      <c r="I44" s="37">
        <v>7.372291940487518</v>
      </c>
      <c r="J44" s="37">
        <v>6.325347239726865</v>
      </c>
      <c r="K44" s="37">
        <v>5.920018743326385</v>
      </c>
      <c r="L44" s="37">
        <v>5.593921112216483</v>
      </c>
    </row>
    <row r="45" spans="1:12" ht="13.5" customHeight="1">
      <c r="A45" s="101" t="s">
        <v>27</v>
      </c>
      <c r="B45" s="101"/>
      <c r="C45" s="37">
        <v>5.555480601311648</v>
      </c>
      <c r="D45" s="37">
        <v>5.757772036229273</v>
      </c>
      <c r="E45" s="37">
        <v>5.243255947710462</v>
      </c>
      <c r="F45" s="37">
        <v>5.101724739017871</v>
      </c>
      <c r="G45" s="37">
        <v>5.058331843153449</v>
      </c>
      <c r="H45" s="37">
        <v>5.117109104208644</v>
      </c>
      <c r="I45" s="37">
        <v>5.237101181664543</v>
      </c>
      <c r="J45" s="37">
        <v>4.419866108529202</v>
      </c>
      <c r="K45" s="37">
        <v>4.974874199984611</v>
      </c>
      <c r="L45" s="37">
        <v>4.624019690609235</v>
      </c>
    </row>
    <row r="46" spans="1:12" ht="13.5" customHeight="1">
      <c r="A46" s="101" t="s">
        <v>26</v>
      </c>
      <c r="B46" s="101"/>
      <c r="C46" s="37">
        <v>2.7423377927644905</v>
      </c>
      <c r="D46" s="37">
        <v>2.640245157814802</v>
      </c>
      <c r="E46" s="37">
        <v>2.5177300560714135</v>
      </c>
      <c r="F46" s="37">
        <v>2.5011918848276076</v>
      </c>
      <c r="G46" s="37">
        <v>2.5167212059716655</v>
      </c>
      <c r="H46" s="37">
        <v>2.6088482686458283</v>
      </c>
      <c r="I46" s="37">
        <v>2.743531671991774</v>
      </c>
      <c r="J46" s="37">
        <v>2.927751171354435</v>
      </c>
      <c r="K46" s="37">
        <v>3.1303763101370183</v>
      </c>
      <c r="L46" s="37">
        <v>3.455933909021576</v>
      </c>
    </row>
    <row r="47" spans="1:12" ht="13.5" customHeight="1">
      <c r="A47" s="101" t="s">
        <v>50</v>
      </c>
      <c r="B47" s="101"/>
      <c r="C47" s="37">
        <v>4.647741252340658</v>
      </c>
      <c r="D47" s="37">
        <v>4.58517809969945</v>
      </c>
      <c r="E47" s="37">
        <v>4.261900901122174</v>
      </c>
      <c r="F47" s="37">
        <v>4.7041968993335646</v>
      </c>
      <c r="G47" s="37">
        <v>4.601597959275247</v>
      </c>
      <c r="H47" s="37">
        <v>4.177321172387069</v>
      </c>
      <c r="I47" s="37">
        <v>3.6098133790087727</v>
      </c>
      <c r="J47" s="37">
        <v>3.3587523910881494</v>
      </c>
      <c r="K47" s="37">
        <v>3.520731647433307</v>
      </c>
      <c r="L47" s="37">
        <v>3.375843235574871</v>
      </c>
    </row>
    <row r="48" spans="1:12" ht="13.5" customHeight="1">
      <c r="A48" s="101" t="s">
        <v>51</v>
      </c>
      <c r="B48" s="101"/>
      <c r="C48" s="37">
        <v>3.809167161675412</v>
      </c>
      <c r="D48" s="37">
        <v>3.5227084216780806</v>
      </c>
      <c r="E48" s="37">
        <v>3.3096659445054213</v>
      </c>
      <c r="F48" s="37">
        <v>3.3303096356189705</v>
      </c>
      <c r="G48" s="37">
        <v>3.326287140504135</v>
      </c>
      <c r="H48" s="37">
        <v>3.3644134676004778</v>
      </c>
      <c r="I48" s="37">
        <v>3.3080505303447163</v>
      </c>
      <c r="J48" s="37">
        <v>3.248548150235001</v>
      </c>
      <c r="K48" s="37">
        <v>3.2772434974699753</v>
      </c>
      <c r="L48" s="37">
        <v>3.32805213070652</v>
      </c>
    </row>
    <row r="49" spans="1:12" ht="13.5" customHeight="1">
      <c r="A49" s="101" t="s">
        <v>53</v>
      </c>
      <c r="B49" s="101"/>
      <c r="C49" s="37">
        <v>2.708357109570569</v>
      </c>
      <c r="D49" s="37">
        <v>2.7306434842396614</v>
      </c>
      <c r="E49" s="37">
        <v>2.756004320877764</v>
      </c>
      <c r="F49" s="37">
        <v>2.8138806626899093</v>
      </c>
      <c r="G49" s="37">
        <v>2.818821921490599</v>
      </c>
      <c r="H49" s="37">
        <v>2.7520149699736742</v>
      </c>
      <c r="I49" s="37">
        <v>2.789491608930131</v>
      </c>
      <c r="J49" s="37">
        <v>2.862524461383455</v>
      </c>
      <c r="K49" s="37">
        <v>2.8613733309389047</v>
      </c>
      <c r="L49" s="37">
        <v>2.8455750209738024</v>
      </c>
    </row>
    <row r="50" spans="1:12" ht="13.5" customHeight="1">
      <c r="A50" s="101" t="s">
        <v>35</v>
      </c>
      <c r="B50" s="101"/>
      <c r="C50" s="37">
        <v>0.998014998114268</v>
      </c>
      <c r="D50" s="37">
        <v>1.1512415496227408</v>
      </c>
      <c r="E50" s="37">
        <v>1.2857718272968655</v>
      </c>
      <c r="F50" s="37">
        <v>1.3656101043186706</v>
      </c>
      <c r="G50" s="37">
        <v>1.386614304011426</v>
      </c>
      <c r="H50" s="37">
        <v>1.5059735831771897</v>
      </c>
      <c r="I50" s="37">
        <v>1.638828925908317</v>
      </c>
      <c r="J50" s="37">
        <v>1.680605259337779</v>
      </c>
      <c r="K50" s="37">
        <v>1.7305774785489199</v>
      </c>
      <c r="L50" s="37">
        <v>1.7807416853337021</v>
      </c>
    </row>
    <row r="51" spans="1:12" ht="13.5" customHeight="1">
      <c r="A51" s="101" t="s">
        <v>52</v>
      </c>
      <c r="B51" s="101"/>
      <c r="C51" s="37">
        <v>0.5082105182387558</v>
      </c>
      <c r="D51" s="37">
        <v>0.42892268277202283</v>
      </c>
      <c r="E51" s="37">
        <v>0.383722078099629</v>
      </c>
      <c r="F51" s="37">
        <v>0.37321922571873584</v>
      </c>
      <c r="G51" s="37">
        <v>0.32498968765784453</v>
      </c>
      <c r="H51" s="37">
        <v>0.2669703259113589</v>
      </c>
      <c r="I51" s="37">
        <v>0.24909028748724554</v>
      </c>
      <c r="J51" s="37">
        <v>0.5308906057352963</v>
      </c>
      <c r="K51" s="37">
        <v>1.1805381812431022</v>
      </c>
      <c r="L51" s="37">
        <v>1.6256207504935134</v>
      </c>
    </row>
    <row r="52" spans="1:12" ht="13.5" customHeight="1">
      <c r="A52" s="101" t="s">
        <v>30</v>
      </c>
      <c r="B52" s="101"/>
      <c r="C52" s="37">
        <v>1.5257658171969704</v>
      </c>
      <c r="D52" s="37">
        <v>1.6113467712472536</v>
      </c>
      <c r="E52" s="37">
        <v>1.5974405900862738</v>
      </c>
      <c r="F52" s="37">
        <v>1.5936506839923905</v>
      </c>
      <c r="G52" s="37">
        <v>1.6235834982382933</v>
      </c>
      <c r="H52" s="37">
        <v>1.5844887748974703</v>
      </c>
      <c r="I52" s="37">
        <v>1.5609125399302677</v>
      </c>
      <c r="J52" s="37">
        <v>1.5075751002710938</v>
      </c>
      <c r="K52" s="37">
        <v>1.5869752532707846</v>
      </c>
      <c r="L52" s="37">
        <v>1.473750109408459</v>
      </c>
    </row>
    <row r="53" spans="1:12" ht="13.5" customHeight="1">
      <c r="A53" s="101" t="s">
        <v>55</v>
      </c>
      <c r="B53" s="101"/>
      <c r="C53" s="37">
        <v>0.7324127414854494</v>
      </c>
      <c r="D53" s="37">
        <v>0.7771808455691266</v>
      </c>
      <c r="E53" s="37">
        <v>0.814021388553109</v>
      </c>
      <c r="F53" s="37">
        <v>0.8012685656996151</v>
      </c>
      <c r="G53" s="37">
        <v>0.7759786277826566</v>
      </c>
      <c r="H53" s="37">
        <v>0.7706915936641997</v>
      </c>
      <c r="I53" s="37">
        <v>0.7354691602763325</v>
      </c>
      <c r="J53" s="37">
        <v>0.7860537477619299</v>
      </c>
      <c r="K53" s="37">
        <v>0.8111348123603959</v>
      </c>
      <c r="L53" s="37">
        <v>0.8294334906434867</v>
      </c>
    </row>
    <row r="54" spans="1:12" ht="13.5" customHeight="1">
      <c r="A54" s="101" t="s">
        <v>33</v>
      </c>
      <c r="B54" s="101"/>
      <c r="C54" s="37">
        <v>1.0209949070514472</v>
      </c>
      <c r="D54" s="37">
        <v>0.9962129071926716</v>
      </c>
      <c r="E54" s="37">
        <v>1.0315867836040715</v>
      </c>
      <c r="F54" s="37">
        <v>0.9798991909487279</v>
      </c>
      <c r="G54" s="37">
        <v>0.9162676376741958</v>
      </c>
      <c r="H54" s="37">
        <v>0.8958984009782915</v>
      </c>
      <c r="I54" s="37">
        <v>0.9168385026999889</v>
      </c>
      <c r="J54" s="37">
        <v>0.8518281513564708</v>
      </c>
      <c r="K54" s="37">
        <v>0.8405342434170509</v>
      </c>
      <c r="L54" s="37">
        <v>0.8162871765666508</v>
      </c>
    </row>
    <row r="55" spans="1:12" ht="13.5" customHeight="1">
      <c r="A55" s="101" t="s">
        <v>59</v>
      </c>
      <c r="B55" s="101"/>
      <c r="C55" s="37">
        <v>0.5654835001941431</v>
      </c>
      <c r="D55" s="37">
        <v>0.5931590409605814</v>
      </c>
      <c r="E55" s="37">
        <v>0.6023043572730808</v>
      </c>
      <c r="F55" s="37">
        <v>0.6393401673664434</v>
      </c>
      <c r="G55" s="37">
        <v>0.6900104108519376</v>
      </c>
      <c r="H55" s="37">
        <v>0.6926501222488862</v>
      </c>
      <c r="I55" s="37">
        <v>0.7149492856074532</v>
      </c>
      <c r="J55" s="37">
        <v>0.7632886993048221</v>
      </c>
      <c r="K55" s="37">
        <v>0.7927283078407644</v>
      </c>
      <c r="L55" s="37">
        <v>0.7976549079543317</v>
      </c>
    </row>
    <row r="56" spans="1:12" ht="13.5" customHeight="1">
      <c r="A56" s="101" t="s">
        <v>58</v>
      </c>
      <c r="B56" s="101"/>
      <c r="C56" s="37">
        <v>0.6869191690106885</v>
      </c>
      <c r="D56" s="37">
        <v>0.6899048985073867</v>
      </c>
      <c r="E56" s="37">
        <v>0.7131448256682731</v>
      </c>
      <c r="F56" s="37">
        <v>0.7645275250792689</v>
      </c>
      <c r="G56" s="37">
        <v>0.7944632505861121</v>
      </c>
      <c r="H56" s="37">
        <v>0.8151746316808846</v>
      </c>
      <c r="I56" s="37">
        <v>0.8370008941845097</v>
      </c>
      <c r="J56" s="37">
        <v>0.8136988339886304</v>
      </c>
      <c r="K56" s="37">
        <v>0.811342104235465</v>
      </c>
      <c r="L56" s="37">
        <v>0.7972185667685717</v>
      </c>
    </row>
    <row r="57" spans="1:12" ht="13.5" customHeight="1">
      <c r="A57" s="101" t="s">
        <v>36</v>
      </c>
      <c r="B57" s="101"/>
      <c r="C57" s="37">
        <v>0.8669807324127635</v>
      </c>
      <c r="D57" s="37">
        <v>0.8949248424022522</v>
      </c>
      <c r="E57" s="37">
        <v>0.808254691932037</v>
      </c>
      <c r="F57" s="37">
        <v>0.6919883298371955</v>
      </c>
      <c r="G57" s="37">
        <v>0.6880598062236212</v>
      </c>
      <c r="H57" s="37">
        <v>0.6185013394039668</v>
      </c>
      <c r="I57" s="37">
        <v>0.5577661086737581</v>
      </c>
      <c r="J57" s="37">
        <v>0.5800419763782203</v>
      </c>
      <c r="K57" s="37">
        <v>0.6629930606704906</v>
      </c>
      <c r="L57" s="37">
        <v>0.7054617005855375</v>
      </c>
    </row>
    <row r="58" spans="1:12" ht="13.5" customHeight="1">
      <c r="A58" s="101" t="s">
        <v>32</v>
      </c>
      <c r="B58" s="101"/>
      <c r="C58" s="37">
        <v>0.5603451530991422</v>
      </c>
      <c r="D58" s="37">
        <v>0.5439792391655177</v>
      </c>
      <c r="E58" s="37">
        <v>0.5821356086016183</v>
      </c>
      <c r="F58" s="37">
        <v>0.5964742035155073</v>
      </c>
      <c r="G58" s="37">
        <v>0.5829252236998015</v>
      </c>
      <c r="H58" s="37">
        <v>0.5654799273388625</v>
      </c>
      <c r="I58" s="37">
        <v>0.581439908765085</v>
      </c>
      <c r="J58" s="37">
        <v>0.5654323153731207</v>
      </c>
      <c r="K58" s="37">
        <v>0.532119109821971</v>
      </c>
      <c r="L58" s="37">
        <v>0.5209496413662813</v>
      </c>
    </row>
    <row r="59" spans="1:12" ht="13.5" customHeight="1">
      <c r="A59" s="101" t="s">
        <v>62</v>
      </c>
      <c r="B59" s="101"/>
      <c r="C59" s="37">
        <v>0.279784866386927</v>
      </c>
      <c r="D59" s="37">
        <v>0.31012078575494156</v>
      </c>
      <c r="E59" s="37">
        <v>0.3550165826478436</v>
      </c>
      <c r="F59" s="37">
        <v>0.38104979243483245</v>
      </c>
      <c r="G59" s="37">
        <v>0.4187736255613025</v>
      </c>
      <c r="H59" s="37">
        <v>0.41603864460440215</v>
      </c>
      <c r="I59" s="37">
        <v>0.42486402888227276</v>
      </c>
      <c r="J59" s="37">
        <v>0.44425448101280524</v>
      </c>
      <c r="K59" s="37">
        <v>0.4831630597411257</v>
      </c>
      <c r="L59" s="37">
        <v>0.4728693142629693</v>
      </c>
    </row>
    <row r="60" spans="1:12" ht="13.5" customHeight="1">
      <c r="A60" s="101" t="s">
        <v>60</v>
      </c>
      <c r="B60" s="101"/>
      <c r="C60" s="37">
        <v>0.3695327675485625</v>
      </c>
      <c r="D60" s="37">
        <v>0.3627372029293154</v>
      </c>
      <c r="E60" s="37">
        <v>0.3461434919853205</v>
      </c>
      <c r="F60" s="37">
        <v>0.35003319862129467</v>
      </c>
      <c r="G60" s="37">
        <v>0.34882816751185125</v>
      </c>
      <c r="H60" s="37">
        <v>0.36630639793376246</v>
      </c>
      <c r="I60" s="37">
        <v>0.3827895606246072</v>
      </c>
      <c r="J60" s="37">
        <v>0.40408694291388236</v>
      </c>
      <c r="K60" s="37">
        <v>0.43232296229459655</v>
      </c>
      <c r="L60" s="37">
        <v>0.47141076058642706</v>
      </c>
    </row>
    <row r="61" spans="1:12" ht="13.5" customHeight="1">
      <c r="A61" s="101" t="s">
        <v>63</v>
      </c>
      <c r="B61" s="101"/>
      <c r="C61" s="37">
        <v>0.5128271756988616</v>
      </c>
      <c r="D61" s="37">
        <v>0.5320937183170563</v>
      </c>
      <c r="E61" s="37">
        <v>0.5102729676931842</v>
      </c>
      <c r="F61" s="37">
        <v>0.5224709736290192</v>
      </c>
      <c r="G61" s="37">
        <v>0.4633716559983353</v>
      </c>
      <c r="H61" s="37">
        <v>0.4703561596095688</v>
      </c>
      <c r="I61" s="37">
        <v>0.48566361084055093</v>
      </c>
      <c r="J61" s="37">
        <v>0.43034270948784603</v>
      </c>
      <c r="K61" s="37">
        <v>0.4358943969048554</v>
      </c>
      <c r="L61" s="37">
        <v>0.41613439142345643</v>
      </c>
    </row>
    <row r="62" spans="1:12" ht="13.5" customHeight="1">
      <c r="A62" s="101" t="s">
        <v>61</v>
      </c>
      <c r="B62" s="101"/>
      <c r="C62" s="37">
        <v>0.31649635112901</v>
      </c>
      <c r="D62" s="37">
        <v>0.2853791230995842</v>
      </c>
      <c r="E62" s="37">
        <v>0.26665498949876326</v>
      </c>
      <c r="F62" s="37">
        <v>0.26494384692127043</v>
      </c>
      <c r="G62" s="37">
        <v>0.3022868528533143</v>
      </c>
      <c r="H62" s="37">
        <v>0.35072626590471295</v>
      </c>
      <c r="I62" s="37">
        <v>0.4302727947340667</v>
      </c>
      <c r="J62" s="37">
        <v>0.43914731220625947</v>
      </c>
      <c r="K62" s="37">
        <v>0.3742116156333792</v>
      </c>
      <c r="L62" s="37">
        <v>0.38856124345154025</v>
      </c>
    </row>
    <row r="63" spans="1:12" ht="13.5" customHeight="1">
      <c r="A63" s="101" t="s">
        <v>23</v>
      </c>
      <c r="B63" s="101"/>
      <c r="C63" s="37">
        <v>0.24207393064534083</v>
      </c>
      <c r="D63" s="37">
        <v>0.2233877567417224</v>
      </c>
      <c r="E63" s="37">
        <v>0.25336945267244515</v>
      </c>
      <c r="F63" s="37">
        <v>0.2521840546383682</v>
      </c>
      <c r="G63" s="37">
        <v>0.27593220613321884</v>
      </c>
      <c r="H63" s="37">
        <v>0.28533543285361607</v>
      </c>
      <c r="I63" s="37">
        <v>0.2924086124167648</v>
      </c>
      <c r="J63" s="37">
        <v>0.32078993109379894</v>
      </c>
      <c r="K63" s="37">
        <v>0.32861000267589724</v>
      </c>
      <c r="L63" s="37">
        <v>0.3585132422270684</v>
      </c>
    </row>
    <row r="64" spans="1:12" ht="13.5" customHeight="1">
      <c r="A64" s="101" t="s">
        <v>64</v>
      </c>
      <c r="B64" s="101"/>
      <c r="C64" s="37">
        <v>0.2554914586153461</v>
      </c>
      <c r="D64" s="37">
        <v>0.2728988809463302</v>
      </c>
      <c r="E64" s="37">
        <v>0.30621168021860995</v>
      </c>
      <c r="F64" s="37">
        <v>0.2950386754546666</v>
      </c>
      <c r="G64" s="37">
        <v>0.31079312052352165</v>
      </c>
      <c r="H64" s="37">
        <v>0.29373080775766547</v>
      </c>
      <c r="I64" s="37">
        <v>0.3015685926250108</v>
      </c>
      <c r="J64" s="37">
        <v>0.31137515621189893</v>
      </c>
      <c r="K64" s="37">
        <v>0.31738028981672567</v>
      </c>
      <c r="L64" s="37">
        <v>0.3460706274681036</v>
      </c>
    </row>
    <row r="65" spans="1:12" ht="13.5" customHeight="1">
      <c r="A65" s="101" t="s">
        <v>21</v>
      </c>
      <c r="B65" s="101"/>
      <c r="C65" s="37">
        <v>0.41105811689700583</v>
      </c>
      <c r="D65" s="37">
        <v>0.3751333493029654</v>
      </c>
      <c r="E65" s="37">
        <v>0.3407645179891851</v>
      </c>
      <c r="F65" s="37">
        <v>0.3547980483332485</v>
      </c>
      <c r="G65" s="37">
        <v>0.3080433873342424</v>
      </c>
      <c r="H65" s="37">
        <v>0.3106921017174873</v>
      </c>
      <c r="I65" s="37">
        <v>0.3072584874896296</v>
      </c>
      <c r="J65" s="37">
        <v>0.3005954047686638</v>
      </c>
      <c r="K65" s="37">
        <v>0.2794754655290346</v>
      </c>
      <c r="L65" s="37">
        <v>0.26082066918964547</v>
      </c>
    </row>
    <row r="66" spans="1:12" ht="13.5" customHeight="1">
      <c r="A66" s="101" t="s">
        <v>57</v>
      </c>
      <c r="B66" s="101"/>
      <c r="C66" s="37">
        <v>2.7663109822184433</v>
      </c>
      <c r="D66" s="37">
        <v>2.0997290807470903</v>
      </c>
      <c r="E66" s="37">
        <v>1.5405865777285623</v>
      </c>
      <c r="F66" s="37">
        <v>1.1007788374668561</v>
      </c>
      <c r="G66" s="37">
        <v>0.827124150994877</v>
      </c>
      <c r="H66" s="37">
        <v>0.626805478849107</v>
      </c>
      <c r="I66" s="37">
        <v>0.4661354644762429</v>
      </c>
      <c r="J66" s="37">
        <v>0.3830990697940311</v>
      </c>
      <c r="K66" s="37">
        <v>0.3518400174045461</v>
      </c>
      <c r="L66" s="37">
        <v>0.25255290934524793</v>
      </c>
    </row>
    <row r="67" spans="1:12" ht="13.5" customHeight="1">
      <c r="A67" s="101" t="s">
        <v>65</v>
      </c>
      <c r="B67" s="101"/>
      <c r="C67" s="37">
        <v>0.24437237989489094</v>
      </c>
      <c r="D67" s="37">
        <v>0.2649225706753202</v>
      </c>
      <c r="E67" s="37">
        <v>0.26571849095885175</v>
      </c>
      <c r="F67" s="37">
        <v>0.2556991364854909</v>
      </c>
      <c r="G67" s="37">
        <v>0.27260635202285605</v>
      </c>
      <c r="H67" s="37">
        <v>0.2693299608530275</v>
      </c>
      <c r="I67" s="37">
        <v>0.2762539502247875</v>
      </c>
      <c r="J67" s="37">
        <v>0.288138574314389</v>
      </c>
      <c r="K67" s="37">
        <v>0.2649694861162054</v>
      </c>
      <c r="L67" s="37">
        <v>0.2500467247827446</v>
      </c>
    </row>
    <row r="68" spans="1:12" ht="13.5" customHeight="1">
      <c r="A68" s="101" t="s">
        <v>66</v>
      </c>
      <c r="B68" s="101"/>
      <c r="C68" s="37">
        <v>0.1966188768808815</v>
      </c>
      <c r="D68" s="37">
        <v>0.20053044603444783</v>
      </c>
      <c r="E68" s="37">
        <v>0.210062419868349</v>
      </c>
      <c r="F68" s="37">
        <v>0.19940316684460738</v>
      </c>
      <c r="G68" s="37">
        <v>0.18772828711161285</v>
      </c>
      <c r="H68" s="37">
        <v>0.18389341326641123</v>
      </c>
      <c r="I68" s="37">
        <v>0.18942057103920387</v>
      </c>
      <c r="J68" s="37">
        <v>0.19700020351468117</v>
      </c>
      <c r="K68" s="37">
        <v>0.20114296801966267</v>
      </c>
      <c r="L68" s="37">
        <v>0.20063754047695606</v>
      </c>
    </row>
    <row r="69" spans="1:12" ht="13.5" customHeight="1">
      <c r="A69" s="100" t="s">
        <v>208</v>
      </c>
      <c r="B69" s="100"/>
      <c r="C69" s="37"/>
      <c r="D69" s="37"/>
      <c r="E69" s="37"/>
      <c r="F69" s="37"/>
      <c r="G69" s="37"/>
      <c r="H69" s="37"/>
      <c r="I69" s="37"/>
      <c r="J69" s="37"/>
      <c r="K69" s="37"/>
      <c r="L69" s="37"/>
    </row>
    <row r="70" spans="1:12" ht="13.5" customHeight="1">
      <c r="A70" s="101" t="s">
        <v>25</v>
      </c>
      <c r="B70" s="101"/>
      <c r="C70" s="37">
        <v>6.6292416007072505</v>
      </c>
      <c r="D70" s="37">
        <v>7.956586642152168</v>
      </c>
      <c r="E70" s="37">
        <v>9.661482754157237</v>
      </c>
      <c r="F70" s="37">
        <v>11.26852086235503</v>
      </c>
      <c r="G70" s="37">
        <v>13.763074129024597</v>
      </c>
      <c r="H70" s="37">
        <v>16.548278013859555</v>
      </c>
      <c r="I70" s="37">
        <v>18.558808128686053</v>
      </c>
      <c r="J70" s="37">
        <v>20.19469878709805</v>
      </c>
      <c r="K70" s="37">
        <v>22.194837635265763</v>
      </c>
      <c r="L70" s="37">
        <v>23.958782970179353</v>
      </c>
    </row>
    <row r="71" spans="1:12" ht="13.5" customHeight="1">
      <c r="A71" s="101" t="s">
        <v>38</v>
      </c>
      <c r="B71" s="101"/>
      <c r="C71" s="37">
        <v>28.31192585197657</v>
      </c>
      <c r="D71" s="37">
        <v>30.485944012060692</v>
      </c>
      <c r="E71" s="37">
        <v>30.384647382255213</v>
      </c>
      <c r="F71" s="37">
        <v>29.417082486152097</v>
      </c>
      <c r="G71" s="37">
        <v>29.78638962083416</v>
      </c>
      <c r="H71" s="37">
        <v>27.91639093638372</v>
      </c>
      <c r="I71" s="37">
        <v>25.197357600569376</v>
      </c>
      <c r="J71" s="37">
        <v>22.483083586379912</v>
      </c>
      <c r="K71" s="37">
        <v>23.202221440683456</v>
      </c>
      <c r="L71" s="37">
        <v>23.16636584471284</v>
      </c>
    </row>
    <row r="72" spans="1:12" ht="13.5" customHeight="1">
      <c r="A72" s="101" t="s">
        <v>19</v>
      </c>
      <c r="B72" s="101"/>
      <c r="C72" s="37">
        <v>19.792447096538123</v>
      </c>
      <c r="D72" s="37">
        <v>19.968416588804857</v>
      </c>
      <c r="E72" s="37">
        <v>19.668802420996027</v>
      </c>
      <c r="F72" s="37">
        <v>20.110414998540477</v>
      </c>
      <c r="G72" s="37">
        <v>20.601860498062752</v>
      </c>
      <c r="H72" s="37">
        <v>19.98829726050912</v>
      </c>
      <c r="I72" s="37">
        <v>19.27531977817368</v>
      </c>
      <c r="J72" s="37">
        <v>18.32777005667523</v>
      </c>
      <c r="K72" s="37">
        <v>19.591141706813183</v>
      </c>
      <c r="L72" s="37">
        <v>19.313276111512337</v>
      </c>
    </row>
    <row r="73" spans="1:12" ht="13.5" customHeight="1">
      <c r="A73" s="101" t="s">
        <v>20</v>
      </c>
      <c r="B73" s="101"/>
      <c r="C73" s="37">
        <v>10.904016991947477</v>
      </c>
      <c r="D73" s="37">
        <v>11.145635069144932</v>
      </c>
      <c r="E73" s="37">
        <v>11.113925845410096</v>
      </c>
      <c r="F73" s="37">
        <v>10.766879037908538</v>
      </c>
      <c r="G73" s="37">
        <v>10.22013422290684</v>
      </c>
      <c r="H73" s="37">
        <v>10.419650608774267</v>
      </c>
      <c r="I73" s="37">
        <v>10.963585102139765</v>
      </c>
      <c r="J73" s="37">
        <v>10.810429523114806</v>
      </c>
      <c r="K73" s="37">
        <v>12.240734284253861</v>
      </c>
      <c r="L73" s="37">
        <v>11.695329032224018</v>
      </c>
    </row>
    <row r="74" spans="1:12" ht="13.5" customHeight="1">
      <c r="A74" s="101" t="s">
        <v>56</v>
      </c>
      <c r="B74" s="101"/>
      <c r="C74" s="37">
        <v>5.520678419949332</v>
      </c>
      <c r="D74" s="37">
        <v>5.702824853538349</v>
      </c>
      <c r="E74" s="37">
        <v>5.814826624435525</v>
      </c>
      <c r="F74" s="37">
        <v>5.716178062477662</v>
      </c>
      <c r="G74" s="37">
        <v>5.668807120402488</v>
      </c>
      <c r="H74" s="37">
        <v>5.597151112394162</v>
      </c>
      <c r="I74" s="37">
        <v>5.665397301059526</v>
      </c>
      <c r="J74" s="37">
        <v>5.780838292761482</v>
      </c>
      <c r="K74" s="37">
        <v>5.933262875822969</v>
      </c>
      <c r="L74" s="37">
        <v>6.101299911369771</v>
      </c>
    </row>
    <row r="75" spans="1:12" ht="13.5" customHeight="1">
      <c r="A75" s="101" t="s">
        <v>18</v>
      </c>
      <c r="B75" s="101"/>
      <c r="C75" s="37">
        <v>8.175167241748623</v>
      </c>
      <c r="D75" s="37">
        <v>8.611159837606744</v>
      </c>
      <c r="E75" s="37">
        <v>8.374689213448553</v>
      </c>
      <c r="F75" s="37">
        <v>7.766790159210225</v>
      </c>
      <c r="G75" s="37">
        <v>7.9625527125521085</v>
      </c>
      <c r="H75" s="37">
        <v>7.723380951163795</v>
      </c>
      <c r="I75" s="37">
        <v>7.465190018855453</v>
      </c>
      <c r="J75" s="37">
        <v>6.4350570704521415</v>
      </c>
      <c r="K75" s="37">
        <v>6.067234437801376</v>
      </c>
      <c r="L75" s="37">
        <v>5.776472058246959</v>
      </c>
    </row>
    <row r="76" spans="1:12" ht="13.5" customHeight="1">
      <c r="A76" s="101" t="s">
        <v>28</v>
      </c>
      <c r="B76" s="101"/>
      <c r="C76" s="37">
        <v>2.372024435807149</v>
      </c>
      <c r="D76" s="37">
        <v>2.8772495695110942</v>
      </c>
      <c r="E76" s="37">
        <v>3.2576898116840205</v>
      </c>
      <c r="F76" s="37">
        <v>3.5081819771712603</v>
      </c>
      <c r="G76" s="37">
        <v>4.148302470300789</v>
      </c>
      <c r="H76" s="37">
        <v>5.073682477069598</v>
      </c>
      <c r="I76" s="37">
        <v>6.181491166654856</v>
      </c>
      <c r="J76" s="37">
        <v>6.175520396071692</v>
      </c>
      <c r="K76" s="37">
        <v>3.9201666881192416</v>
      </c>
      <c r="L76" s="37">
        <v>5.0506405787654955</v>
      </c>
    </row>
    <row r="77" spans="1:12" ht="13.5" customHeight="1">
      <c r="A77" s="101" t="s">
        <v>50</v>
      </c>
      <c r="B77" s="101"/>
      <c r="C77" s="37">
        <v>5.4033103983651785</v>
      </c>
      <c r="D77" s="37">
        <v>5.7417855965595885</v>
      </c>
      <c r="E77" s="37">
        <v>5.5917907383053</v>
      </c>
      <c r="F77" s="37">
        <v>5.89145679748128</v>
      </c>
      <c r="G77" s="37">
        <v>5.734360417402735</v>
      </c>
      <c r="H77" s="37">
        <v>5.0842975497198415</v>
      </c>
      <c r="I77" s="37">
        <v>4.468800487257621</v>
      </c>
      <c r="J77" s="37">
        <v>4.351064373179383</v>
      </c>
      <c r="K77" s="37">
        <v>4.387875455375725</v>
      </c>
      <c r="L77" s="37">
        <v>4.3744362709510085</v>
      </c>
    </row>
    <row r="78" spans="1:12" ht="13.5" customHeight="1">
      <c r="A78" s="101" t="s">
        <v>27</v>
      </c>
      <c r="B78" s="101"/>
      <c r="C78" s="37">
        <v>4.9668310674686635</v>
      </c>
      <c r="D78" s="37">
        <v>5.141482641672522</v>
      </c>
      <c r="E78" s="37">
        <v>4.6876650176280545</v>
      </c>
      <c r="F78" s="37">
        <v>4.532757726367736</v>
      </c>
      <c r="G78" s="37">
        <v>4.527916760371196</v>
      </c>
      <c r="H78" s="37">
        <v>4.556192104715279</v>
      </c>
      <c r="I78" s="37">
        <v>4.637207961197469</v>
      </c>
      <c r="J78" s="37">
        <v>3.8663575036461735</v>
      </c>
      <c r="K78" s="37">
        <v>4.268907609945088</v>
      </c>
      <c r="L78" s="37">
        <v>4.040513826454076</v>
      </c>
    </row>
    <row r="79" spans="1:12" ht="13.5" customHeight="1">
      <c r="A79" s="101" t="s">
        <v>26</v>
      </c>
      <c r="B79" s="101"/>
      <c r="C79" s="37">
        <v>3.040109130117935</v>
      </c>
      <c r="D79" s="37">
        <v>2.8864200297821854</v>
      </c>
      <c r="E79" s="37">
        <v>2.7932369419059953</v>
      </c>
      <c r="F79" s="37">
        <v>2.78407128412605</v>
      </c>
      <c r="G79" s="37">
        <v>2.8427367049837344</v>
      </c>
      <c r="H79" s="37">
        <v>2.9694924820870265</v>
      </c>
      <c r="I79" s="37">
        <v>3.0731367521458095</v>
      </c>
      <c r="J79" s="37">
        <v>3.2179391372817756</v>
      </c>
      <c r="K79" s="37">
        <v>3.476985417373898</v>
      </c>
      <c r="L79" s="37">
        <v>3.9074150097200095</v>
      </c>
    </row>
    <row r="80" spans="1:12" ht="13.5" customHeight="1">
      <c r="A80" s="101" t="s">
        <v>53</v>
      </c>
      <c r="B80" s="101"/>
      <c r="C80" s="37">
        <v>2.5336855891157404</v>
      </c>
      <c r="D80" s="37">
        <v>2.593682954290825</v>
      </c>
      <c r="E80" s="37">
        <v>2.626701104361444</v>
      </c>
      <c r="F80" s="37">
        <v>2.675296670424214</v>
      </c>
      <c r="G80" s="37">
        <v>2.6931174745669404</v>
      </c>
      <c r="H80" s="37">
        <v>2.64730620580476</v>
      </c>
      <c r="I80" s="37">
        <v>2.698628768133254</v>
      </c>
      <c r="J80" s="37">
        <v>2.7195674028806494</v>
      </c>
      <c r="K80" s="37">
        <v>2.72318725320853</v>
      </c>
      <c r="L80" s="37">
        <v>2.7410011773891667</v>
      </c>
    </row>
    <row r="81" spans="1:12" ht="13.5" customHeight="1">
      <c r="A81" s="101" t="s">
        <v>51</v>
      </c>
      <c r="B81" s="101"/>
      <c r="C81" s="37">
        <v>2.994293653061745</v>
      </c>
      <c r="D81" s="37">
        <v>2.791791956978044</v>
      </c>
      <c r="E81" s="37">
        <v>2.608676571046443</v>
      </c>
      <c r="F81" s="37">
        <v>2.589636862074739</v>
      </c>
      <c r="G81" s="37">
        <v>2.6157781036784433</v>
      </c>
      <c r="H81" s="37">
        <v>2.6218204052332768</v>
      </c>
      <c r="I81" s="37">
        <v>2.590101451915271</v>
      </c>
      <c r="J81" s="37">
        <v>2.5415718769048024</v>
      </c>
      <c r="K81" s="37">
        <v>2.5471729659497386</v>
      </c>
      <c r="L81" s="37">
        <v>2.5768114682060075</v>
      </c>
    </row>
    <row r="82" spans="1:12" ht="13.5" customHeight="1">
      <c r="A82" s="101" t="s">
        <v>35</v>
      </c>
      <c r="B82" s="101"/>
      <c r="C82" s="37">
        <v>1.128383774262552</v>
      </c>
      <c r="D82" s="37">
        <v>1.3007935230634127</v>
      </c>
      <c r="E82" s="37">
        <v>1.4684816783778258</v>
      </c>
      <c r="F82" s="37">
        <v>1.5515873066223962</v>
      </c>
      <c r="G82" s="37">
        <v>1.5978500118269248</v>
      </c>
      <c r="H82" s="37">
        <v>1.713020849835747</v>
      </c>
      <c r="I82" s="37">
        <v>1.8357818996465465</v>
      </c>
      <c r="J82" s="37">
        <v>1.9046225814870852</v>
      </c>
      <c r="K82" s="37">
        <v>1.953003602325547</v>
      </c>
      <c r="L82" s="37">
        <v>2.03758071017941</v>
      </c>
    </row>
    <row r="83" spans="1:12" ht="13.5" customHeight="1">
      <c r="A83" s="101" t="s">
        <v>52</v>
      </c>
      <c r="B83" s="101"/>
      <c r="C83" s="37">
        <v>0.5153149891866889</v>
      </c>
      <c r="D83" s="37">
        <v>0.4461109139513827</v>
      </c>
      <c r="E83" s="37">
        <v>0.40096771190421565</v>
      </c>
      <c r="F83" s="37">
        <v>0.3855992379120451</v>
      </c>
      <c r="G83" s="37">
        <v>0.34693928860254086</v>
      </c>
      <c r="H83" s="37">
        <v>0.2767743492141148</v>
      </c>
      <c r="I83" s="37">
        <v>0.25413209353104876</v>
      </c>
      <c r="J83" s="37">
        <v>0.557047822568052</v>
      </c>
      <c r="K83" s="37">
        <v>1.3108188484993568</v>
      </c>
      <c r="L83" s="37">
        <v>1.8087399972332796</v>
      </c>
    </row>
    <row r="84" spans="1:12" ht="13.5" customHeight="1">
      <c r="A84" s="101" t="s">
        <v>30</v>
      </c>
      <c r="B84" s="101"/>
      <c r="C84" s="37">
        <v>1.3880925612392263</v>
      </c>
      <c r="D84" s="37">
        <v>1.4488425203935227</v>
      </c>
      <c r="E84" s="37">
        <v>1.41840435612018</v>
      </c>
      <c r="F84" s="37">
        <v>1.4226485623243308</v>
      </c>
      <c r="G84" s="37">
        <v>1.4469339829706085</v>
      </c>
      <c r="H84" s="37">
        <v>1.3962891219053546</v>
      </c>
      <c r="I84" s="37">
        <v>1.370803942510236</v>
      </c>
      <c r="J84" s="37">
        <v>1.320381181691533</v>
      </c>
      <c r="K84" s="37">
        <v>1.4153710423288837</v>
      </c>
      <c r="L84" s="37">
        <v>1.3265528145989538</v>
      </c>
    </row>
    <row r="85" spans="1:12" ht="13.5" customHeight="1">
      <c r="A85" s="101" t="s">
        <v>33</v>
      </c>
      <c r="B85" s="101"/>
      <c r="C85" s="37">
        <v>1.6153403043345853</v>
      </c>
      <c r="D85" s="37">
        <v>1.5714515377349987</v>
      </c>
      <c r="E85" s="37">
        <v>1.5776126204469036</v>
      </c>
      <c r="F85" s="37">
        <v>1.5158953079992634</v>
      </c>
      <c r="G85" s="37">
        <v>1.4234275061757644</v>
      </c>
      <c r="H85" s="37">
        <v>1.3912712988897917</v>
      </c>
      <c r="I85" s="37">
        <v>1.375446999027775</v>
      </c>
      <c r="J85" s="37">
        <v>1.3003373760618349</v>
      </c>
      <c r="K85" s="37">
        <v>1.3022695838848324</v>
      </c>
      <c r="L85" s="37">
        <v>1.288620168232785</v>
      </c>
    </row>
    <row r="86" spans="1:12" ht="13.5" customHeight="1">
      <c r="A86" s="101" t="s">
        <v>58</v>
      </c>
      <c r="B86" s="101"/>
      <c r="C86" s="37">
        <v>1.104945215806845</v>
      </c>
      <c r="D86" s="37">
        <v>1.1266071402309117</v>
      </c>
      <c r="E86" s="37">
        <v>1.1459669992664516</v>
      </c>
      <c r="F86" s="37">
        <v>1.202398384335209</v>
      </c>
      <c r="G86" s="37">
        <v>1.2410049853022296</v>
      </c>
      <c r="H86" s="37">
        <v>1.2242413508567127</v>
      </c>
      <c r="I86" s="37">
        <v>1.2189307131079987</v>
      </c>
      <c r="J86" s="37">
        <v>1.1965669451995997</v>
      </c>
      <c r="K86" s="37">
        <v>1.1827510091662303</v>
      </c>
      <c r="L86" s="37">
        <v>1.1745915111590999</v>
      </c>
    </row>
    <row r="87" spans="1:12" ht="13.5" customHeight="1">
      <c r="A87" s="101" t="s">
        <v>59</v>
      </c>
      <c r="B87" s="101"/>
      <c r="C87" s="37">
        <v>0.6405670128533155</v>
      </c>
      <c r="D87" s="37">
        <v>0.6685631341792424</v>
      </c>
      <c r="E87" s="37">
        <v>0.6904049819100303</v>
      </c>
      <c r="F87" s="37">
        <v>0.7306501348316391</v>
      </c>
      <c r="G87" s="37">
        <v>0.7574337364678001</v>
      </c>
      <c r="H87" s="37">
        <v>0.77121645785083</v>
      </c>
      <c r="I87" s="37">
        <v>0.7778156656618935</v>
      </c>
      <c r="J87" s="37">
        <v>0.8391317136909685</v>
      </c>
      <c r="K87" s="37">
        <v>0.8696086481173563</v>
      </c>
      <c r="L87" s="37">
        <v>0.8906383860251591</v>
      </c>
    </row>
    <row r="88" spans="1:12" ht="13.5" customHeight="1">
      <c r="A88" s="101" t="s">
        <v>55</v>
      </c>
      <c r="B88" s="101"/>
      <c r="C88" s="37">
        <v>0.656764583990756</v>
      </c>
      <c r="D88" s="37">
        <v>0.7031023795676564</v>
      </c>
      <c r="E88" s="37">
        <v>0.71171628863358</v>
      </c>
      <c r="F88" s="37">
        <v>0.7332247903001061</v>
      </c>
      <c r="G88" s="37">
        <v>0.7059191860806473</v>
      </c>
      <c r="H88" s="37">
        <v>0.690296529178831</v>
      </c>
      <c r="I88" s="37">
        <v>0.6832070333024959</v>
      </c>
      <c r="J88" s="37">
        <v>0.7158234308067709</v>
      </c>
      <c r="K88" s="37">
        <v>0.7477541391431557</v>
      </c>
      <c r="L88" s="37">
        <v>0.7601959122949385</v>
      </c>
    </row>
    <row r="89" spans="1:12" ht="13.5" customHeight="1">
      <c r="A89" s="101" t="s">
        <v>32</v>
      </c>
      <c r="B89" s="101"/>
      <c r="C89" s="37">
        <v>0.6177520905770673</v>
      </c>
      <c r="D89" s="37">
        <v>0.6177694583176678</v>
      </c>
      <c r="E89" s="37">
        <v>0.6619796292489143</v>
      </c>
      <c r="F89" s="37">
        <v>0.6848014580970164</v>
      </c>
      <c r="G89" s="37">
        <v>0.6694474485441688</v>
      </c>
      <c r="H89" s="37">
        <v>0.6549121339179651</v>
      </c>
      <c r="I89" s="37">
        <v>0.6675032505323556</v>
      </c>
      <c r="J89" s="37">
        <v>0.6519016529164521</v>
      </c>
      <c r="K89" s="37">
        <v>0.6210048468069675</v>
      </c>
      <c r="L89" s="37">
        <v>0.6193391867859175</v>
      </c>
    </row>
    <row r="90" spans="1:12" ht="13.5" customHeight="1">
      <c r="A90" s="101" t="s">
        <v>36</v>
      </c>
      <c r="B90" s="101"/>
      <c r="C90" s="37">
        <v>0.7090337405428264</v>
      </c>
      <c r="D90" s="37">
        <v>0.7236179824519146</v>
      </c>
      <c r="E90" s="37">
        <v>0.6423363391804704</v>
      </c>
      <c r="F90" s="37">
        <v>0.5162238264763597</v>
      </c>
      <c r="G90" s="37">
        <v>0.5223377300845032</v>
      </c>
      <c r="H90" s="37">
        <v>0.4781207045695365</v>
      </c>
      <c r="I90" s="37">
        <v>0.4237245998921429</v>
      </c>
      <c r="J90" s="37">
        <v>0.4552024330131706</v>
      </c>
      <c r="K90" s="37">
        <v>0.5381003925946828</v>
      </c>
      <c r="L90" s="37">
        <v>0.5943290091846297</v>
      </c>
    </row>
    <row r="91" spans="1:12" ht="13.5" customHeight="1">
      <c r="A91" s="101" t="s">
        <v>60</v>
      </c>
      <c r="B91" s="101"/>
      <c r="C91" s="37">
        <v>0.30710577142088435</v>
      </c>
      <c r="D91" s="37">
        <v>0.3010207336295015</v>
      </c>
      <c r="E91" s="37">
        <v>0.29323036148019826</v>
      </c>
      <c r="F91" s="37">
        <v>0.29487981308272515</v>
      </c>
      <c r="G91" s="37">
        <v>0.29685775436855194</v>
      </c>
      <c r="H91" s="37">
        <v>0.3200406553845285</v>
      </c>
      <c r="I91" s="37">
        <v>0.34596717182160225</v>
      </c>
      <c r="J91" s="37">
        <v>0.3654573746530093</v>
      </c>
      <c r="K91" s="37">
        <v>0.3865165539784912</v>
      </c>
      <c r="L91" s="37">
        <v>0.4164768804884344</v>
      </c>
    </row>
    <row r="92" spans="1:12" ht="13.5" customHeight="1">
      <c r="A92" s="101" t="s">
        <v>62</v>
      </c>
      <c r="B92" s="101"/>
      <c r="C92" s="37">
        <v>0.2706518058976331</v>
      </c>
      <c r="D92" s="37">
        <v>0.30392988154161055</v>
      </c>
      <c r="E92" s="37">
        <v>0.329839645799905</v>
      </c>
      <c r="F92" s="37">
        <v>0.35596305067845807</v>
      </c>
      <c r="G92" s="37">
        <v>0.3843565153063694</v>
      </c>
      <c r="H92" s="37">
        <v>0.37114368394171465</v>
      </c>
      <c r="I92" s="37">
        <v>0.37437706683266414</v>
      </c>
      <c r="J92" s="37">
        <v>0.3917195331576496</v>
      </c>
      <c r="K92" s="37">
        <v>0.4073027988607608</v>
      </c>
      <c r="L92" s="37">
        <v>0.4065291135991763</v>
      </c>
    </row>
    <row r="93" spans="1:12" ht="13.5" customHeight="1">
      <c r="A93" s="101" t="s">
        <v>61</v>
      </c>
      <c r="B93" s="101"/>
      <c r="C93" s="37">
        <v>0.2868615745094665</v>
      </c>
      <c r="D93" s="37">
        <v>0.2628494867165627</v>
      </c>
      <c r="E93" s="37">
        <v>0.2519216219063216</v>
      </c>
      <c r="F93" s="37">
        <v>0.2600955460872372</v>
      </c>
      <c r="G93" s="37">
        <v>0.3080874972368738</v>
      </c>
      <c r="H93" s="37">
        <v>0.3622286812587575</v>
      </c>
      <c r="I93" s="37">
        <v>0.4320662954849297</v>
      </c>
      <c r="J93" s="37">
        <v>0.4403420074902859</v>
      </c>
      <c r="K93" s="37">
        <v>0.39143027249194945</v>
      </c>
      <c r="L93" s="37">
        <v>0.39791026994939765</v>
      </c>
    </row>
    <row r="94" spans="1:12" ht="13.5" customHeight="1">
      <c r="A94" s="101" t="s">
        <v>63</v>
      </c>
      <c r="B94" s="101"/>
      <c r="C94" s="37">
        <v>0.4290349074879371</v>
      </c>
      <c r="D94" s="37">
        <v>0.45345493059900743</v>
      </c>
      <c r="E94" s="37">
        <v>0.4317845647010921</v>
      </c>
      <c r="F94" s="37">
        <v>0.4323701298614796</v>
      </c>
      <c r="G94" s="37">
        <v>0.39270195306561134</v>
      </c>
      <c r="H94" s="37">
        <v>0.4100581757857685</v>
      </c>
      <c r="I94" s="37">
        <v>0.42614482127108816</v>
      </c>
      <c r="J94" s="37">
        <v>0.38208374813327844</v>
      </c>
      <c r="K94" s="37">
        <v>0.3748251235083432</v>
      </c>
      <c r="L94" s="37">
        <v>0.3768456454268965</v>
      </c>
    </row>
    <row r="95" spans="1:12" ht="13.5" customHeight="1">
      <c r="A95" s="101" t="s">
        <v>23</v>
      </c>
      <c r="B95" s="101"/>
      <c r="C95" s="37">
        <v>0.22865843077201525</v>
      </c>
      <c r="D95" s="37">
        <v>0.22150015971316991</v>
      </c>
      <c r="E95" s="37">
        <v>0.2408606652458766</v>
      </c>
      <c r="F95" s="37">
        <v>0.2444528241557621</v>
      </c>
      <c r="G95" s="37">
        <v>0.26794369910009147</v>
      </c>
      <c r="H95" s="37">
        <v>0.2713305214428129</v>
      </c>
      <c r="I95" s="37">
        <v>0.28374858233420486</v>
      </c>
      <c r="J95" s="37">
        <v>0.3092002702333694</v>
      </c>
      <c r="K95" s="37">
        <v>0.3065383707096336</v>
      </c>
      <c r="L95" s="37">
        <v>0.3338787951234737</v>
      </c>
    </row>
    <row r="96" spans="1:12" ht="13.5" customHeight="1">
      <c r="A96" s="101" t="s">
        <v>64</v>
      </c>
      <c r="B96" s="101"/>
      <c r="C96" s="37">
        <v>0.24177261815775197</v>
      </c>
      <c r="D96" s="37">
        <v>0.2617580757098926</v>
      </c>
      <c r="E96" s="37">
        <v>0.2846198165199788</v>
      </c>
      <c r="F96" s="37">
        <v>0.27816665608652413</v>
      </c>
      <c r="G96" s="37">
        <v>0.2794902246021125</v>
      </c>
      <c r="H96" s="37">
        <v>0.2667368822350992</v>
      </c>
      <c r="I96" s="37">
        <v>0.2697573055938498</v>
      </c>
      <c r="J96" s="37">
        <v>0.27068655794596325</v>
      </c>
      <c r="K96" s="37">
        <v>0.2786139821593552</v>
      </c>
      <c r="L96" s="37">
        <v>0.2996696526445311</v>
      </c>
    </row>
    <row r="97" spans="1:12" ht="13.5" customHeight="1">
      <c r="A97" s="101" t="s">
        <v>65</v>
      </c>
      <c r="B97" s="101"/>
      <c r="C97" s="37">
        <v>0.20931448797291338</v>
      </c>
      <c r="D97" s="37">
        <v>0.23448006614232</v>
      </c>
      <c r="E97" s="37">
        <v>0.2382267728942822</v>
      </c>
      <c r="F97" s="37">
        <v>0.239860077462973</v>
      </c>
      <c r="G97" s="37">
        <v>0.2529034937898811</v>
      </c>
      <c r="H97" s="37">
        <v>0.2555106754604751</v>
      </c>
      <c r="I97" s="37">
        <v>0.26522279190907594</v>
      </c>
      <c r="J97" s="37">
        <v>0.2824685458037022</v>
      </c>
      <c r="K97" s="37">
        <v>0.26146831181661306</v>
      </c>
      <c r="L97" s="37">
        <v>0.24896600370550886</v>
      </c>
    </row>
    <row r="98" spans="1:12" ht="13.5" customHeight="1">
      <c r="A98" s="101" t="s">
        <v>21</v>
      </c>
      <c r="B98" s="101"/>
      <c r="C98" s="37">
        <v>0.3996951914963642</v>
      </c>
      <c r="D98" s="37">
        <v>0.3685751617196663</v>
      </c>
      <c r="E98" s="37">
        <v>0.32480742130408896</v>
      </c>
      <c r="F98" s="37">
        <v>0.33118303751687</v>
      </c>
      <c r="G98" s="37">
        <v>0.2873921782854883</v>
      </c>
      <c r="H98" s="37">
        <v>0.28996835031929025</v>
      </c>
      <c r="I98" s="37">
        <v>0.28843791650138134</v>
      </c>
      <c r="J98" s="37">
        <v>0.27381453880994505</v>
      </c>
      <c r="K98" s="37">
        <v>0.2544289660329804</v>
      </c>
      <c r="L98" s="37">
        <v>0.24649766153729294</v>
      </c>
    </row>
    <row r="99" spans="1:12" ht="13.5" customHeight="1" thickBot="1">
      <c r="A99" s="105" t="s">
        <v>57</v>
      </c>
      <c r="B99" s="105"/>
      <c r="C99" s="38">
        <v>2.8038394653121275</v>
      </c>
      <c r="D99" s="38">
        <v>2.135721159018928</v>
      </c>
      <c r="E99" s="38">
        <v>1.5537303022651006</v>
      </c>
      <c r="F99" s="38">
        <v>1.1058652858846476</v>
      </c>
      <c r="G99" s="38">
        <v>0.8364327362928448</v>
      </c>
      <c r="H99" s="38">
        <v>0.5976025705641907</v>
      </c>
      <c r="I99" s="38">
        <v>0.45157256030022314</v>
      </c>
      <c r="J99" s="38">
        <v>0.3632039432888649</v>
      </c>
      <c r="K99" s="38">
        <v>0.31666157929432753</v>
      </c>
      <c r="L99" s="38">
        <v>0.24576099344258398</v>
      </c>
    </row>
    <row r="100" spans="1:2" ht="13.5" customHeight="1" thickTop="1">
      <c r="A100" s="61" t="s">
        <v>180</v>
      </c>
      <c r="B100" s="61"/>
    </row>
    <row r="101" spans="1:2" ht="13.5" customHeight="1">
      <c r="A101" s="61" t="s">
        <v>172</v>
      </c>
      <c r="B101" s="61"/>
    </row>
  </sheetData>
  <sheetProtection/>
  <mergeCells count="9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83:B83"/>
    <mergeCell ref="A95:B95"/>
    <mergeCell ref="A84:B84"/>
    <mergeCell ref="A85:B85"/>
    <mergeCell ref="A86:B86"/>
    <mergeCell ref="A87:B87"/>
    <mergeCell ref="A88:B88"/>
    <mergeCell ref="A89:B89"/>
    <mergeCell ref="A96:B96"/>
    <mergeCell ref="A97:B97"/>
    <mergeCell ref="A98:B98"/>
    <mergeCell ref="A99:B99"/>
    <mergeCell ref="B1:H1"/>
    <mergeCell ref="A90:B90"/>
    <mergeCell ref="A91:B91"/>
    <mergeCell ref="A92:B92"/>
    <mergeCell ref="A93:B93"/>
    <mergeCell ref="A94:B94"/>
  </mergeCells>
  <printOptions/>
  <pageMargins left="0.7" right="0.7" top="0.75" bottom="0.75" header="0.3" footer="0.3"/>
  <pageSetup orientation="portrait" paperSize="9"/>
  <drawing r:id="rId1"/>
</worksheet>
</file>

<file path=xl/worksheets/sheet13.xml><?xml version="1.0" encoding="utf-8"?>
<worksheet xmlns="http://schemas.openxmlformats.org/spreadsheetml/2006/main" xmlns:r="http://schemas.openxmlformats.org/officeDocument/2006/relationships">
  <dimension ref="A1:L100"/>
  <sheetViews>
    <sheetView zoomScalePageLayoutView="0" workbookViewId="0" topLeftCell="A1">
      <pane ySplit="6" topLeftCell="A7" activePane="bottomLeft" state="frozen"/>
      <selection pane="topLeft" activeCell="A1" sqref="A1"/>
      <selection pane="bottomLeft" activeCell="A1" sqref="A1"/>
    </sheetView>
  </sheetViews>
  <sheetFormatPr defaultColWidth="9.00390625" defaultRowHeight="13.5" customHeight="1"/>
  <cols>
    <col min="1" max="1" width="7.875" style="0" customWidth="1"/>
    <col min="2" max="2" width="44.75390625" style="0" customWidth="1"/>
  </cols>
  <sheetData>
    <row r="1" spans="1:8" ht="27" customHeight="1">
      <c r="A1" s="84" t="s">
        <v>247</v>
      </c>
      <c r="B1" s="106" t="str">
        <f>Innehållsförteckning!C23</f>
        <v>Receptförskrivna läkemedel till barn under 18 år, 2006 ̶ 2015. De 30 största läkemedelsgrupperna på treställig ATC-nivå (terapeutisk undergrupp). Antal förpackningar per 1 000 invånare.</v>
      </c>
      <c r="C1" s="106"/>
      <c r="D1" s="106"/>
      <c r="E1" s="106"/>
      <c r="F1" s="106"/>
      <c r="G1" s="106"/>
      <c r="H1" s="106"/>
    </row>
    <row r="5" ht="13.5" customHeight="1" thickBot="1"/>
    <row r="6" spans="1:12" ht="14.25" customHeight="1" thickTop="1">
      <c r="A6" s="107" t="s">
        <v>15</v>
      </c>
      <c r="B6" s="107"/>
      <c r="C6" s="35" t="s">
        <v>68</v>
      </c>
      <c r="D6" s="35" t="s">
        <v>69</v>
      </c>
      <c r="E6" s="35" t="s">
        <v>70</v>
      </c>
      <c r="F6" s="35" t="s">
        <v>71</v>
      </c>
      <c r="G6" s="35" t="s">
        <v>72</v>
      </c>
      <c r="H6" s="35" t="s">
        <v>73</v>
      </c>
      <c r="I6" s="35" t="s">
        <v>74</v>
      </c>
      <c r="J6" s="35" t="s">
        <v>75</v>
      </c>
      <c r="K6" s="35" t="s">
        <v>76</v>
      </c>
      <c r="L6" s="35" t="s">
        <v>77</v>
      </c>
    </row>
    <row r="7" spans="1:12" ht="14.25" customHeight="1">
      <c r="A7" s="108" t="s">
        <v>16</v>
      </c>
      <c r="B7" s="108"/>
      <c r="C7" s="37"/>
      <c r="D7" s="37"/>
      <c r="E7" s="37"/>
      <c r="F7" s="37"/>
      <c r="G7" s="37"/>
      <c r="H7" s="37"/>
      <c r="I7" s="37"/>
      <c r="J7" s="37"/>
      <c r="K7" s="37"/>
      <c r="L7" s="37"/>
    </row>
    <row r="8" spans="1:12" ht="13.5" customHeight="1">
      <c r="A8" s="101" t="s">
        <v>18</v>
      </c>
      <c r="B8" s="101"/>
      <c r="C8" s="31">
        <v>465.1389889561577</v>
      </c>
      <c r="D8" s="31">
        <v>490.8261441736085</v>
      </c>
      <c r="E8" s="31">
        <v>472.84913644827117</v>
      </c>
      <c r="F8" s="31">
        <v>421.7955480759716</v>
      </c>
      <c r="G8" s="31">
        <v>426.7843884861895</v>
      </c>
      <c r="H8" s="31">
        <v>404.9166116324567</v>
      </c>
      <c r="I8" s="31">
        <v>397.9573429337113</v>
      </c>
      <c r="J8" s="31">
        <v>334.9397254053472</v>
      </c>
      <c r="K8" s="31">
        <v>315.96041415909974</v>
      </c>
      <c r="L8" s="31">
        <v>301.9672610741949</v>
      </c>
    </row>
    <row r="9" spans="1:12" ht="13.5" customHeight="1">
      <c r="A9" s="101" t="s">
        <v>19</v>
      </c>
      <c r="B9" s="101"/>
      <c r="C9" s="31">
        <v>225.0311377664724</v>
      </c>
      <c r="D9" s="31">
        <v>231.8935972208576</v>
      </c>
      <c r="E9" s="31">
        <v>230.22883358485475</v>
      </c>
      <c r="F9" s="31">
        <v>233.40993108369372</v>
      </c>
      <c r="G9" s="31">
        <v>250.21877600955682</v>
      </c>
      <c r="H9" s="31">
        <v>243.69520157226134</v>
      </c>
      <c r="I9" s="31">
        <v>241.20358511958491</v>
      </c>
      <c r="J9" s="31">
        <v>225.5487338882116</v>
      </c>
      <c r="K9" s="31">
        <v>234.94289611658124</v>
      </c>
      <c r="L9" s="31">
        <v>226.6266498885768</v>
      </c>
    </row>
    <row r="10" spans="1:12" ht="13.5" customHeight="1">
      <c r="A10" s="101" t="s">
        <v>26</v>
      </c>
      <c r="B10" s="101"/>
      <c r="C10" s="31">
        <v>34.65938955043777</v>
      </c>
      <c r="D10" s="31">
        <v>37.09048510984379</v>
      </c>
      <c r="E10" s="31">
        <v>44.41613299113195</v>
      </c>
      <c r="F10" s="31">
        <v>56.38370347308243</v>
      </c>
      <c r="G10" s="31">
        <v>71.977842109289</v>
      </c>
      <c r="H10" s="31">
        <v>90.29763211886409</v>
      </c>
      <c r="I10" s="31">
        <v>108.44955250289017</v>
      </c>
      <c r="J10" s="31">
        <v>127.65401052900793</v>
      </c>
      <c r="K10" s="31">
        <v>147.7922713153776</v>
      </c>
      <c r="L10" s="31">
        <v>169.6535740705334</v>
      </c>
    </row>
    <row r="11" spans="1:12" ht="13.5" customHeight="1">
      <c r="A11" s="101" t="s">
        <v>25</v>
      </c>
      <c r="B11" s="101"/>
      <c r="C11" s="31">
        <v>38.87057208947596</v>
      </c>
      <c r="D11" s="31">
        <v>47.525203167957926</v>
      </c>
      <c r="E11" s="31">
        <v>58.776167842140026</v>
      </c>
      <c r="F11" s="31">
        <v>69.67952939613959</v>
      </c>
      <c r="G11" s="31">
        <v>87.46932168391281</v>
      </c>
      <c r="H11" s="31">
        <v>107.79463022412573</v>
      </c>
      <c r="I11" s="31">
        <v>122.19326001602602</v>
      </c>
      <c r="J11" s="31">
        <v>136.22725169115736</v>
      </c>
      <c r="K11" s="31">
        <v>152.21129450549935</v>
      </c>
      <c r="L11" s="31">
        <v>165.57864220256707</v>
      </c>
    </row>
    <row r="12" spans="1:12" ht="13.5" customHeight="1">
      <c r="A12" s="101" t="s">
        <v>38</v>
      </c>
      <c r="B12" s="101"/>
      <c r="C12" s="31">
        <v>138.93629371806173</v>
      </c>
      <c r="D12" s="31">
        <v>148.7179763246043</v>
      </c>
      <c r="E12" s="31">
        <v>152.28052293487022</v>
      </c>
      <c r="F12" s="31">
        <v>149.90380769021382</v>
      </c>
      <c r="G12" s="31">
        <v>152.63746254936808</v>
      </c>
      <c r="H12" s="31">
        <v>140.92164789288861</v>
      </c>
      <c r="I12" s="31">
        <v>130.96211574765158</v>
      </c>
      <c r="J12" s="31">
        <v>121.9049903311164</v>
      </c>
      <c r="K12" s="31">
        <v>121.67246258717289</v>
      </c>
      <c r="L12" s="31">
        <v>122.7415888510852</v>
      </c>
    </row>
    <row r="13" spans="1:12" ht="13.5" customHeight="1">
      <c r="A13" s="101" t="s">
        <v>20</v>
      </c>
      <c r="B13" s="101"/>
      <c r="C13" s="31">
        <v>94.31157240112978</v>
      </c>
      <c r="D13" s="31">
        <v>97.74696061781219</v>
      </c>
      <c r="E13" s="31">
        <v>98.41711382652224</v>
      </c>
      <c r="F13" s="31">
        <v>95.63970379506199</v>
      </c>
      <c r="G13" s="31">
        <v>96.37591388431498</v>
      </c>
      <c r="H13" s="31">
        <v>100.38398559159141</v>
      </c>
      <c r="I13" s="31">
        <v>100.72039427567825</v>
      </c>
      <c r="J13" s="31">
        <v>87.59935251886735</v>
      </c>
      <c r="K13" s="31">
        <v>96.96996733052076</v>
      </c>
      <c r="L13" s="31">
        <v>93.21353439920713</v>
      </c>
    </row>
    <row r="14" spans="1:12" ht="13.5" customHeight="1">
      <c r="A14" s="109" t="s">
        <v>28</v>
      </c>
      <c r="B14" s="109"/>
      <c r="C14" s="56">
        <v>27.2624023931418</v>
      </c>
      <c r="D14" s="56">
        <v>29.34102527473212</v>
      </c>
      <c r="E14" s="56">
        <v>32.392317008096256</v>
      </c>
      <c r="F14" s="56">
        <v>37.05019288631678</v>
      </c>
      <c r="G14" s="56">
        <v>41.45997215843198</v>
      </c>
      <c r="H14" s="56">
        <v>48.4416625477266</v>
      </c>
      <c r="I14" s="56">
        <v>53.68494591738553</v>
      </c>
      <c r="J14" s="56">
        <v>59.17342003345922</v>
      </c>
      <c r="K14" s="56">
        <v>72.424938722421</v>
      </c>
      <c r="L14" s="56">
        <v>84.11261202837275</v>
      </c>
    </row>
    <row r="15" spans="1:12" ht="13.5" customHeight="1">
      <c r="A15" s="101" t="s">
        <v>21</v>
      </c>
      <c r="B15" s="101"/>
      <c r="C15" s="31">
        <v>132.76348133592347</v>
      </c>
      <c r="D15" s="31">
        <v>126.00082402108266</v>
      </c>
      <c r="E15" s="31">
        <v>111.84536558312367</v>
      </c>
      <c r="F15" s="31">
        <v>112.86671350791465</v>
      </c>
      <c r="G15" s="31">
        <v>124.34928846945274</v>
      </c>
      <c r="H15" s="31">
        <v>122.26643885854288</v>
      </c>
      <c r="I15" s="31">
        <v>100.29054345930179</v>
      </c>
      <c r="J15" s="31">
        <v>89.3536446349379</v>
      </c>
      <c r="K15" s="31">
        <v>88.63909966273546</v>
      </c>
      <c r="L15" s="31">
        <v>79.12097260249074</v>
      </c>
    </row>
    <row r="16" spans="1:12" ht="13.5" customHeight="1">
      <c r="A16" s="101" t="s">
        <v>22</v>
      </c>
      <c r="B16" s="101"/>
      <c r="C16" s="31">
        <v>90.09997186113108</v>
      </c>
      <c r="D16" s="31">
        <v>88.21586791891633</v>
      </c>
      <c r="E16" s="31">
        <v>85.33350915713751</v>
      </c>
      <c r="F16" s="31">
        <v>83.50720880223192</v>
      </c>
      <c r="G16" s="31">
        <v>84.73424866199538</v>
      </c>
      <c r="H16" s="31">
        <v>80.09233719154288</v>
      </c>
      <c r="I16" s="31">
        <v>82.74219010431517</v>
      </c>
      <c r="J16" s="31">
        <v>80.82964379759434</v>
      </c>
      <c r="K16" s="31">
        <v>81.52878596507122</v>
      </c>
      <c r="L16" s="31">
        <v>78.53379242673391</v>
      </c>
    </row>
    <row r="17" spans="1:12" ht="13.5" customHeight="1">
      <c r="A17" s="101" t="s">
        <v>24</v>
      </c>
      <c r="B17" s="101"/>
      <c r="C17" s="31">
        <v>91.11508709661949</v>
      </c>
      <c r="D17" s="31">
        <v>87.55962468874002</v>
      </c>
      <c r="E17" s="31">
        <v>87.91450697339084</v>
      </c>
      <c r="F17" s="31">
        <v>88.34973849255293</v>
      </c>
      <c r="G17" s="31">
        <v>88.61123770526346</v>
      </c>
      <c r="H17" s="31">
        <v>79.86845699376468</v>
      </c>
      <c r="I17" s="31">
        <v>81.43040407068541</v>
      </c>
      <c r="J17" s="31">
        <v>80.44218921403335</v>
      </c>
      <c r="K17" s="31">
        <v>78.1038179591226</v>
      </c>
      <c r="L17" s="31">
        <v>78.04620464753894</v>
      </c>
    </row>
    <row r="18" spans="1:12" ht="13.5" customHeight="1">
      <c r="A18" s="101" t="s">
        <v>53</v>
      </c>
      <c r="B18" s="101"/>
      <c r="C18" s="31">
        <v>73.3268022095463</v>
      </c>
      <c r="D18" s="31">
        <v>75.40259215509103</v>
      </c>
      <c r="E18" s="31">
        <v>76.7307594145966</v>
      </c>
      <c r="F18" s="31">
        <v>76.2301770247834</v>
      </c>
      <c r="G18" s="31">
        <v>77.57418234916112</v>
      </c>
      <c r="H18" s="31">
        <v>74.91062672457909</v>
      </c>
      <c r="I18" s="31">
        <v>74.4595674018238</v>
      </c>
      <c r="J18" s="31">
        <v>74.45317164969165</v>
      </c>
      <c r="K18" s="31">
        <v>74.65884033076898</v>
      </c>
      <c r="L18" s="31">
        <v>73.99086447250242</v>
      </c>
    </row>
    <row r="19" spans="1:12" ht="13.5" customHeight="1">
      <c r="A19" s="101" t="s">
        <v>56</v>
      </c>
      <c r="B19" s="101"/>
      <c r="C19" s="31">
        <v>55.81965777062657</v>
      </c>
      <c r="D19" s="31">
        <v>57.39579749516336</v>
      </c>
      <c r="E19" s="31">
        <v>58.99499539493422</v>
      </c>
      <c r="F19" s="31">
        <v>57.969405035854344</v>
      </c>
      <c r="G19" s="31">
        <v>57.97510767594518</v>
      </c>
      <c r="H19" s="31">
        <v>56.404740876944906</v>
      </c>
      <c r="I19" s="31">
        <v>57.067222576567616</v>
      </c>
      <c r="J19" s="31">
        <v>57.91984885860824</v>
      </c>
      <c r="K19" s="31">
        <v>59.58760130795973</v>
      </c>
      <c r="L19" s="31">
        <v>61.13296726256659</v>
      </c>
    </row>
    <row r="20" spans="1:12" ht="13.5" customHeight="1">
      <c r="A20" s="101" t="s">
        <v>23</v>
      </c>
      <c r="B20" s="101"/>
      <c r="C20" s="31">
        <v>82.91452750942159</v>
      </c>
      <c r="D20" s="31">
        <v>83.92161610016063</v>
      </c>
      <c r="E20" s="31">
        <v>80.34698309324615</v>
      </c>
      <c r="F20" s="31">
        <v>69.69185066852798</v>
      </c>
      <c r="G20" s="31">
        <v>69.55686357557437</v>
      </c>
      <c r="H20" s="31">
        <v>64.56293493011347</v>
      </c>
      <c r="I20" s="31">
        <v>67.70511363670585</v>
      </c>
      <c r="J20" s="31">
        <v>58.53339367484989</v>
      </c>
      <c r="K20" s="31">
        <v>64.32593804445</v>
      </c>
      <c r="L20" s="31">
        <v>56.102679761494635</v>
      </c>
    </row>
    <row r="21" spans="1:12" ht="13.5" customHeight="1">
      <c r="A21" s="101" t="s">
        <v>27</v>
      </c>
      <c r="B21" s="101"/>
      <c r="C21" s="31">
        <v>42.93321582342143</v>
      </c>
      <c r="D21" s="31">
        <v>42.89791913571965</v>
      </c>
      <c r="E21" s="31">
        <v>40.478170522262225</v>
      </c>
      <c r="F21" s="31">
        <v>38.616371274570525</v>
      </c>
      <c r="G21" s="31">
        <v>38.96673534837624</v>
      </c>
      <c r="H21" s="31">
        <v>38.56095379373268</v>
      </c>
      <c r="I21" s="31">
        <v>38.72126583096949</v>
      </c>
      <c r="J21" s="31">
        <v>31.750995854730974</v>
      </c>
      <c r="K21" s="31">
        <v>33.544446576147</v>
      </c>
      <c r="L21" s="31">
        <v>31.58427643482295</v>
      </c>
    </row>
    <row r="22" spans="1:12" ht="13.5" customHeight="1">
      <c r="A22" s="101" t="s">
        <v>35</v>
      </c>
      <c r="B22" s="101"/>
      <c r="C22" s="31">
        <v>17.683059778569582</v>
      </c>
      <c r="D22" s="31">
        <v>19.403823826615408</v>
      </c>
      <c r="E22" s="31">
        <v>20.59265934591066</v>
      </c>
      <c r="F22" s="31">
        <v>21.13167435633474</v>
      </c>
      <c r="G22" s="31">
        <v>22.170356757478547</v>
      </c>
      <c r="H22" s="31">
        <v>24.345526970295925</v>
      </c>
      <c r="I22" s="31">
        <v>25.043931345273535</v>
      </c>
      <c r="J22" s="31">
        <v>26.816319181944795</v>
      </c>
      <c r="K22" s="31">
        <v>27.518069884745564</v>
      </c>
      <c r="L22" s="31">
        <v>28.793069821199058</v>
      </c>
    </row>
    <row r="23" spans="1:12" ht="13.5" customHeight="1">
      <c r="A23" s="101" t="s">
        <v>33</v>
      </c>
      <c r="B23" s="101"/>
      <c r="C23" s="31">
        <v>39.830530971428054</v>
      </c>
      <c r="D23" s="31">
        <v>37.500371658300196</v>
      </c>
      <c r="E23" s="31">
        <v>36.35835777528367</v>
      </c>
      <c r="F23" s="31">
        <v>34.44757740529755</v>
      </c>
      <c r="G23" s="31">
        <v>31.735284099022472</v>
      </c>
      <c r="H23" s="31">
        <v>30.788347517486176</v>
      </c>
      <c r="I23" s="31">
        <v>28.907520156455927</v>
      </c>
      <c r="J23" s="31">
        <v>26.65538102883743</v>
      </c>
      <c r="K23" s="31">
        <v>26.446782806813832</v>
      </c>
      <c r="L23" s="31">
        <v>25.499803408420654</v>
      </c>
    </row>
    <row r="24" spans="1:12" ht="13.5" customHeight="1">
      <c r="A24" s="101" t="s">
        <v>32</v>
      </c>
      <c r="B24" s="101"/>
      <c r="C24" s="31">
        <v>28.011234225487378</v>
      </c>
      <c r="D24" s="31">
        <v>27.184185600403957</v>
      </c>
      <c r="E24" s="31">
        <v>27.209480886779456</v>
      </c>
      <c r="F24" s="31">
        <v>27.85426979410413</v>
      </c>
      <c r="G24" s="31">
        <v>26.70792833626919</v>
      </c>
      <c r="H24" s="31">
        <v>26.396058514172424</v>
      </c>
      <c r="I24" s="31">
        <v>26.78432688403661</v>
      </c>
      <c r="J24" s="31">
        <v>26.30848642983532</v>
      </c>
      <c r="K24" s="31">
        <v>25.247063166974076</v>
      </c>
      <c r="L24" s="31">
        <v>25.280679385857127</v>
      </c>
    </row>
    <row r="25" spans="1:12" ht="13.5" customHeight="1">
      <c r="A25" s="101" t="s">
        <v>29</v>
      </c>
      <c r="B25" s="101"/>
      <c r="C25" s="31">
        <v>30.932345118143584</v>
      </c>
      <c r="D25" s="31">
        <v>28.824793676344736</v>
      </c>
      <c r="E25" s="31">
        <v>27.569991088750708</v>
      </c>
      <c r="F25" s="31">
        <v>27.759921580160125</v>
      </c>
      <c r="G25" s="31">
        <v>31.411741799241653</v>
      </c>
      <c r="H25" s="31">
        <v>24.251902714042455</v>
      </c>
      <c r="I25" s="31">
        <v>23.289560691493183</v>
      </c>
      <c r="J25" s="31">
        <v>21.742286131462865</v>
      </c>
      <c r="K25" s="31">
        <v>24.01905079129607</v>
      </c>
      <c r="L25" s="31">
        <v>25.25185983658382</v>
      </c>
    </row>
    <row r="26" spans="1:12" ht="13.5" customHeight="1">
      <c r="A26" s="101" t="s">
        <v>36</v>
      </c>
      <c r="B26" s="101"/>
      <c r="C26" s="31">
        <v>30.377004879626583</v>
      </c>
      <c r="D26" s="31">
        <v>30.131970726121498</v>
      </c>
      <c r="E26" s="31">
        <v>28.684488702554354</v>
      </c>
      <c r="F26" s="31">
        <v>28.273539392917574</v>
      </c>
      <c r="G26" s="31">
        <v>28.440881265795046</v>
      </c>
      <c r="H26" s="31">
        <v>26.7477919950976</v>
      </c>
      <c r="I26" s="31">
        <v>26.403980799300072</v>
      </c>
      <c r="J26" s="31">
        <v>25.269937367072572</v>
      </c>
      <c r="K26" s="31">
        <v>23.43082913930489</v>
      </c>
      <c r="L26" s="31">
        <v>24.71343843755602</v>
      </c>
    </row>
    <row r="27" spans="1:12" ht="13.5" customHeight="1">
      <c r="A27" s="101" t="s">
        <v>30</v>
      </c>
      <c r="B27" s="101"/>
      <c r="C27" s="31">
        <v>23.068387548856908</v>
      </c>
      <c r="D27" s="31">
        <v>23.6243314700996</v>
      </c>
      <c r="E27" s="31">
        <v>24.048901772891323</v>
      </c>
      <c r="F27" s="31">
        <v>25.822364855869505</v>
      </c>
      <c r="G27" s="31">
        <v>26.7091380423039</v>
      </c>
      <c r="H27" s="31">
        <v>26.66316742234386</v>
      </c>
      <c r="I27" s="31">
        <v>24.770678581643587</v>
      </c>
      <c r="J27" s="31">
        <v>23.349742337187845</v>
      </c>
      <c r="K27" s="31">
        <v>22.531630091203834</v>
      </c>
      <c r="L27" s="31">
        <v>23.30773324613913</v>
      </c>
    </row>
    <row r="28" spans="1:12" ht="13.5" customHeight="1">
      <c r="A28" s="101" t="s">
        <v>51</v>
      </c>
      <c r="B28" s="101"/>
      <c r="C28" s="31">
        <v>24.773696198178158</v>
      </c>
      <c r="D28" s="31">
        <v>24.872467941674433</v>
      </c>
      <c r="E28" s="31">
        <v>26.200265012143493</v>
      </c>
      <c r="F28" s="31">
        <v>26.929163454647885</v>
      </c>
      <c r="G28" s="31">
        <v>25.754590016879582</v>
      </c>
      <c r="H28" s="31">
        <v>24.352595242875516</v>
      </c>
      <c r="I28" s="31">
        <v>23.696814524593712</v>
      </c>
      <c r="J28" s="31">
        <v>22.533205818385227</v>
      </c>
      <c r="K28" s="31">
        <v>21.953950045658317</v>
      </c>
      <c r="L28" s="31">
        <v>21.561754029746396</v>
      </c>
    </row>
    <row r="29" spans="1:12" ht="13.5" customHeight="1">
      <c r="A29" s="101" t="s">
        <v>31</v>
      </c>
      <c r="B29" s="101"/>
      <c r="C29" s="31">
        <v>18.36763948534354</v>
      </c>
      <c r="D29" s="31">
        <v>18.918494165904868</v>
      </c>
      <c r="E29" s="31">
        <v>19.122992468703153</v>
      </c>
      <c r="F29" s="31">
        <v>18.930180012280157</v>
      </c>
      <c r="G29" s="31">
        <v>19.70802763552837</v>
      </c>
      <c r="H29" s="31">
        <v>19.34581992102405</v>
      </c>
      <c r="I29" s="31">
        <v>19.400286578581472</v>
      </c>
      <c r="J29" s="31">
        <v>19.150716631094898</v>
      </c>
      <c r="K29" s="31">
        <v>19.72123775336054</v>
      </c>
      <c r="L29" s="31">
        <v>19.099954457423046</v>
      </c>
    </row>
    <row r="30" spans="1:12" ht="13.5" customHeight="1">
      <c r="A30" s="101" t="s">
        <v>37</v>
      </c>
      <c r="B30" s="101"/>
      <c r="C30" s="31">
        <v>10.31892244846791</v>
      </c>
      <c r="D30" s="31">
        <v>9.173600757971164</v>
      </c>
      <c r="E30" s="31">
        <v>8.471458013611482</v>
      </c>
      <c r="F30" s="31">
        <v>7.555841255112255</v>
      </c>
      <c r="G30" s="31">
        <v>8.73499324997088</v>
      </c>
      <c r="H30" s="31">
        <v>9.732896998976404</v>
      </c>
      <c r="I30" s="31">
        <v>9.584397462440966</v>
      </c>
      <c r="J30" s="31">
        <v>10.068482330988694</v>
      </c>
      <c r="K30" s="31">
        <v>12.893439114800413</v>
      </c>
      <c r="L30" s="31">
        <v>17.334264245929113</v>
      </c>
    </row>
    <row r="31" spans="1:12" ht="13.5" customHeight="1">
      <c r="A31" s="101" t="s">
        <v>59</v>
      </c>
      <c r="B31" s="101"/>
      <c r="C31" s="31">
        <v>13.019171449018032</v>
      </c>
      <c r="D31" s="31">
        <v>13.84375889349775</v>
      </c>
      <c r="E31" s="31">
        <v>13.77595620284054</v>
      </c>
      <c r="F31" s="31">
        <v>13.75782401659648</v>
      </c>
      <c r="G31" s="31">
        <v>13.628386734210876</v>
      </c>
      <c r="H31" s="31">
        <v>13.883785825246543</v>
      </c>
      <c r="I31" s="31">
        <v>14.237808374323269</v>
      </c>
      <c r="J31" s="31">
        <v>14.586651068961954</v>
      </c>
      <c r="K31" s="31">
        <v>14.960648182323585</v>
      </c>
      <c r="L31" s="31">
        <v>16.947306285343913</v>
      </c>
    </row>
    <row r="32" spans="1:12" ht="13.5" customHeight="1">
      <c r="A32" s="101" t="s">
        <v>67</v>
      </c>
      <c r="B32" s="101"/>
      <c r="C32" s="31">
        <v>9.322920261488889</v>
      </c>
      <c r="D32" s="31">
        <v>8.712743860986492</v>
      </c>
      <c r="E32" s="31">
        <v>9.440262715445565</v>
      </c>
      <c r="F32" s="31">
        <v>7.60602844236242</v>
      </c>
      <c r="G32" s="31">
        <v>8.420469303594068</v>
      </c>
      <c r="H32" s="31">
        <v>9.606495739015521</v>
      </c>
      <c r="I32" s="31">
        <v>13.050341932050564</v>
      </c>
      <c r="J32" s="31">
        <v>10.95866724207076</v>
      </c>
      <c r="K32" s="31">
        <v>12.538186970028649</v>
      </c>
      <c r="L32" s="31">
        <v>15.724187155117129</v>
      </c>
    </row>
    <row r="33" spans="1:12" ht="13.5" customHeight="1">
      <c r="A33" s="101" t="s">
        <v>58</v>
      </c>
      <c r="B33" s="101"/>
      <c r="C33" s="31">
        <v>12.235179236864454</v>
      </c>
      <c r="D33" s="31">
        <v>12.658969281864474</v>
      </c>
      <c r="E33" s="31">
        <v>13.00400408511672</v>
      </c>
      <c r="F33" s="31">
        <v>13.479596473574066</v>
      </c>
      <c r="G33" s="31">
        <v>13.947375348211986</v>
      </c>
      <c r="H33" s="31">
        <v>13.794396112779602</v>
      </c>
      <c r="I33" s="31">
        <v>13.680311705008624</v>
      </c>
      <c r="J33" s="31">
        <v>13.80682041907126</v>
      </c>
      <c r="K33" s="31">
        <v>13.603107938440496</v>
      </c>
      <c r="L33" s="31">
        <v>13.766926816922608</v>
      </c>
    </row>
    <row r="34" spans="1:12" ht="13.5" customHeight="1">
      <c r="A34" s="101" t="s">
        <v>50</v>
      </c>
      <c r="B34" s="101"/>
      <c r="C34" s="31">
        <v>9.252044829460008</v>
      </c>
      <c r="D34" s="31">
        <v>9.418895557575901</v>
      </c>
      <c r="E34" s="31">
        <v>9.88903942593108</v>
      </c>
      <c r="F34" s="31">
        <v>10.830117292176363</v>
      </c>
      <c r="G34" s="31">
        <v>10.67664445388788</v>
      </c>
      <c r="H34" s="31">
        <v>10.4771748760307</v>
      </c>
      <c r="I34" s="31">
        <v>10.643612168762763</v>
      </c>
      <c r="J34" s="31">
        <v>11.714760692406067</v>
      </c>
      <c r="K34" s="31">
        <v>12.18920308691733</v>
      </c>
      <c r="L34" s="31">
        <v>13.085299851017243</v>
      </c>
    </row>
    <row r="35" spans="1:12" ht="13.5" customHeight="1">
      <c r="A35" s="101" t="s">
        <v>52</v>
      </c>
      <c r="B35" s="101"/>
      <c r="C35" s="31">
        <v>5.590714932310909</v>
      </c>
      <c r="D35" s="31">
        <v>6.313047129118634</v>
      </c>
      <c r="E35" s="31">
        <v>6.8253405302402514</v>
      </c>
      <c r="F35" s="31">
        <v>7.539481927842263</v>
      </c>
      <c r="G35" s="31">
        <v>7.679786377097992</v>
      </c>
      <c r="H35" s="31">
        <v>8.087623550114285</v>
      </c>
      <c r="I35" s="31">
        <v>6.927193997279593</v>
      </c>
      <c r="J35" s="31">
        <v>9.363378861260275</v>
      </c>
      <c r="K35" s="31">
        <v>11.328255084346807</v>
      </c>
      <c r="L35" s="31">
        <v>12.974565554061398</v>
      </c>
    </row>
    <row r="36" spans="1:12" ht="13.5" customHeight="1">
      <c r="A36" s="101" t="s">
        <v>55</v>
      </c>
      <c r="B36" s="101"/>
      <c r="C36" s="31">
        <v>10.864706163230883</v>
      </c>
      <c r="D36" s="31">
        <v>11.201795854949731</v>
      </c>
      <c r="E36" s="31">
        <v>11.190704579924603</v>
      </c>
      <c r="F36" s="31">
        <v>11.651970007171652</v>
      </c>
      <c r="G36" s="31">
        <v>11.226579198891315</v>
      </c>
      <c r="H36" s="31">
        <v>11.074035788966775</v>
      </c>
      <c r="I36" s="31">
        <v>11.58958673335514</v>
      </c>
      <c r="J36" s="31">
        <v>11.607626985033013</v>
      </c>
      <c r="K36" s="31">
        <v>12.054327224035907</v>
      </c>
      <c r="L36" s="31">
        <v>12.477060031992952</v>
      </c>
    </row>
    <row r="37" spans="1:12" ht="13.5" customHeight="1">
      <c r="A37" s="101" t="s">
        <v>34</v>
      </c>
      <c r="B37" s="101"/>
      <c r="C37" s="31">
        <v>8.125169229911839</v>
      </c>
      <c r="D37" s="31">
        <v>7.1124873104222495</v>
      </c>
      <c r="E37" s="31">
        <v>6.767808034430098</v>
      </c>
      <c r="F37" s="31">
        <v>6.4346381285940435</v>
      </c>
      <c r="G37" s="31">
        <v>9.728846124624253</v>
      </c>
      <c r="H37" s="31">
        <v>13.314980156423212</v>
      </c>
      <c r="I37" s="31">
        <v>14.73187157831131</v>
      </c>
      <c r="J37" s="31">
        <v>14.363571156882069</v>
      </c>
      <c r="K37" s="31">
        <v>13.874862695562781</v>
      </c>
      <c r="L37" s="31">
        <v>11.346271353913117</v>
      </c>
    </row>
    <row r="38" spans="1:12" ht="13.5" customHeight="1">
      <c r="A38" s="100" t="s">
        <v>17</v>
      </c>
      <c r="B38" s="100"/>
      <c r="C38" s="31"/>
      <c r="D38" s="31"/>
      <c r="E38" s="31"/>
      <c r="F38" s="31"/>
      <c r="G38" s="31"/>
      <c r="H38" s="31"/>
      <c r="I38" s="31"/>
      <c r="J38" s="31"/>
      <c r="K38" s="31"/>
      <c r="L38" s="31"/>
    </row>
    <row r="39" spans="1:12" ht="13.5" customHeight="1">
      <c r="A39" s="101" t="s">
        <v>25</v>
      </c>
      <c r="B39" s="101"/>
      <c r="C39" s="31">
        <v>92.30126670732137</v>
      </c>
      <c r="D39" s="31">
        <v>116.40543436677571</v>
      </c>
      <c r="E39" s="31">
        <v>148.79940279819644</v>
      </c>
      <c r="F39" s="31">
        <v>178.53302766892114</v>
      </c>
      <c r="G39" s="31">
        <v>218.9488896251283</v>
      </c>
      <c r="H39" s="31">
        <v>265.70191591776813</v>
      </c>
      <c r="I39" s="31">
        <v>301.1530384441631</v>
      </c>
      <c r="J39" s="31">
        <v>330.4417799246961</v>
      </c>
      <c r="K39" s="31">
        <v>353.2294967301994</v>
      </c>
      <c r="L39" s="31">
        <v>363.07286706954505</v>
      </c>
    </row>
    <row r="40" spans="1:12" ht="13.5" customHeight="1">
      <c r="A40" s="101" t="s">
        <v>19</v>
      </c>
      <c r="B40" s="101"/>
      <c r="C40" s="31">
        <v>316.13899946406127</v>
      </c>
      <c r="D40" s="31">
        <v>322.02076741498183</v>
      </c>
      <c r="E40" s="31">
        <v>323.2787057231785</v>
      </c>
      <c r="F40" s="31">
        <v>332.24329561020176</v>
      </c>
      <c r="G40" s="31">
        <v>355.0342830664202</v>
      </c>
      <c r="H40" s="31">
        <v>347.16135715851874</v>
      </c>
      <c r="I40" s="31">
        <v>344.46171740547663</v>
      </c>
      <c r="J40" s="31">
        <v>320.7285442327042</v>
      </c>
      <c r="K40" s="31">
        <v>337.11707655281714</v>
      </c>
      <c r="L40" s="31">
        <v>320.6756136219444</v>
      </c>
    </row>
    <row r="41" spans="1:12" ht="13.5" customHeight="1">
      <c r="A41" s="101" t="s">
        <v>18</v>
      </c>
      <c r="B41" s="101"/>
      <c r="C41" s="31">
        <v>438.3288630233683</v>
      </c>
      <c r="D41" s="31">
        <v>465.8807332425902</v>
      </c>
      <c r="E41" s="31">
        <v>448.9205280242298</v>
      </c>
      <c r="F41" s="31">
        <v>395.20106845331617</v>
      </c>
      <c r="G41" s="31">
        <v>398.64165450935445</v>
      </c>
      <c r="H41" s="31">
        <v>377.7146568885578</v>
      </c>
      <c r="I41" s="31">
        <v>371.22202256759317</v>
      </c>
      <c r="J41" s="31">
        <v>308.31718307247337</v>
      </c>
      <c r="K41" s="31">
        <v>291.8570391069282</v>
      </c>
      <c r="L41" s="31">
        <v>276.11315578481015</v>
      </c>
    </row>
    <row r="42" spans="1:12" ht="13.5" customHeight="1">
      <c r="A42" s="101" t="s">
        <v>26</v>
      </c>
      <c r="B42" s="101"/>
      <c r="C42" s="31">
        <v>31.209885598943593</v>
      </c>
      <c r="D42" s="31">
        <v>33.55687787485779</v>
      </c>
      <c r="E42" s="31">
        <v>39.439412984003106</v>
      </c>
      <c r="F42" s="31">
        <v>48.138048960176</v>
      </c>
      <c r="G42" s="31">
        <v>60.24350456832316</v>
      </c>
      <c r="H42" s="31">
        <v>74.0026725953104</v>
      </c>
      <c r="I42" s="31">
        <v>90.23584183384354</v>
      </c>
      <c r="J42" s="31">
        <v>106.7665956776218</v>
      </c>
      <c r="K42" s="31">
        <v>124.59356720483052</v>
      </c>
      <c r="L42" s="31">
        <v>141.50543445835496</v>
      </c>
    </row>
    <row r="43" spans="1:12" ht="13.5" customHeight="1">
      <c r="A43" s="101" t="s">
        <v>20</v>
      </c>
      <c r="B43" s="101"/>
      <c r="C43" s="31">
        <v>116.50134673759288</v>
      </c>
      <c r="D43" s="31">
        <v>120.25648029089099</v>
      </c>
      <c r="E43" s="31">
        <v>120.93681043941461</v>
      </c>
      <c r="F43" s="31">
        <v>116.64302044298482</v>
      </c>
      <c r="G43" s="31">
        <v>116.59055710739216</v>
      </c>
      <c r="H43" s="31">
        <v>122.14456925582468</v>
      </c>
      <c r="I43" s="31">
        <v>124.97560217187986</v>
      </c>
      <c r="J43" s="31">
        <v>109.3294920065645</v>
      </c>
      <c r="K43" s="31">
        <v>122.66311907185502</v>
      </c>
      <c r="L43" s="31">
        <v>116.12201364302194</v>
      </c>
    </row>
    <row r="44" spans="1:12" ht="13.5" customHeight="1">
      <c r="A44" s="101" t="s">
        <v>28</v>
      </c>
      <c r="B44" s="101"/>
      <c r="C44" s="31">
        <v>32.82944271258718</v>
      </c>
      <c r="D44" s="31">
        <v>37.33928976215202</v>
      </c>
      <c r="E44" s="31">
        <v>42.52870115956376</v>
      </c>
      <c r="F44" s="31">
        <v>50.36232273949096</v>
      </c>
      <c r="G44" s="31">
        <v>60.7102104148667</v>
      </c>
      <c r="H44" s="31">
        <v>71.28640359890564</v>
      </c>
      <c r="I44" s="31">
        <v>82.44504996211516</v>
      </c>
      <c r="J44" s="31">
        <v>88.52510826555665</v>
      </c>
      <c r="K44" s="31">
        <v>105.37415406719224</v>
      </c>
      <c r="L44" s="31">
        <v>114.5493076342132</v>
      </c>
    </row>
    <row r="45" spans="1:12" ht="13.5" customHeight="1">
      <c r="A45" s="101" t="s">
        <v>21</v>
      </c>
      <c r="B45" s="101"/>
      <c r="C45" s="31">
        <v>143.58764058308265</v>
      </c>
      <c r="D45" s="31">
        <v>135.82800172596242</v>
      </c>
      <c r="E45" s="31">
        <v>119.98975101874241</v>
      </c>
      <c r="F45" s="31">
        <v>123.8110174082058</v>
      </c>
      <c r="G45" s="31">
        <v>133.9863151608354</v>
      </c>
      <c r="H45" s="31">
        <v>132.26098082413364</v>
      </c>
      <c r="I45" s="31">
        <v>108.32884608148846</v>
      </c>
      <c r="J45" s="31">
        <v>98.03407257756093</v>
      </c>
      <c r="K45" s="31">
        <v>95.3333944309699</v>
      </c>
      <c r="L45" s="31">
        <v>86.20525910241992</v>
      </c>
    </row>
    <row r="46" spans="1:12" ht="13.5" customHeight="1">
      <c r="A46" s="101" t="s">
        <v>24</v>
      </c>
      <c r="B46" s="101"/>
      <c r="C46" s="31">
        <v>88.18367030221818</v>
      </c>
      <c r="D46" s="31">
        <v>84.21723127321023</v>
      </c>
      <c r="E46" s="31">
        <v>85.02317117175281</v>
      </c>
      <c r="F46" s="31">
        <v>86.77941407126912</v>
      </c>
      <c r="G46" s="31">
        <v>89.60132691660904</v>
      </c>
      <c r="H46" s="31">
        <v>82.77028569571947</v>
      </c>
      <c r="I46" s="31">
        <v>83.85633899033604</v>
      </c>
      <c r="J46" s="31">
        <v>83.69945835322382</v>
      </c>
      <c r="K46" s="31">
        <v>80.69384453590298</v>
      </c>
      <c r="L46" s="31">
        <v>81.50267341476648</v>
      </c>
    </row>
    <row r="47" spans="1:12" ht="13.5" customHeight="1">
      <c r="A47" s="101" t="s">
        <v>22</v>
      </c>
      <c r="B47" s="101"/>
      <c r="C47" s="31">
        <v>89.49151312777447</v>
      </c>
      <c r="D47" s="31">
        <v>86.53532165062437</v>
      </c>
      <c r="E47" s="31">
        <v>85.99662267784875</v>
      </c>
      <c r="F47" s="31">
        <v>86.54973718724136</v>
      </c>
      <c r="G47" s="31">
        <v>88.52057136050634</v>
      </c>
      <c r="H47" s="31">
        <v>83.59113964793278</v>
      </c>
      <c r="I47" s="31">
        <v>85.86216582610126</v>
      </c>
      <c r="J47" s="31">
        <v>83.63993676579831</v>
      </c>
      <c r="K47" s="31">
        <v>83.1722876584683</v>
      </c>
      <c r="L47" s="31">
        <v>81.1364924763835</v>
      </c>
    </row>
    <row r="48" spans="1:12" ht="13.5" customHeight="1">
      <c r="A48" s="101" t="s">
        <v>53</v>
      </c>
      <c r="B48" s="101"/>
      <c r="C48" s="31">
        <v>79.37140933851109</v>
      </c>
      <c r="D48" s="31">
        <v>77.7471948044917</v>
      </c>
      <c r="E48" s="31">
        <v>79.88540434066834</v>
      </c>
      <c r="F48" s="31">
        <v>80.9635907018112</v>
      </c>
      <c r="G48" s="31">
        <v>81.66021446935504</v>
      </c>
      <c r="H48" s="31">
        <v>79.48628414479595</v>
      </c>
      <c r="I48" s="31">
        <v>79.5829727865135</v>
      </c>
      <c r="J48" s="31">
        <v>80.10646825059615</v>
      </c>
      <c r="K48" s="31">
        <v>80.42438532140159</v>
      </c>
      <c r="L48" s="31">
        <v>78.85197282424728</v>
      </c>
    </row>
    <row r="49" spans="1:12" ht="13.5" customHeight="1">
      <c r="A49" s="101" t="s">
        <v>56</v>
      </c>
      <c r="B49" s="101"/>
      <c r="C49" s="31">
        <v>60.47513587219</v>
      </c>
      <c r="D49" s="31">
        <v>62.98553914728765</v>
      </c>
      <c r="E49" s="31">
        <v>63.89776035498386</v>
      </c>
      <c r="F49" s="31">
        <v>62.39825162250794</v>
      </c>
      <c r="G49" s="31">
        <v>61.38385851327593</v>
      </c>
      <c r="H49" s="31">
        <v>60.76247084168146</v>
      </c>
      <c r="I49" s="31">
        <v>61.54450482214743</v>
      </c>
      <c r="J49" s="31">
        <v>62.716941124419016</v>
      </c>
      <c r="K49" s="31">
        <v>64.52772059879095</v>
      </c>
      <c r="L49" s="31">
        <v>66.64428752819315</v>
      </c>
    </row>
    <row r="50" spans="1:12" ht="13.5" customHeight="1">
      <c r="A50" s="101" t="s">
        <v>23</v>
      </c>
      <c r="B50" s="101"/>
      <c r="C50" s="31">
        <v>97.06450748292109</v>
      </c>
      <c r="D50" s="31">
        <v>98.39184999699974</v>
      </c>
      <c r="E50" s="31">
        <v>94.58417984932782</v>
      </c>
      <c r="F50" s="31">
        <v>83.59833863720984</v>
      </c>
      <c r="G50" s="31">
        <v>84.11137256935582</v>
      </c>
      <c r="H50" s="31">
        <v>78.46004145849867</v>
      </c>
      <c r="I50" s="31">
        <v>81.63958597583105</v>
      </c>
      <c r="J50" s="31">
        <v>70.01655507184375</v>
      </c>
      <c r="K50" s="31">
        <v>77.14054605429612</v>
      </c>
      <c r="L50" s="31">
        <v>65.1821652261553</v>
      </c>
    </row>
    <row r="51" spans="1:12" ht="13.5" customHeight="1">
      <c r="A51" s="101" t="s">
        <v>27</v>
      </c>
      <c r="B51" s="101"/>
      <c r="C51" s="31">
        <v>51.88851294889519</v>
      </c>
      <c r="D51" s="31">
        <v>52.11873460515251</v>
      </c>
      <c r="E51" s="31">
        <v>49.45436277804757</v>
      </c>
      <c r="F51" s="31">
        <v>48.218992355600136</v>
      </c>
      <c r="G51" s="31">
        <v>47.908089140549876</v>
      </c>
      <c r="H51" s="31">
        <v>48.174690708454264</v>
      </c>
      <c r="I51" s="31">
        <v>48.87707161408609</v>
      </c>
      <c r="J51" s="31">
        <v>41.20810663821025</v>
      </c>
      <c r="K51" s="31">
        <v>46.16100317206363</v>
      </c>
      <c r="L51" s="31">
        <v>41.60167934134745</v>
      </c>
    </row>
    <row r="52" spans="1:12" ht="13.5" customHeight="1">
      <c r="A52" s="101" t="s">
        <v>66</v>
      </c>
      <c r="B52" s="101"/>
      <c r="C52" s="31">
        <v>31.786223115426193</v>
      </c>
      <c r="D52" s="31">
        <v>33.9781656041739</v>
      </c>
      <c r="E52" s="31">
        <v>33.14375407243232</v>
      </c>
      <c r="F52" s="31">
        <v>31.614466608416897</v>
      </c>
      <c r="G52" s="31">
        <v>35.745026851261166</v>
      </c>
      <c r="H52" s="31">
        <v>38.04236986358571</v>
      </c>
      <c r="I52" s="31">
        <v>36.81878703250886</v>
      </c>
      <c r="J52" s="31">
        <v>38.725350243760055</v>
      </c>
      <c r="K52" s="31">
        <v>40.5028211218271</v>
      </c>
      <c r="L52" s="31">
        <v>40.443411826838584</v>
      </c>
    </row>
    <row r="53" spans="1:12" ht="13.5" customHeight="1">
      <c r="A53" s="101" t="s">
        <v>51</v>
      </c>
      <c r="B53" s="101"/>
      <c r="C53" s="31">
        <v>44.50292904389027</v>
      </c>
      <c r="D53" s="31">
        <v>42.27793702057186</v>
      </c>
      <c r="E53" s="31">
        <v>43.19905418849654</v>
      </c>
      <c r="F53" s="31">
        <v>44.16069287512154</v>
      </c>
      <c r="G53" s="31">
        <v>41.66687788403185</v>
      </c>
      <c r="H53" s="31">
        <v>40.32026494591378</v>
      </c>
      <c r="I53" s="31">
        <v>38.6796021200156</v>
      </c>
      <c r="J53" s="31">
        <v>36.9164992831865</v>
      </c>
      <c r="K53" s="31">
        <v>37.148754402650475</v>
      </c>
      <c r="L53" s="31">
        <v>37.092954150135085</v>
      </c>
    </row>
    <row r="54" spans="1:12" ht="13.5" customHeight="1">
      <c r="A54" s="101" t="s">
        <v>30</v>
      </c>
      <c r="B54" s="101"/>
      <c r="C54" s="31">
        <v>29.92924751663427</v>
      </c>
      <c r="D54" s="31">
        <v>30.760313342815387</v>
      </c>
      <c r="E54" s="31">
        <v>31.02686518820605</v>
      </c>
      <c r="F54" s="31">
        <v>32.57668121918027</v>
      </c>
      <c r="G54" s="31">
        <v>33.58250189824824</v>
      </c>
      <c r="H54" s="31">
        <v>33.03936139251548</v>
      </c>
      <c r="I54" s="31">
        <v>31.459436766155843</v>
      </c>
      <c r="J54" s="31">
        <v>29.950455844666223</v>
      </c>
      <c r="K54" s="31">
        <v>29.462393012126125</v>
      </c>
      <c r="L54" s="31">
        <v>29.251394963623746</v>
      </c>
    </row>
    <row r="55" spans="1:12" ht="13.5" customHeight="1">
      <c r="A55" s="101" t="s">
        <v>29</v>
      </c>
      <c r="B55" s="101"/>
      <c r="C55" s="31">
        <v>31.39729605008651</v>
      </c>
      <c r="D55" s="31">
        <v>29.119246600582883</v>
      </c>
      <c r="E55" s="31">
        <v>27.69948694537385</v>
      </c>
      <c r="F55" s="31">
        <v>27.988202500025633</v>
      </c>
      <c r="G55" s="31">
        <v>30.922180531151096</v>
      </c>
      <c r="H55" s="31">
        <v>24.346589093491172</v>
      </c>
      <c r="I55" s="31">
        <v>23.521311149086017</v>
      </c>
      <c r="J55" s="31">
        <v>22.165233944876025</v>
      </c>
      <c r="K55" s="31">
        <v>24.045281394956845</v>
      </c>
      <c r="L55" s="31">
        <v>25.741345059270966</v>
      </c>
    </row>
    <row r="56" spans="1:12" ht="13.5" customHeight="1">
      <c r="A56" s="101" t="s">
        <v>35</v>
      </c>
      <c r="B56" s="101"/>
      <c r="C56" s="31">
        <v>13.076664773048888</v>
      </c>
      <c r="D56" s="31">
        <v>13.46246786820939</v>
      </c>
      <c r="E56" s="31">
        <v>14.9951301946919</v>
      </c>
      <c r="F56" s="31">
        <v>16.479444659062974</v>
      </c>
      <c r="G56" s="31">
        <v>18.385213399686858</v>
      </c>
      <c r="H56" s="31">
        <v>20.6969917686087</v>
      </c>
      <c r="I56" s="31">
        <v>21.93204722657455</v>
      </c>
      <c r="J56" s="31">
        <v>22.948605866144113</v>
      </c>
      <c r="K56" s="31">
        <v>24.343199456724722</v>
      </c>
      <c r="L56" s="31">
        <v>25.41272899730151</v>
      </c>
    </row>
    <row r="57" spans="1:12" ht="13.5" customHeight="1">
      <c r="A57" s="101" t="s">
        <v>32</v>
      </c>
      <c r="B57" s="101"/>
      <c r="C57" s="31">
        <v>25.541074691907617</v>
      </c>
      <c r="D57" s="31">
        <v>24.014045196313464</v>
      </c>
      <c r="E57" s="31">
        <v>24.231889870850562</v>
      </c>
      <c r="F57" s="31">
        <v>24.27073396749739</v>
      </c>
      <c r="G57" s="31">
        <v>22.751353817230314</v>
      </c>
      <c r="H57" s="31">
        <v>22.99416547793385</v>
      </c>
      <c r="I57" s="31">
        <v>23.323358203039113</v>
      </c>
      <c r="J57" s="31">
        <v>23.161181218603115</v>
      </c>
      <c r="K57" s="31">
        <v>21.73047593118338</v>
      </c>
      <c r="L57" s="31">
        <v>21.73195751148839</v>
      </c>
    </row>
    <row r="58" spans="1:12" ht="13.5" customHeight="1">
      <c r="A58" s="101" t="s">
        <v>36</v>
      </c>
      <c r="B58" s="101"/>
      <c r="C58" s="31">
        <v>30.11162005247233</v>
      </c>
      <c r="D58" s="31">
        <v>32.166023648809364</v>
      </c>
      <c r="E58" s="31">
        <v>31.790000787227843</v>
      </c>
      <c r="F58" s="31">
        <v>31.198619915013794</v>
      </c>
      <c r="G58" s="31">
        <v>28.642049907325323</v>
      </c>
      <c r="H58" s="31">
        <v>26.10295274088548</v>
      </c>
      <c r="I58" s="31">
        <v>24.94404878920996</v>
      </c>
      <c r="J58" s="31">
        <v>22.865369230297514</v>
      </c>
      <c r="K58" s="31">
        <v>21.169370905811554</v>
      </c>
      <c r="L58" s="31">
        <v>21.307030967762735</v>
      </c>
    </row>
    <row r="59" spans="1:12" ht="13.5" customHeight="1">
      <c r="A59" s="101" t="s">
        <v>31</v>
      </c>
      <c r="B59" s="101"/>
      <c r="C59" s="31">
        <v>14.180724129472189</v>
      </c>
      <c r="D59" s="31">
        <v>14.405419896955637</v>
      </c>
      <c r="E59" s="31">
        <v>15.631714545961598</v>
      </c>
      <c r="F59" s="31">
        <v>15.68581821107225</v>
      </c>
      <c r="G59" s="31">
        <v>15.700356973934934</v>
      </c>
      <c r="H59" s="31">
        <v>15.939177664485502</v>
      </c>
      <c r="I59" s="31">
        <v>15.945207869227731</v>
      </c>
      <c r="J59" s="31">
        <v>15.823662756863584</v>
      </c>
      <c r="K59" s="31">
        <v>16.370873909760952</v>
      </c>
      <c r="L59" s="31">
        <v>16.210849726098008</v>
      </c>
    </row>
    <row r="60" spans="1:12" ht="13.5" customHeight="1">
      <c r="A60" s="101" t="s">
        <v>59</v>
      </c>
      <c r="B60" s="101"/>
      <c r="C60" s="31">
        <v>12.692523934800517</v>
      </c>
      <c r="D60" s="31">
        <v>13.165745477216705</v>
      </c>
      <c r="E60" s="31">
        <v>13.695907872550254</v>
      </c>
      <c r="F60" s="31">
        <v>14.058855966752724</v>
      </c>
      <c r="G60" s="31">
        <v>14.949100062668107</v>
      </c>
      <c r="H60" s="31">
        <v>14.661730043337903</v>
      </c>
      <c r="I60" s="31">
        <v>14.957505473879229</v>
      </c>
      <c r="J60" s="31">
        <v>15.816600873525184</v>
      </c>
      <c r="K60" s="31">
        <v>15.88574456878488</v>
      </c>
      <c r="L60" s="31">
        <v>16.05027840542292</v>
      </c>
    </row>
    <row r="61" spans="1:12" ht="13.5" customHeight="1">
      <c r="A61" s="101" t="s">
        <v>33</v>
      </c>
      <c r="B61" s="101"/>
      <c r="C61" s="31">
        <v>24.286830660747118</v>
      </c>
      <c r="D61" s="31">
        <v>22.589109384332406</v>
      </c>
      <c r="E61" s="31">
        <v>22.910250791959477</v>
      </c>
      <c r="F61" s="31">
        <v>21.664499744157666</v>
      </c>
      <c r="G61" s="31">
        <v>19.50834746751009</v>
      </c>
      <c r="H61" s="31">
        <v>19.225921067089637</v>
      </c>
      <c r="I61" s="31">
        <v>18.141597943854325</v>
      </c>
      <c r="J61" s="31">
        <v>16.729298735421985</v>
      </c>
      <c r="K61" s="31">
        <v>16.274754525637274</v>
      </c>
      <c r="L61" s="31">
        <v>15.585698578289248</v>
      </c>
    </row>
    <row r="62" spans="1:12" ht="13.5" customHeight="1">
      <c r="A62" s="101" t="s">
        <v>55</v>
      </c>
      <c r="B62" s="101"/>
      <c r="C62" s="31">
        <v>12.069837597713466</v>
      </c>
      <c r="D62" s="31">
        <v>12.704143132884727</v>
      </c>
      <c r="E62" s="31">
        <v>12.949426924689039</v>
      </c>
      <c r="F62" s="31">
        <v>12.897318244369337</v>
      </c>
      <c r="G62" s="31">
        <v>13.284598624520738</v>
      </c>
      <c r="H62" s="31">
        <v>12.829335402942327</v>
      </c>
      <c r="I62" s="31">
        <v>12.320920097977627</v>
      </c>
      <c r="J62" s="31">
        <v>13.057914480766067</v>
      </c>
      <c r="K62" s="31">
        <v>13.285770070411704</v>
      </c>
      <c r="L62" s="31">
        <v>14.528767233591331</v>
      </c>
    </row>
    <row r="63" spans="1:12" ht="13.5" customHeight="1">
      <c r="A63" s="101" t="s">
        <v>67</v>
      </c>
      <c r="B63" s="101"/>
      <c r="C63" s="31">
        <v>8.499970780251491</v>
      </c>
      <c r="D63" s="31">
        <v>8.305818608450314</v>
      </c>
      <c r="E63" s="31">
        <v>6.120135012135454</v>
      </c>
      <c r="F63" s="31">
        <v>8.466679145140027</v>
      </c>
      <c r="G63" s="31">
        <v>8.045849990051687</v>
      </c>
      <c r="H63" s="31">
        <v>11.016083258143908</v>
      </c>
      <c r="I63" s="31">
        <v>10.162991176526454</v>
      </c>
      <c r="J63" s="31">
        <v>11.195102684402805</v>
      </c>
      <c r="K63" s="31">
        <v>12.873360322668018</v>
      </c>
      <c r="L63" s="31">
        <v>14.24091376800713</v>
      </c>
    </row>
    <row r="64" spans="1:12" ht="13.5" customHeight="1">
      <c r="A64" s="101" t="s">
        <v>133</v>
      </c>
      <c r="B64" s="101"/>
      <c r="C64" s="31">
        <v>6.1905903828781925</v>
      </c>
      <c r="D64" s="31">
        <v>6.32233953726808</v>
      </c>
      <c r="E64" s="31">
        <v>7.199506112407744</v>
      </c>
      <c r="F64" s="31">
        <v>8.116598960957193</v>
      </c>
      <c r="G64" s="31">
        <v>8.780885428377696</v>
      </c>
      <c r="H64" s="31">
        <v>10.165804381337363</v>
      </c>
      <c r="I64" s="31">
        <v>10.715861122678508</v>
      </c>
      <c r="J64" s="31">
        <v>11.093209797944324</v>
      </c>
      <c r="K64" s="31">
        <v>12.11827194358406</v>
      </c>
      <c r="L64" s="31">
        <v>12.755629053001812</v>
      </c>
    </row>
    <row r="65" spans="1:12" ht="13.5" customHeight="1">
      <c r="A65" s="101" t="s">
        <v>34</v>
      </c>
      <c r="B65" s="101"/>
      <c r="C65" s="31">
        <v>7.484327045380633</v>
      </c>
      <c r="D65" s="31">
        <v>6.833327286194659</v>
      </c>
      <c r="E65" s="31">
        <v>6.698153367239943</v>
      </c>
      <c r="F65" s="31">
        <v>6.416787660054894</v>
      </c>
      <c r="G65" s="31">
        <v>9.411495143406027</v>
      </c>
      <c r="H65" s="31">
        <v>13.006831655817924</v>
      </c>
      <c r="I65" s="31">
        <v>14.705002499513101</v>
      </c>
      <c r="J65" s="31">
        <v>14.614063034162578</v>
      </c>
      <c r="K65" s="31">
        <v>14.345683046302112</v>
      </c>
      <c r="L65" s="31">
        <v>12.281747838157266</v>
      </c>
    </row>
    <row r="66" spans="1:12" ht="13.5" customHeight="1">
      <c r="A66" s="101" t="s">
        <v>54</v>
      </c>
      <c r="B66" s="101"/>
      <c r="C66" s="31">
        <v>11.751441347643018</v>
      </c>
      <c r="D66" s="31">
        <v>12.478381287595722</v>
      </c>
      <c r="E66" s="31">
        <v>12.460179276827473</v>
      </c>
      <c r="F66" s="31">
        <v>13.259539938316472</v>
      </c>
      <c r="G66" s="31">
        <v>12.264446488161752</v>
      </c>
      <c r="H66" s="31">
        <v>13.734337568906815</v>
      </c>
      <c r="I66" s="31">
        <v>13.262997564879088</v>
      </c>
      <c r="J66" s="31">
        <v>13.330817957359267</v>
      </c>
      <c r="K66" s="31">
        <v>12.614359031608071</v>
      </c>
      <c r="L66" s="31">
        <v>11.726601870445087</v>
      </c>
    </row>
    <row r="67" spans="1:12" ht="13.5" customHeight="1">
      <c r="A67" s="101" t="s">
        <v>52</v>
      </c>
      <c r="B67" s="101"/>
      <c r="C67" s="31">
        <v>6.422334488904105</v>
      </c>
      <c r="D67" s="31">
        <v>6.463440690823744</v>
      </c>
      <c r="E67" s="31">
        <v>7.263057868513378</v>
      </c>
      <c r="F67" s="31">
        <v>7.596035505983905</v>
      </c>
      <c r="G67" s="31">
        <v>7.227338140011852</v>
      </c>
      <c r="H67" s="31">
        <v>7.3316848522842255</v>
      </c>
      <c r="I67" s="31">
        <v>6.31054620741971</v>
      </c>
      <c r="J67" s="31">
        <v>8.16252823445145</v>
      </c>
      <c r="K67" s="31">
        <v>10.126563665157718</v>
      </c>
      <c r="L67" s="31">
        <v>11.697561959719788</v>
      </c>
    </row>
    <row r="68" spans="1:12" ht="13.5" customHeight="1">
      <c r="A68" s="104" t="s">
        <v>37</v>
      </c>
      <c r="B68" s="104"/>
      <c r="C68" s="67">
        <v>6.282280442227586</v>
      </c>
      <c r="D68" s="67">
        <v>5.334631464378717</v>
      </c>
      <c r="E68" s="67">
        <v>5.272778260725523</v>
      </c>
      <c r="F68" s="67">
        <v>4.606690983801086</v>
      </c>
      <c r="G68" s="67">
        <v>5.343961100795965</v>
      </c>
      <c r="H68" s="67">
        <v>5.98442102364674</v>
      </c>
      <c r="I68" s="67">
        <v>6.039790006412538</v>
      </c>
      <c r="J68" s="67">
        <v>6.06615773980967</v>
      </c>
      <c r="K68" s="67">
        <v>7.587741668086599</v>
      </c>
      <c r="L68" s="67">
        <v>10.457696800397247</v>
      </c>
    </row>
    <row r="69" spans="1:12" ht="13.5" customHeight="1">
      <c r="A69" s="100" t="s">
        <v>208</v>
      </c>
      <c r="B69" s="100"/>
      <c r="C69" s="31"/>
      <c r="D69" s="31"/>
      <c r="E69" s="31"/>
      <c r="F69" s="31"/>
      <c r="G69" s="31"/>
      <c r="H69" s="31"/>
      <c r="I69" s="31"/>
      <c r="J69" s="31"/>
      <c r="K69" s="31"/>
      <c r="L69" s="31"/>
    </row>
    <row r="70" spans="1:12" ht="13.5" customHeight="1">
      <c r="A70" s="101" t="s">
        <v>18</v>
      </c>
      <c r="B70" s="101"/>
      <c r="C70" s="31">
        <v>451.3824919955626</v>
      </c>
      <c r="D70" s="31">
        <v>478.0279224557154</v>
      </c>
      <c r="E70" s="31">
        <v>460.5690465326943</v>
      </c>
      <c r="F70" s="31">
        <v>408.1401093805026</v>
      </c>
      <c r="G70" s="31">
        <v>412.335168556146</v>
      </c>
      <c r="H70" s="31">
        <v>390.9469304625115</v>
      </c>
      <c r="I70" s="31">
        <v>384.2201926403408</v>
      </c>
      <c r="J70" s="31">
        <v>321.25321455163794</v>
      </c>
      <c r="K70" s="31">
        <v>303.56779428535646</v>
      </c>
      <c r="L70" s="31">
        <v>288.6662952672728</v>
      </c>
    </row>
    <row r="71" spans="1:12" ht="13.5" customHeight="1">
      <c r="A71" s="101" t="s">
        <v>19</v>
      </c>
      <c r="B71" s="101"/>
      <c r="C71" s="31">
        <v>271.77933379107776</v>
      </c>
      <c r="D71" s="31">
        <v>278.13326471378855</v>
      </c>
      <c r="E71" s="31">
        <v>277.9817482650035</v>
      </c>
      <c r="F71" s="31">
        <v>284.15779189813094</v>
      </c>
      <c r="G71" s="31">
        <v>304.03429290940574</v>
      </c>
      <c r="H71" s="31">
        <v>296.83069198254753</v>
      </c>
      <c r="I71" s="31">
        <v>294.2597094838798</v>
      </c>
      <c r="J71" s="31">
        <v>274.4801804446689</v>
      </c>
      <c r="K71" s="31">
        <v>287.4751981840606</v>
      </c>
      <c r="L71" s="31">
        <v>275.0113082171784</v>
      </c>
    </row>
    <row r="72" spans="1:12" ht="13.5" customHeight="1">
      <c r="A72" s="101" t="s">
        <v>25</v>
      </c>
      <c r="B72" s="101"/>
      <c r="C72" s="31">
        <v>66.28630262229339</v>
      </c>
      <c r="D72" s="31">
        <v>82.86414680267397</v>
      </c>
      <c r="E72" s="31">
        <v>104.975821418723</v>
      </c>
      <c r="F72" s="31">
        <v>125.57241745069057</v>
      </c>
      <c r="G72" s="31">
        <v>154.9749316736861</v>
      </c>
      <c r="H72" s="31">
        <v>188.8885977840265</v>
      </c>
      <c r="I72" s="31">
        <v>214.14642680619824</v>
      </c>
      <c r="J72" s="31">
        <v>236.0719327683819</v>
      </c>
      <c r="K72" s="31">
        <v>255.5637155884705</v>
      </c>
      <c r="L72" s="31">
        <v>267.18200084413525</v>
      </c>
    </row>
    <row r="73" spans="1:12" ht="13.5" customHeight="1">
      <c r="A73" s="101" t="s">
        <v>26</v>
      </c>
      <c r="B73" s="101"/>
      <c r="C73" s="31">
        <v>32.88942059378081</v>
      </c>
      <c r="D73" s="31">
        <v>35.2775709437725</v>
      </c>
      <c r="E73" s="31">
        <v>41.86209524251156</v>
      </c>
      <c r="F73" s="31">
        <v>52.14981616651244</v>
      </c>
      <c r="G73" s="31">
        <v>65.95309698375264</v>
      </c>
      <c r="H73" s="31">
        <v>81.92928538117816</v>
      </c>
      <c r="I73" s="31">
        <v>99.09097824840602</v>
      </c>
      <c r="J73" s="31">
        <v>116.91589894984428</v>
      </c>
      <c r="K73" s="31">
        <v>135.8647831118741</v>
      </c>
      <c r="L73" s="31">
        <v>155.17241379321578</v>
      </c>
    </row>
    <row r="74" spans="1:12" ht="13.5" customHeight="1">
      <c r="A74" s="101" t="s">
        <v>20</v>
      </c>
      <c r="B74" s="101"/>
      <c r="C74" s="31">
        <v>105.69732881177349</v>
      </c>
      <c r="D74" s="31">
        <v>109.29545041095427</v>
      </c>
      <c r="E74" s="31">
        <v>109.9741544358043</v>
      </c>
      <c r="F74" s="31">
        <v>106.42425408357234</v>
      </c>
      <c r="G74" s="31">
        <v>106.75474823800126</v>
      </c>
      <c r="H74" s="31">
        <v>111.55922717729297</v>
      </c>
      <c r="I74" s="31">
        <v>113.18321243986463</v>
      </c>
      <c r="J74" s="31">
        <v>98.77070445930694</v>
      </c>
      <c r="K74" s="31">
        <v>110.17996228815267</v>
      </c>
      <c r="L74" s="31">
        <v>104.99908627555855</v>
      </c>
    </row>
    <row r="75" spans="1:12" ht="13.5" customHeight="1">
      <c r="A75" s="101" t="s">
        <v>28</v>
      </c>
      <c r="B75" s="101"/>
      <c r="C75" s="31">
        <v>30.11889674250511</v>
      </c>
      <c r="D75" s="31">
        <v>33.4445280210743</v>
      </c>
      <c r="E75" s="31">
        <v>37.59427888557695</v>
      </c>
      <c r="F75" s="31">
        <v>43.88555780711344</v>
      </c>
      <c r="G75" s="31">
        <v>51.34363755088807</v>
      </c>
      <c r="H75" s="31">
        <v>60.17367783559986</v>
      </c>
      <c r="I75" s="31">
        <v>68.46247116552303</v>
      </c>
      <c r="J75" s="31">
        <v>74.26297063171802</v>
      </c>
      <c r="K75" s="31">
        <v>89.36559952381579</v>
      </c>
      <c r="L75" s="31">
        <v>99.77114838115757</v>
      </c>
    </row>
    <row r="76" spans="1:12" ht="13.5" customHeight="1">
      <c r="A76" s="101" t="s">
        <v>21</v>
      </c>
      <c r="B76" s="101"/>
      <c r="C76" s="31">
        <v>138.31744680933892</v>
      </c>
      <c r="D76" s="31">
        <v>131.04264912666872</v>
      </c>
      <c r="E76" s="31">
        <v>116.02503970705588</v>
      </c>
      <c r="F76" s="31">
        <v>118.48627339760003</v>
      </c>
      <c r="G76" s="31">
        <v>129.29726181166913</v>
      </c>
      <c r="H76" s="31">
        <v>127.39917898767061</v>
      </c>
      <c r="I76" s="31">
        <v>104.42078651281426</v>
      </c>
      <c r="J76" s="31">
        <v>93.81620759280361</v>
      </c>
      <c r="K76" s="31">
        <v>92.08093509893241</v>
      </c>
      <c r="L76" s="31">
        <v>82.76557184300043</v>
      </c>
    </row>
    <row r="77" spans="1:12" ht="13.5" customHeight="1">
      <c r="A77" s="101" t="s">
        <v>22</v>
      </c>
      <c r="B77" s="101"/>
      <c r="C77" s="31">
        <v>89.78776666151371</v>
      </c>
      <c r="D77" s="31">
        <v>87.35366509503869</v>
      </c>
      <c r="E77" s="31">
        <v>85.67381702266675</v>
      </c>
      <c r="F77" s="31">
        <v>85.06945256211185</v>
      </c>
      <c r="G77" s="31">
        <v>86.67828329819145</v>
      </c>
      <c r="H77" s="31">
        <v>81.8891622821966</v>
      </c>
      <c r="I77" s="31">
        <v>84.34529696126226</v>
      </c>
      <c r="J77" s="31">
        <v>82.27440082906452</v>
      </c>
      <c r="K77" s="31">
        <v>82.37378346869336</v>
      </c>
      <c r="L77" s="31">
        <v>79.8727838158632</v>
      </c>
    </row>
    <row r="78" spans="1:12" ht="13.5" customHeight="1">
      <c r="A78" s="101" t="s">
        <v>24</v>
      </c>
      <c r="B78" s="101"/>
      <c r="C78" s="31">
        <v>89.61095293781362</v>
      </c>
      <c r="D78" s="31">
        <v>85.84481260873301</v>
      </c>
      <c r="E78" s="31">
        <v>86.43068213091762</v>
      </c>
      <c r="F78" s="31">
        <v>87.54342570998007</v>
      </c>
      <c r="G78" s="31">
        <v>89.11960249475364</v>
      </c>
      <c r="H78" s="31">
        <v>81.35870363824004</v>
      </c>
      <c r="I78" s="31">
        <v>82.67689867543137</v>
      </c>
      <c r="J78" s="31">
        <v>82.11673437470198</v>
      </c>
      <c r="K78" s="31">
        <v>79.4354661098971</v>
      </c>
      <c r="L78" s="31">
        <v>79.8244279652975</v>
      </c>
    </row>
    <row r="79" spans="1:12" ht="13.5" customHeight="1">
      <c r="A79" s="101" t="s">
        <v>53</v>
      </c>
      <c r="B79" s="101"/>
      <c r="C79" s="31">
        <v>76.42834003166523</v>
      </c>
      <c r="D79" s="31">
        <v>76.60548853657039</v>
      </c>
      <c r="E79" s="31">
        <v>78.34971370769254</v>
      </c>
      <c r="F79" s="31">
        <v>78.66063782759832</v>
      </c>
      <c r="G79" s="31">
        <v>79.67209500648723</v>
      </c>
      <c r="H79" s="31">
        <v>77.26047532546247</v>
      </c>
      <c r="I79" s="31">
        <v>77.09207708620605</v>
      </c>
      <c r="J79" s="31">
        <v>77.35950209403981</v>
      </c>
      <c r="K79" s="31">
        <v>77.62316409382358</v>
      </c>
      <c r="L79" s="31">
        <v>76.49172208263322</v>
      </c>
    </row>
    <row r="80" spans="1:12" ht="13.5" customHeight="1">
      <c r="A80" s="101" t="s">
        <v>56</v>
      </c>
      <c r="B80" s="101"/>
      <c r="C80" s="31">
        <v>58.20842201977307</v>
      </c>
      <c r="D80" s="31">
        <v>60.263609663700045</v>
      </c>
      <c r="E80" s="31">
        <v>61.511079635917525</v>
      </c>
      <c r="F80" s="31">
        <v>60.24348010436536</v>
      </c>
      <c r="G80" s="31">
        <v>59.72527854006606</v>
      </c>
      <c r="H80" s="31">
        <v>58.64267189318134</v>
      </c>
      <c r="I80" s="31">
        <v>59.367741076970084</v>
      </c>
      <c r="J80" s="31">
        <v>60.38600909775616</v>
      </c>
      <c r="K80" s="31">
        <v>62.12753691342752</v>
      </c>
      <c r="L80" s="31">
        <v>63.96833447349198</v>
      </c>
    </row>
    <row r="81" spans="1:12" ht="13.5" customHeight="1">
      <c r="A81" s="101" t="s">
        <v>23</v>
      </c>
      <c r="B81" s="101"/>
      <c r="C81" s="31">
        <v>90.17499905601433</v>
      </c>
      <c r="D81" s="31">
        <v>91.34555721008246</v>
      </c>
      <c r="E81" s="31">
        <v>87.65346967216544</v>
      </c>
      <c r="F81" s="31">
        <v>76.83240000835681</v>
      </c>
      <c r="G81" s="31">
        <v>77.0296068318292</v>
      </c>
      <c r="H81" s="31">
        <v>71.69985392051863</v>
      </c>
      <c r="I81" s="31">
        <v>74.86492837448054</v>
      </c>
      <c r="J81" s="31">
        <v>64.43682735719155</v>
      </c>
      <c r="K81" s="31">
        <v>70.91449942038088</v>
      </c>
      <c r="L81" s="31">
        <v>60.7737339082841</v>
      </c>
    </row>
    <row r="82" spans="1:12" ht="13.5" customHeight="1">
      <c r="A82" s="101" t="s">
        <v>38</v>
      </c>
      <c r="B82" s="101"/>
      <c r="C82" s="31">
        <v>67.99228981229653</v>
      </c>
      <c r="D82" s="31">
        <v>72.91216158764999</v>
      </c>
      <c r="E82" s="31">
        <v>74.62552947041331</v>
      </c>
      <c r="F82" s="31">
        <v>73.419136083444</v>
      </c>
      <c r="G82" s="31">
        <v>74.77529454259796</v>
      </c>
      <c r="H82" s="31">
        <v>69.0108408262946</v>
      </c>
      <c r="I82" s="31">
        <v>64.12078745105077</v>
      </c>
      <c r="J82" s="31">
        <v>59.593166072231284</v>
      </c>
      <c r="K82" s="31">
        <v>59.494741966119015</v>
      </c>
      <c r="L82" s="31">
        <v>59.98048488802079</v>
      </c>
    </row>
    <row r="83" spans="1:12" ht="13.5" customHeight="1">
      <c r="A83" s="101" t="s">
        <v>27</v>
      </c>
      <c r="B83" s="101"/>
      <c r="C83" s="31">
        <v>47.52825271341936</v>
      </c>
      <c r="D83" s="31">
        <v>47.62865061672982</v>
      </c>
      <c r="E83" s="31">
        <v>45.08472540607505</v>
      </c>
      <c r="F83" s="31">
        <v>43.54701873719512</v>
      </c>
      <c r="G83" s="31">
        <v>43.55750698018457</v>
      </c>
      <c r="H83" s="31">
        <v>43.49812984666441</v>
      </c>
      <c r="I83" s="31">
        <v>43.939524990908325</v>
      </c>
      <c r="J83" s="31">
        <v>36.612847430545166</v>
      </c>
      <c r="K83" s="31">
        <v>40.03118088866514</v>
      </c>
      <c r="L83" s="31">
        <v>36.73785386685672</v>
      </c>
    </row>
    <row r="84" spans="1:12" ht="13.5" customHeight="1">
      <c r="A84" s="101" t="s">
        <v>51</v>
      </c>
      <c r="B84" s="101"/>
      <c r="C84" s="31">
        <v>34.89692845563764</v>
      </c>
      <c r="D84" s="31">
        <v>33.802328948262534</v>
      </c>
      <c r="E84" s="31">
        <v>34.92399251996577</v>
      </c>
      <c r="F84" s="31">
        <v>35.777018233487915</v>
      </c>
      <c r="G84" s="31">
        <v>33.92444662822691</v>
      </c>
      <c r="H84" s="31">
        <v>32.552860881533526</v>
      </c>
      <c r="I84" s="31">
        <v>31.395274920915888</v>
      </c>
      <c r="J84" s="31">
        <v>29.927582345405675</v>
      </c>
      <c r="K84" s="31">
        <v>29.766276496059177</v>
      </c>
      <c r="L84" s="31">
        <v>29.551972969440513</v>
      </c>
    </row>
    <row r="85" spans="1:12" ht="13.5" customHeight="1">
      <c r="A85" s="101" t="s">
        <v>35</v>
      </c>
      <c r="B85" s="101"/>
      <c r="C85" s="31">
        <v>15.319480470901624</v>
      </c>
      <c r="D85" s="31">
        <v>16.35561623976589</v>
      </c>
      <c r="E85" s="31">
        <v>17.720024211081398</v>
      </c>
      <c r="F85" s="31">
        <v>18.7428990041691</v>
      </c>
      <c r="G85" s="31">
        <v>20.226955427071207</v>
      </c>
      <c r="H85" s="31">
        <v>22.471805981931894</v>
      </c>
      <c r="I85" s="31">
        <v>23.444982118158215</v>
      </c>
      <c r="J85" s="31">
        <v>24.827947837858652</v>
      </c>
      <c r="K85" s="31">
        <v>25.885727431633132</v>
      </c>
      <c r="L85" s="31">
        <v>27.054011470745294</v>
      </c>
    </row>
    <row r="86" spans="1:12" ht="13.5" customHeight="1">
      <c r="A86" s="101" t="s">
        <v>30</v>
      </c>
      <c r="B86" s="101"/>
      <c r="C86" s="31">
        <v>26.588751441311693</v>
      </c>
      <c r="D86" s="31">
        <v>27.28544085941765</v>
      </c>
      <c r="E86" s="31">
        <v>27.6299716228824</v>
      </c>
      <c r="F86" s="31">
        <v>29.290496376092708</v>
      </c>
      <c r="G86" s="31">
        <v>30.238137900315113</v>
      </c>
      <c r="H86" s="31">
        <v>29.937689334347127</v>
      </c>
      <c r="I86" s="31">
        <v>28.207498308913582</v>
      </c>
      <c r="J86" s="31">
        <v>26.743134896411217</v>
      </c>
      <c r="K86" s="31">
        <v>26.095044348330656</v>
      </c>
      <c r="L86" s="31">
        <v>26.365523890263248</v>
      </c>
    </row>
    <row r="87" spans="1:12" ht="13.5" customHeight="1">
      <c r="A87" s="101" t="s">
        <v>29</v>
      </c>
      <c r="B87" s="101"/>
      <c r="C87" s="31">
        <v>31.17091527959078</v>
      </c>
      <c r="D87" s="31">
        <v>28.975862496399206</v>
      </c>
      <c r="E87" s="31">
        <v>27.63644797267227</v>
      </c>
      <c r="F87" s="31">
        <v>27.877136736876206</v>
      </c>
      <c r="G87" s="31">
        <v>31.160394402638538</v>
      </c>
      <c r="H87" s="31">
        <v>24.300529312412447</v>
      </c>
      <c r="I87" s="31">
        <v>23.408638780641706</v>
      </c>
      <c r="J87" s="31">
        <v>21.959721407666656</v>
      </c>
      <c r="K87" s="31">
        <v>24.03253711441109</v>
      </c>
      <c r="L87" s="31">
        <v>25.503681592836404</v>
      </c>
    </row>
    <row r="88" spans="1:12" ht="13.5" customHeight="1">
      <c r="A88" s="101" t="s">
        <v>32</v>
      </c>
      <c r="B88" s="101"/>
      <c r="C88" s="31">
        <v>26.743774974767465</v>
      </c>
      <c r="D88" s="31">
        <v>25.557747780728445</v>
      </c>
      <c r="E88" s="31">
        <v>25.68139012738362</v>
      </c>
      <c r="F88" s="31">
        <v>26.014235528185335</v>
      </c>
      <c r="G88" s="31">
        <v>24.67651024228439</v>
      </c>
      <c r="H88" s="31">
        <v>24.64900167485291</v>
      </c>
      <c r="I88" s="31">
        <v>25.006010922985965</v>
      </c>
      <c r="J88" s="31">
        <v>24.690473153264303</v>
      </c>
      <c r="K88" s="31">
        <v>23.439028866224238</v>
      </c>
      <c r="L88" s="31">
        <v>23.454995310012745</v>
      </c>
    </row>
    <row r="89" spans="1:12" ht="13.5" customHeight="1">
      <c r="A89" s="101" t="s">
        <v>66</v>
      </c>
      <c r="B89" s="101"/>
      <c r="C89" s="31">
        <v>17.900580020998948</v>
      </c>
      <c r="D89" s="31">
        <v>19.044738148732804</v>
      </c>
      <c r="E89" s="31">
        <v>18.565455889918017</v>
      </c>
      <c r="F89" s="31">
        <v>17.812398854927967</v>
      </c>
      <c r="G89" s="31">
        <v>20.12500698916073</v>
      </c>
      <c r="H89" s="31">
        <v>21.535161904135972</v>
      </c>
      <c r="I89" s="31">
        <v>20.88624149814689</v>
      </c>
      <c r="J89" s="31">
        <v>22.046852868237867</v>
      </c>
      <c r="K89" s="31">
        <v>22.90883687270605</v>
      </c>
      <c r="L89" s="31">
        <v>23.186126706394035</v>
      </c>
    </row>
    <row r="90" spans="1:12" ht="13.5" customHeight="1">
      <c r="A90" s="101" t="s">
        <v>36</v>
      </c>
      <c r="B90" s="101"/>
      <c r="C90" s="31">
        <v>30.24083373353741</v>
      </c>
      <c r="D90" s="31">
        <v>31.17553983576738</v>
      </c>
      <c r="E90" s="31">
        <v>30.278228169205892</v>
      </c>
      <c r="F90" s="31">
        <v>29.7754773259067</v>
      </c>
      <c r="G90" s="31">
        <v>28.544174726746906</v>
      </c>
      <c r="H90" s="31">
        <v>26.41663201452573</v>
      </c>
      <c r="I90" s="31">
        <v>25.653838097658042</v>
      </c>
      <c r="J90" s="31">
        <v>24.033761366357673</v>
      </c>
      <c r="K90" s="31">
        <v>22.268112623862127</v>
      </c>
      <c r="L90" s="31">
        <v>22.960969776236688</v>
      </c>
    </row>
    <row r="91" spans="1:12" ht="13.5" customHeight="1">
      <c r="A91" s="101" t="s">
        <v>33</v>
      </c>
      <c r="B91" s="101"/>
      <c r="C91" s="31">
        <v>31.854930012632554</v>
      </c>
      <c r="D91" s="31">
        <v>29.850161317224345</v>
      </c>
      <c r="E91" s="31">
        <v>29.45682969507889</v>
      </c>
      <c r="F91" s="31">
        <v>27.883864341076357</v>
      </c>
      <c r="G91" s="31">
        <v>25.457613237141224</v>
      </c>
      <c r="H91" s="31">
        <v>24.850413550314663</v>
      </c>
      <c r="I91" s="31">
        <v>23.375770790716</v>
      </c>
      <c r="J91" s="31">
        <v>21.552433634129894</v>
      </c>
      <c r="K91" s="31">
        <v>21.21688950067145</v>
      </c>
      <c r="L91" s="31">
        <v>20.399368955835154</v>
      </c>
    </row>
    <row r="92" spans="1:12" ht="13.5" customHeight="1">
      <c r="A92" s="101" t="s">
        <v>31</v>
      </c>
      <c r="B92" s="101"/>
      <c r="C92" s="31">
        <v>16.21929864916751</v>
      </c>
      <c r="D92" s="31">
        <v>16.603065276435498</v>
      </c>
      <c r="E92" s="31">
        <v>17.33127913341457</v>
      </c>
      <c r="F92" s="31">
        <v>17.264301065892756</v>
      </c>
      <c r="G92" s="31">
        <v>17.650373416203042</v>
      </c>
      <c r="H92" s="31">
        <v>17.59632409869921</v>
      </c>
      <c r="I92" s="31">
        <v>17.624997003906874</v>
      </c>
      <c r="J92" s="31">
        <v>17.440295499692475</v>
      </c>
      <c r="K92" s="31">
        <v>17.99866631014959</v>
      </c>
      <c r="L92" s="31">
        <v>17.613618619883447</v>
      </c>
    </row>
    <row r="93" spans="1:12" ht="13.5" customHeight="1">
      <c r="A93" s="101" t="s">
        <v>59</v>
      </c>
      <c r="B93" s="101"/>
      <c r="C93" s="31">
        <v>12.85156591256473</v>
      </c>
      <c r="D93" s="31">
        <v>13.495904690583263</v>
      </c>
      <c r="E93" s="31">
        <v>13.734875640375796</v>
      </c>
      <c r="F93" s="31">
        <v>13.912394565963861</v>
      </c>
      <c r="G93" s="31">
        <v>14.306484450628075</v>
      </c>
      <c r="H93" s="31">
        <v>14.283302433331603</v>
      </c>
      <c r="I93" s="31">
        <v>14.607603352200545</v>
      </c>
      <c r="J93" s="31">
        <v>15.21896188087055</v>
      </c>
      <c r="K93" s="31">
        <v>15.436281484087715</v>
      </c>
      <c r="L93" s="31">
        <v>16.48581914285757</v>
      </c>
    </row>
    <row r="94" spans="1:12" ht="13.5" customHeight="1">
      <c r="A94" s="101" t="s">
        <v>67</v>
      </c>
      <c r="B94" s="101"/>
      <c r="C94" s="31">
        <v>8.900658088689722</v>
      </c>
      <c r="D94" s="31">
        <v>8.503971208956528</v>
      </c>
      <c r="E94" s="31">
        <v>7.736383157907337</v>
      </c>
      <c r="F94" s="31">
        <v>8.047945827781538</v>
      </c>
      <c r="G94" s="31">
        <v>8.22813060570438</v>
      </c>
      <c r="H94" s="31">
        <v>10.330395488238425</v>
      </c>
      <c r="I94" s="31">
        <v>11.566762504673651</v>
      </c>
      <c r="J94" s="31">
        <v>11.080217476301613</v>
      </c>
      <c r="K94" s="31">
        <v>12.710514535615957</v>
      </c>
      <c r="L94" s="31">
        <v>14.961098725151631</v>
      </c>
    </row>
    <row r="95" spans="1:12" ht="13.5" customHeight="1">
      <c r="A95" s="101" t="s">
        <v>37</v>
      </c>
      <c r="B95" s="101"/>
      <c r="C95" s="31">
        <v>8.247688108744196</v>
      </c>
      <c r="D95" s="31">
        <v>7.204020848427187</v>
      </c>
      <c r="E95" s="31">
        <v>6.829905179118326</v>
      </c>
      <c r="F95" s="31">
        <v>6.041544253768465</v>
      </c>
      <c r="G95" s="31">
        <v>6.993937041605966</v>
      </c>
      <c r="H95" s="31">
        <v>7.807850996840565</v>
      </c>
      <c r="I95" s="31">
        <v>7.763106200784986</v>
      </c>
      <c r="J95" s="31">
        <v>8.010908029310732</v>
      </c>
      <c r="K95" s="31">
        <v>10.165543478149097</v>
      </c>
      <c r="L95" s="31">
        <v>13.796528654137557</v>
      </c>
    </row>
    <row r="96" spans="1:12" ht="13.5" customHeight="1">
      <c r="A96" s="101" t="s">
        <v>55</v>
      </c>
      <c r="B96" s="101"/>
      <c r="C96" s="31">
        <v>11.483069051518001</v>
      </c>
      <c r="D96" s="31">
        <v>11.972573839273288</v>
      </c>
      <c r="E96" s="31">
        <v>12.093275600369198</v>
      </c>
      <c r="F96" s="31">
        <v>12.291417619390405</v>
      </c>
      <c r="G96" s="31">
        <v>12.283231542993711</v>
      </c>
      <c r="H96" s="31">
        <v>11.975477475664633</v>
      </c>
      <c r="I96" s="31">
        <v>11.965360661744961</v>
      </c>
      <c r="J96" s="31">
        <v>12.35321226043181</v>
      </c>
      <c r="K96" s="31">
        <v>12.68746690059387</v>
      </c>
      <c r="L96" s="31">
        <v>13.532586302761139</v>
      </c>
    </row>
    <row r="97" spans="1:12" ht="13.5" customHeight="1">
      <c r="A97" s="101" t="s">
        <v>52</v>
      </c>
      <c r="B97" s="101"/>
      <c r="C97" s="31">
        <v>6.017425793228287</v>
      </c>
      <c r="D97" s="31">
        <v>6.3902064176390985</v>
      </c>
      <c r="E97" s="31">
        <v>7.04997575244667</v>
      </c>
      <c r="F97" s="31">
        <v>7.568520432587534</v>
      </c>
      <c r="G97" s="31">
        <v>7.447487763162876</v>
      </c>
      <c r="H97" s="31">
        <v>7.6994079720878625</v>
      </c>
      <c r="I97" s="31">
        <v>6.610347845795058</v>
      </c>
      <c r="J97" s="31">
        <v>8.746027785802653</v>
      </c>
      <c r="K97" s="31">
        <v>10.710411942210053</v>
      </c>
      <c r="L97" s="31">
        <v>12.317595182575493</v>
      </c>
    </row>
    <row r="98" spans="1:12" ht="13.5" customHeight="1">
      <c r="A98" s="101" t="s">
        <v>133</v>
      </c>
      <c r="B98" s="101"/>
      <c r="C98" s="31">
        <v>6.0426865554327716</v>
      </c>
      <c r="D98" s="31">
        <v>6.412881608620639</v>
      </c>
      <c r="E98" s="31">
        <v>6.816445197907412</v>
      </c>
      <c r="F98" s="31">
        <v>7.436985639026042</v>
      </c>
      <c r="G98" s="31">
        <v>8.679956845139843</v>
      </c>
      <c r="H98" s="31">
        <v>9.632670416149654</v>
      </c>
      <c r="I98" s="31">
        <v>10.048530476053743</v>
      </c>
      <c r="J98" s="31">
        <v>10.361901561062842</v>
      </c>
      <c r="K98" s="31">
        <v>11.308193997384375</v>
      </c>
      <c r="L98" s="31">
        <v>11.962028568528078</v>
      </c>
    </row>
    <row r="99" spans="1:12" ht="13.5" customHeight="1" thickBot="1">
      <c r="A99" s="105" t="s">
        <v>34</v>
      </c>
      <c r="B99" s="105"/>
      <c r="C99" s="34">
        <v>7.796347814404921</v>
      </c>
      <c r="D99" s="34">
        <v>6.969264499500332</v>
      </c>
      <c r="E99" s="34">
        <v>6.732061468469128</v>
      </c>
      <c r="F99" s="34">
        <v>6.425472467596068</v>
      </c>
      <c r="G99" s="34">
        <v>9.565911061018907</v>
      </c>
      <c r="H99" s="34">
        <v>13.156729165357818</v>
      </c>
      <c r="I99" s="34">
        <v>14.718065699955112</v>
      </c>
      <c r="J99" s="34">
        <v>14.492347731244156</v>
      </c>
      <c r="K99" s="34">
        <v>14.116932431339382</v>
      </c>
      <c r="L99" s="34">
        <v>11.82753885880128</v>
      </c>
    </row>
    <row r="100" spans="1:2" ht="13.5" customHeight="1" thickTop="1">
      <c r="A100" s="61" t="s">
        <v>172</v>
      </c>
      <c r="B100" s="61"/>
    </row>
  </sheetData>
  <sheetProtection/>
  <mergeCells count="9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83:B83"/>
    <mergeCell ref="A95:B95"/>
    <mergeCell ref="A84:B84"/>
    <mergeCell ref="A85:B85"/>
    <mergeCell ref="A86:B86"/>
    <mergeCell ref="A87:B87"/>
    <mergeCell ref="A88:B88"/>
    <mergeCell ref="A89:B89"/>
    <mergeCell ref="A96:B96"/>
    <mergeCell ref="A97:B97"/>
    <mergeCell ref="A98:B98"/>
    <mergeCell ref="A99:B99"/>
    <mergeCell ref="B1:H1"/>
    <mergeCell ref="A90:B90"/>
    <mergeCell ref="A91:B91"/>
    <mergeCell ref="A92:B92"/>
    <mergeCell ref="A93:B93"/>
    <mergeCell ref="A94:B94"/>
  </mergeCells>
  <printOptions/>
  <pageMargins left="0.7" right="0.7" top="0.75" bottom="0.75" header="0.3" footer="0.3"/>
  <pageSetup orientation="portrait" paperSize="9"/>
  <drawing r:id="rId1"/>
</worksheet>
</file>

<file path=xl/worksheets/sheet14.xml><?xml version="1.0" encoding="utf-8"?>
<worksheet xmlns="http://schemas.openxmlformats.org/spreadsheetml/2006/main" xmlns:r="http://schemas.openxmlformats.org/officeDocument/2006/relationships">
  <dimension ref="A1:L236"/>
  <sheetViews>
    <sheetView zoomScalePageLayoutView="0" workbookViewId="0" topLeftCell="A1">
      <pane ySplit="6" topLeftCell="A7" activePane="bottomLeft" state="frozen"/>
      <selection pane="topLeft" activeCell="A1" sqref="A1"/>
      <selection pane="bottomLeft" activeCell="A1" sqref="A1"/>
    </sheetView>
  </sheetViews>
  <sheetFormatPr defaultColWidth="9.00390625" defaultRowHeight="13.5" customHeight="1"/>
  <cols>
    <col min="1" max="1" width="8.25390625" style="0" customWidth="1"/>
    <col min="2" max="2" width="47.125" style="0" customWidth="1"/>
  </cols>
  <sheetData>
    <row r="1" spans="1:8" ht="29.25" customHeight="1">
      <c r="A1" s="84" t="s">
        <v>248</v>
      </c>
      <c r="B1" s="106" t="str">
        <f>Innehållsförteckning!C24</f>
        <v>Receptförskrivna läkemedel till barn under 18 år, 2006 ̶ 2015. De 30 största läkemedelsgrupperna på fyrställig ATC-nivå (farmakologisk undergrupp). Antal patienter.</v>
      </c>
      <c r="C1" s="106"/>
      <c r="D1" s="106"/>
      <c r="E1" s="106"/>
      <c r="F1" s="106"/>
      <c r="G1" s="106"/>
      <c r="H1" s="106"/>
    </row>
    <row r="5" ht="13.5" customHeight="1" thickBot="1"/>
    <row r="6" spans="1:12" ht="14.25" customHeight="1" thickTop="1">
      <c r="A6" s="107" t="s">
        <v>15</v>
      </c>
      <c r="B6" s="107"/>
      <c r="C6" s="35" t="s">
        <v>68</v>
      </c>
      <c r="D6" s="35" t="s">
        <v>69</v>
      </c>
      <c r="E6" s="35" t="s">
        <v>70</v>
      </c>
      <c r="F6" s="35" t="s">
        <v>71</v>
      </c>
      <c r="G6" s="35" t="s">
        <v>72</v>
      </c>
      <c r="H6" s="35" t="s">
        <v>73</v>
      </c>
      <c r="I6" s="35" t="s">
        <v>74</v>
      </c>
      <c r="J6" s="35" t="s">
        <v>75</v>
      </c>
      <c r="K6" s="35" t="s">
        <v>76</v>
      </c>
      <c r="L6" s="35" t="s">
        <v>77</v>
      </c>
    </row>
    <row r="7" spans="1:12" s="46" customFormat="1" ht="14.25" customHeight="1">
      <c r="A7" s="110" t="s">
        <v>16</v>
      </c>
      <c r="B7" s="110"/>
      <c r="C7" s="45"/>
      <c r="D7" s="45"/>
      <c r="E7" s="45"/>
      <c r="F7" s="45"/>
      <c r="G7" s="45"/>
      <c r="H7" s="45"/>
      <c r="I7" s="45"/>
      <c r="J7" s="45"/>
      <c r="K7" s="45"/>
      <c r="L7" s="45"/>
    </row>
    <row r="8" spans="1:12" ht="13.5" customHeight="1">
      <c r="A8" s="101" t="s">
        <v>94</v>
      </c>
      <c r="B8" s="101"/>
      <c r="C8" s="31">
        <v>193965</v>
      </c>
      <c r="D8" s="31">
        <v>203231</v>
      </c>
      <c r="E8" s="31">
        <v>196519</v>
      </c>
      <c r="F8" s="31">
        <v>178753</v>
      </c>
      <c r="G8" s="31">
        <v>181140</v>
      </c>
      <c r="H8" s="31">
        <v>171318</v>
      </c>
      <c r="I8" s="31">
        <v>169188</v>
      </c>
      <c r="J8" s="31">
        <v>145426</v>
      </c>
      <c r="K8" s="31">
        <v>138013</v>
      </c>
      <c r="L8" s="31">
        <v>133510</v>
      </c>
    </row>
    <row r="9" spans="1:12" ht="13.5" customHeight="1">
      <c r="A9" s="101" t="s">
        <v>95</v>
      </c>
      <c r="B9" s="101"/>
      <c r="C9" s="31">
        <v>60196</v>
      </c>
      <c r="D9" s="31">
        <v>61105</v>
      </c>
      <c r="E9" s="31">
        <v>61269</v>
      </c>
      <c r="F9" s="31">
        <v>59493</v>
      </c>
      <c r="G9" s="31">
        <v>61004</v>
      </c>
      <c r="H9" s="31">
        <v>62874</v>
      </c>
      <c r="I9" s="31">
        <v>62471</v>
      </c>
      <c r="J9" s="31">
        <v>54259</v>
      </c>
      <c r="K9" s="31">
        <v>59637</v>
      </c>
      <c r="L9" s="31">
        <v>58286</v>
      </c>
    </row>
    <row r="10" spans="1:12" ht="13.5" customHeight="1">
      <c r="A10" s="101" t="s">
        <v>96</v>
      </c>
      <c r="B10" s="101"/>
      <c r="C10" s="31">
        <v>46255</v>
      </c>
      <c r="D10" s="31">
        <v>47147</v>
      </c>
      <c r="E10" s="31">
        <v>46675</v>
      </c>
      <c r="F10" s="31">
        <v>47675</v>
      </c>
      <c r="G10" s="31">
        <v>48945</v>
      </c>
      <c r="H10" s="31">
        <v>48281</v>
      </c>
      <c r="I10" s="31">
        <v>48594</v>
      </c>
      <c r="J10" s="31">
        <v>47024</v>
      </c>
      <c r="K10" s="31">
        <v>52330</v>
      </c>
      <c r="L10" s="31">
        <v>51858</v>
      </c>
    </row>
    <row r="11" spans="1:12" ht="13.5" customHeight="1">
      <c r="A11" s="101" t="s">
        <v>97</v>
      </c>
      <c r="B11" s="101"/>
      <c r="C11" s="31">
        <v>64796</v>
      </c>
      <c r="D11" s="31">
        <v>62226</v>
      </c>
      <c r="E11" s="31">
        <v>57559</v>
      </c>
      <c r="F11" s="31">
        <v>58707</v>
      </c>
      <c r="G11" s="31">
        <v>65714</v>
      </c>
      <c r="H11" s="31">
        <v>64182</v>
      </c>
      <c r="I11" s="31">
        <v>54584</v>
      </c>
      <c r="J11" s="31">
        <v>51012</v>
      </c>
      <c r="K11" s="31">
        <v>52110</v>
      </c>
      <c r="L11" s="31">
        <v>48053</v>
      </c>
    </row>
    <row r="12" spans="1:12" ht="13.5" customHeight="1">
      <c r="A12" s="101" t="s">
        <v>98</v>
      </c>
      <c r="B12" s="101"/>
      <c r="C12" s="31">
        <v>56400</v>
      </c>
      <c r="D12" s="31">
        <v>59468</v>
      </c>
      <c r="E12" s="31">
        <v>59421</v>
      </c>
      <c r="F12" s="31">
        <v>57797</v>
      </c>
      <c r="G12" s="31">
        <v>56915</v>
      </c>
      <c r="H12" s="31">
        <v>52131</v>
      </c>
      <c r="I12" s="31">
        <v>47112</v>
      </c>
      <c r="J12" s="31">
        <v>42636</v>
      </c>
      <c r="K12" s="31">
        <v>42549</v>
      </c>
      <c r="L12" s="31">
        <v>42736</v>
      </c>
    </row>
    <row r="13" spans="1:12" ht="13.5" customHeight="1">
      <c r="A13" s="101" t="s">
        <v>99</v>
      </c>
      <c r="B13" s="101"/>
      <c r="C13" s="31">
        <v>43390</v>
      </c>
      <c r="D13" s="31">
        <v>43214</v>
      </c>
      <c r="E13" s="31">
        <v>43535</v>
      </c>
      <c r="F13" s="31">
        <v>42950</v>
      </c>
      <c r="G13" s="31">
        <v>43823</v>
      </c>
      <c r="H13" s="31">
        <v>41611</v>
      </c>
      <c r="I13" s="31">
        <v>42774</v>
      </c>
      <c r="J13" s="31">
        <v>41841</v>
      </c>
      <c r="K13" s="31">
        <v>42858</v>
      </c>
      <c r="L13" s="31">
        <v>42476</v>
      </c>
    </row>
    <row r="14" spans="1:12" ht="13.5" customHeight="1">
      <c r="A14" s="101" t="s">
        <v>100</v>
      </c>
      <c r="B14" s="101"/>
      <c r="C14" s="31">
        <v>11636</v>
      </c>
      <c r="D14" s="31">
        <v>12082</v>
      </c>
      <c r="E14" s="31">
        <v>13516</v>
      </c>
      <c r="F14" s="31">
        <v>15793</v>
      </c>
      <c r="G14" s="31">
        <v>18436</v>
      </c>
      <c r="H14" s="31">
        <v>21252</v>
      </c>
      <c r="I14" s="31">
        <v>24685</v>
      </c>
      <c r="J14" s="31">
        <v>28255</v>
      </c>
      <c r="K14" s="31">
        <v>31855</v>
      </c>
      <c r="L14" s="31">
        <v>36304</v>
      </c>
    </row>
    <row r="15" spans="1:12" ht="13.5" customHeight="1">
      <c r="A15" s="101" t="s">
        <v>101</v>
      </c>
      <c r="B15" s="101"/>
      <c r="C15" s="31">
        <v>28580</v>
      </c>
      <c r="D15" s="31">
        <v>29970</v>
      </c>
      <c r="E15" s="31">
        <v>29927</v>
      </c>
      <c r="F15" s="31">
        <v>31159</v>
      </c>
      <c r="G15" s="31">
        <v>33019</v>
      </c>
      <c r="H15" s="31">
        <v>32255</v>
      </c>
      <c r="I15" s="31">
        <v>32494</v>
      </c>
      <c r="J15" s="31">
        <v>31684</v>
      </c>
      <c r="K15" s="31">
        <v>34725</v>
      </c>
      <c r="L15" s="31">
        <v>35177</v>
      </c>
    </row>
    <row r="16" spans="1:12" ht="13.5" customHeight="1">
      <c r="A16" s="101" t="s">
        <v>102</v>
      </c>
      <c r="B16" s="101"/>
      <c r="C16" s="31">
        <v>40817</v>
      </c>
      <c r="D16" s="31">
        <v>39153</v>
      </c>
      <c r="E16" s="31">
        <v>38907</v>
      </c>
      <c r="F16" s="31">
        <v>38574</v>
      </c>
      <c r="G16" s="31">
        <v>38609</v>
      </c>
      <c r="H16" s="31">
        <v>34992</v>
      </c>
      <c r="I16" s="31">
        <v>35343</v>
      </c>
      <c r="J16" s="31">
        <v>35100</v>
      </c>
      <c r="K16" s="31">
        <v>34424</v>
      </c>
      <c r="L16" s="31">
        <v>34981</v>
      </c>
    </row>
    <row r="17" spans="1:12" ht="13.5" customHeight="1">
      <c r="A17" s="101" t="s">
        <v>103</v>
      </c>
      <c r="B17" s="101"/>
      <c r="C17" s="31">
        <v>23213</v>
      </c>
      <c r="D17" s="31">
        <v>23783</v>
      </c>
      <c r="E17" s="31">
        <v>22727</v>
      </c>
      <c r="F17" s="31">
        <v>22669</v>
      </c>
      <c r="G17" s="31">
        <v>23285</v>
      </c>
      <c r="H17" s="31">
        <v>23424</v>
      </c>
      <c r="I17" s="31">
        <v>24008</v>
      </c>
      <c r="J17" s="31">
        <v>20021</v>
      </c>
      <c r="K17" s="31">
        <v>21627</v>
      </c>
      <c r="L17" s="31">
        <v>20680</v>
      </c>
    </row>
    <row r="18" spans="1:12" ht="13.5" customHeight="1">
      <c r="A18" s="101" t="s">
        <v>104</v>
      </c>
      <c r="B18" s="101"/>
      <c r="C18" s="31">
        <v>34252</v>
      </c>
      <c r="D18" s="31">
        <v>36170</v>
      </c>
      <c r="E18" s="31">
        <v>34241</v>
      </c>
      <c r="F18" s="31">
        <v>26891</v>
      </c>
      <c r="G18" s="31">
        <v>29098</v>
      </c>
      <c r="H18" s="31">
        <v>25975</v>
      </c>
      <c r="I18" s="31">
        <v>27512</v>
      </c>
      <c r="J18" s="31">
        <v>23073</v>
      </c>
      <c r="K18" s="31">
        <v>23803</v>
      </c>
      <c r="L18" s="31">
        <v>20021</v>
      </c>
    </row>
    <row r="19" spans="1:12" ht="13.5" customHeight="1">
      <c r="A19" s="101" t="s">
        <v>105</v>
      </c>
      <c r="B19" s="101"/>
      <c r="C19" s="31">
        <v>23614</v>
      </c>
      <c r="D19" s="31">
        <v>21950</v>
      </c>
      <c r="E19" s="31">
        <v>21030</v>
      </c>
      <c r="F19" s="31">
        <v>21301</v>
      </c>
      <c r="G19" s="31">
        <v>23904</v>
      </c>
      <c r="H19" s="31">
        <v>18962</v>
      </c>
      <c r="I19" s="31">
        <v>17900</v>
      </c>
      <c r="J19" s="31">
        <v>16782</v>
      </c>
      <c r="K19" s="31">
        <v>19076</v>
      </c>
      <c r="L19" s="31">
        <v>19827</v>
      </c>
    </row>
    <row r="20" spans="1:12" ht="13.5" customHeight="1">
      <c r="A20" s="101" t="s">
        <v>106</v>
      </c>
      <c r="B20" s="101"/>
      <c r="C20" s="31">
        <v>29340</v>
      </c>
      <c r="D20" s="31">
        <v>29606</v>
      </c>
      <c r="E20" s="31">
        <v>28441</v>
      </c>
      <c r="F20" s="31">
        <v>27612</v>
      </c>
      <c r="G20" s="31">
        <v>30985</v>
      </c>
      <c r="H20" s="31">
        <v>27687</v>
      </c>
      <c r="I20" s="31">
        <v>25697</v>
      </c>
      <c r="J20" s="31">
        <v>23126</v>
      </c>
      <c r="K20" s="31">
        <v>21735</v>
      </c>
      <c r="L20" s="31">
        <v>17175</v>
      </c>
    </row>
    <row r="21" spans="1:12" ht="13.5" customHeight="1">
      <c r="A21" s="101" t="s">
        <v>107</v>
      </c>
      <c r="B21" s="101"/>
      <c r="C21" s="31">
        <v>23722</v>
      </c>
      <c r="D21" s="31">
        <v>22467</v>
      </c>
      <c r="E21" s="31">
        <v>21935</v>
      </c>
      <c r="F21" s="31">
        <v>21095</v>
      </c>
      <c r="G21" s="31">
        <v>19688</v>
      </c>
      <c r="H21" s="31">
        <v>18962</v>
      </c>
      <c r="I21" s="31">
        <v>17763</v>
      </c>
      <c r="J21" s="31">
        <v>16757</v>
      </c>
      <c r="K21" s="31">
        <v>16809</v>
      </c>
      <c r="L21" s="31">
        <v>16641</v>
      </c>
    </row>
    <row r="22" spans="1:12" ht="13.5" customHeight="1">
      <c r="A22" s="101" t="s">
        <v>108</v>
      </c>
      <c r="B22" s="101"/>
      <c r="C22" s="31">
        <v>24780</v>
      </c>
      <c r="D22" s="31">
        <v>25152</v>
      </c>
      <c r="E22" s="31">
        <v>22919</v>
      </c>
      <c r="F22" s="31">
        <v>19157</v>
      </c>
      <c r="G22" s="31">
        <v>18579</v>
      </c>
      <c r="H22" s="31">
        <v>17685</v>
      </c>
      <c r="I22" s="31">
        <v>16750</v>
      </c>
      <c r="J22" s="31">
        <v>15233</v>
      </c>
      <c r="K22" s="31">
        <v>15569</v>
      </c>
      <c r="L22" s="31">
        <v>15227</v>
      </c>
    </row>
    <row r="23" spans="1:12" ht="13.5" customHeight="1">
      <c r="A23" s="101" t="s">
        <v>109</v>
      </c>
      <c r="B23" s="101"/>
      <c r="C23" s="31">
        <v>12661</v>
      </c>
      <c r="D23" s="31">
        <v>12985</v>
      </c>
      <c r="E23" s="31">
        <v>13416</v>
      </c>
      <c r="F23" s="31">
        <v>13160</v>
      </c>
      <c r="G23" s="31">
        <v>13707</v>
      </c>
      <c r="H23" s="31">
        <v>13699</v>
      </c>
      <c r="I23" s="31">
        <v>13601</v>
      </c>
      <c r="J23" s="31">
        <v>13373</v>
      </c>
      <c r="K23" s="31">
        <v>14035</v>
      </c>
      <c r="L23" s="31">
        <v>13852</v>
      </c>
    </row>
    <row r="24" spans="1:12" ht="13.5" customHeight="1">
      <c r="A24" s="101" t="s">
        <v>110</v>
      </c>
      <c r="B24" s="101"/>
      <c r="C24" s="31">
        <v>14806</v>
      </c>
      <c r="D24" s="31">
        <v>14688</v>
      </c>
      <c r="E24" s="31">
        <v>14764</v>
      </c>
      <c r="F24" s="31">
        <v>14723</v>
      </c>
      <c r="G24" s="31">
        <v>15352</v>
      </c>
      <c r="H24" s="31">
        <v>15147</v>
      </c>
      <c r="I24" s="31">
        <v>14422</v>
      </c>
      <c r="J24" s="31">
        <v>13503</v>
      </c>
      <c r="K24" s="31">
        <v>13222</v>
      </c>
      <c r="L24" s="31">
        <v>13381</v>
      </c>
    </row>
    <row r="25" spans="1:12" ht="13.5" customHeight="1">
      <c r="A25" s="101" t="s">
        <v>111</v>
      </c>
      <c r="B25" s="101"/>
      <c r="C25" s="31">
        <v>23173</v>
      </c>
      <c r="D25" s="31">
        <v>22025</v>
      </c>
      <c r="E25" s="31">
        <v>18445</v>
      </c>
      <c r="F25" s="31">
        <v>19926</v>
      </c>
      <c r="G25" s="31">
        <v>21713</v>
      </c>
      <c r="H25" s="31">
        <v>23763</v>
      </c>
      <c r="I25" s="31">
        <v>17881</v>
      </c>
      <c r="J25" s="31">
        <v>14134</v>
      </c>
      <c r="K25" s="31">
        <v>13663</v>
      </c>
      <c r="L25" s="31">
        <v>12416</v>
      </c>
    </row>
    <row r="26" spans="1:12" ht="13.5" customHeight="1">
      <c r="A26" s="101" t="s">
        <v>112</v>
      </c>
      <c r="B26" s="101"/>
      <c r="C26" s="31">
        <v>7960</v>
      </c>
      <c r="D26" s="31">
        <v>8540</v>
      </c>
      <c r="E26" s="31">
        <v>9482</v>
      </c>
      <c r="F26" s="31">
        <v>9573</v>
      </c>
      <c r="G26" s="31">
        <v>9734</v>
      </c>
      <c r="H26" s="31">
        <v>10233</v>
      </c>
      <c r="I26" s="31">
        <v>10743</v>
      </c>
      <c r="J26" s="31">
        <v>11098</v>
      </c>
      <c r="K26" s="31">
        <v>11452</v>
      </c>
      <c r="L26" s="31">
        <v>11929</v>
      </c>
    </row>
    <row r="27" spans="1:12" ht="13.5" customHeight="1">
      <c r="A27" s="101" t="s">
        <v>113</v>
      </c>
      <c r="B27" s="101"/>
      <c r="C27" s="31">
        <v>6720</v>
      </c>
      <c r="D27" s="31">
        <v>5894</v>
      </c>
      <c r="E27" s="31">
        <v>5348</v>
      </c>
      <c r="F27" s="31">
        <v>4766</v>
      </c>
      <c r="G27" s="31">
        <v>5718</v>
      </c>
      <c r="H27" s="31">
        <v>6476</v>
      </c>
      <c r="I27" s="31">
        <v>6327</v>
      </c>
      <c r="J27" s="31">
        <v>6607</v>
      </c>
      <c r="K27" s="31">
        <v>8545</v>
      </c>
      <c r="L27" s="31">
        <v>11533</v>
      </c>
    </row>
    <row r="28" spans="1:12" ht="13.5" customHeight="1">
      <c r="A28" s="101" t="s">
        <v>114</v>
      </c>
      <c r="B28" s="101"/>
      <c r="C28" s="31">
        <v>10445</v>
      </c>
      <c r="D28" s="31">
        <v>10512</v>
      </c>
      <c r="E28" s="31">
        <v>10504</v>
      </c>
      <c r="F28" s="31">
        <v>10408</v>
      </c>
      <c r="G28" s="31">
        <v>10707</v>
      </c>
      <c r="H28" s="31">
        <v>10183</v>
      </c>
      <c r="I28" s="31">
        <v>10069</v>
      </c>
      <c r="J28" s="31">
        <v>10098</v>
      </c>
      <c r="K28" s="31">
        <v>9841</v>
      </c>
      <c r="L28" s="31">
        <v>10529</v>
      </c>
    </row>
    <row r="29" spans="1:12" ht="13.5" customHeight="1">
      <c r="A29" s="101" t="s">
        <v>115</v>
      </c>
      <c r="B29" s="101"/>
      <c r="C29" s="31">
        <v>1870</v>
      </c>
      <c r="D29" s="31">
        <v>2517</v>
      </c>
      <c r="E29" s="31">
        <v>3226</v>
      </c>
      <c r="F29" s="31">
        <v>4218</v>
      </c>
      <c r="G29" s="31">
        <v>5476</v>
      </c>
      <c r="H29" s="31">
        <v>6667</v>
      </c>
      <c r="I29" s="31">
        <v>7592</v>
      </c>
      <c r="J29" s="31">
        <v>8436</v>
      </c>
      <c r="K29" s="31">
        <v>9495</v>
      </c>
      <c r="L29" s="31">
        <v>10529</v>
      </c>
    </row>
    <row r="30" spans="1:12" ht="13.5" customHeight="1">
      <c r="A30" s="101" t="s">
        <v>116</v>
      </c>
      <c r="B30" s="101"/>
      <c r="C30" s="31">
        <v>6744</v>
      </c>
      <c r="D30" s="31">
        <v>7873</v>
      </c>
      <c r="E30" s="31">
        <v>7766</v>
      </c>
      <c r="F30" s="31">
        <v>9806</v>
      </c>
      <c r="G30" s="31">
        <v>10748</v>
      </c>
      <c r="H30" s="31">
        <v>10730</v>
      </c>
      <c r="I30" s="31">
        <v>10544</v>
      </c>
      <c r="J30" s="31">
        <v>10396</v>
      </c>
      <c r="K30" s="31">
        <v>10617</v>
      </c>
      <c r="L30" s="31">
        <v>10401</v>
      </c>
    </row>
    <row r="31" spans="1:12" ht="13.5" customHeight="1">
      <c r="A31" s="101" t="s">
        <v>117</v>
      </c>
      <c r="B31" s="101"/>
      <c r="C31" s="31">
        <v>5167</v>
      </c>
      <c r="D31" s="31">
        <v>5468</v>
      </c>
      <c r="E31" s="31">
        <v>5662</v>
      </c>
      <c r="F31" s="31">
        <v>5699</v>
      </c>
      <c r="G31" s="31">
        <v>6065</v>
      </c>
      <c r="H31" s="31">
        <v>6316</v>
      </c>
      <c r="I31" s="31">
        <v>6542</v>
      </c>
      <c r="J31" s="31">
        <v>8124</v>
      </c>
      <c r="K31" s="31">
        <v>9720</v>
      </c>
      <c r="L31" s="31">
        <v>10148</v>
      </c>
    </row>
    <row r="32" spans="1:12" ht="13.5" customHeight="1">
      <c r="A32" s="101" t="s">
        <v>118</v>
      </c>
      <c r="B32" s="101"/>
      <c r="C32" s="31">
        <v>25036</v>
      </c>
      <c r="D32" s="31">
        <v>25022</v>
      </c>
      <c r="E32" s="31">
        <v>19217</v>
      </c>
      <c r="F32" s="31">
        <v>15860</v>
      </c>
      <c r="G32" s="31">
        <v>16688</v>
      </c>
      <c r="H32" s="31">
        <v>17621</v>
      </c>
      <c r="I32" s="31">
        <v>15117</v>
      </c>
      <c r="J32" s="31">
        <v>10362</v>
      </c>
      <c r="K32" s="31">
        <v>10587</v>
      </c>
      <c r="L32" s="31">
        <v>10137</v>
      </c>
    </row>
    <row r="33" spans="1:12" ht="13.5" customHeight="1">
      <c r="A33" s="101" t="s">
        <v>119</v>
      </c>
      <c r="B33" s="101"/>
      <c r="C33" s="31">
        <v>14496</v>
      </c>
      <c r="D33" s="31">
        <v>13005</v>
      </c>
      <c r="E33" s="31">
        <v>12315</v>
      </c>
      <c r="F33" s="31">
        <v>11932</v>
      </c>
      <c r="G33" s="31">
        <v>10526</v>
      </c>
      <c r="H33" s="31">
        <v>10119</v>
      </c>
      <c r="I33" s="31">
        <v>10619</v>
      </c>
      <c r="J33" s="31">
        <v>8526</v>
      </c>
      <c r="K33" s="31">
        <v>11255</v>
      </c>
      <c r="L33" s="31">
        <v>9810</v>
      </c>
    </row>
    <row r="34" spans="1:12" ht="13.5" customHeight="1">
      <c r="A34" s="101" t="s">
        <v>120</v>
      </c>
      <c r="B34" s="101"/>
      <c r="C34" s="31">
        <v>11617</v>
      </c>
      <c r="D34" s="31">
        <v>10781</v>
      </c>
      <c r="E34" s="31">
        <v>10629</v>
      </c>
      <c r="F34" s="31">
        <v>10826</v>
      </c>
      <c r="G34" s="31">
        <v>10152</v>
      </c>
      <c r="H34" s="31">
        <v>10178</v>
      </c>
      <c r="I34" s="31">
        <v>10182</v>
      </c>
      <c r="J34" s="31">
        <v>10060</v>
      </c>
      <c r="K34" s="31">
        <v>9549</v>
      </c>
      <c r="L34" s="31">
        <v>9652</v>
      </c>
    </row>
    <row r="35" spans="1:12" ht="13.5" customHeight="1">
      <c r="A35" s="101" t="s">
        <v>121</v>
      </c>
      <c r="B35" s="101"/>
      <c r="C35" s="31">
        <v>2055</v>
      </c>
      <c r="D35" s="31">
        <v>2311</v>
      </c>
      <c r="E35" s="31">
        <v>2679</v>
      </c>
      <c r="F35" s="31">
        <v>3100</v>
      </c>
      <c r="G35" s="31">
        <v>3655</v>
      </c>
      <c r="H35" s="31">
        <v>4486</v>
      </c>
      <c r="I35" s="31">
        <v>5342</v>
      </c>
      <c r="J35" s="31">
        <v>5904</v>
      </c>
      <c r="K35" s="31">
        <v>7633</v>
      </c>
      <c r="L35" s="31">
        <v>9630</v>
      </c>
    </row>
    <row r="36" spans="1:12" ht="13.5" customHeight="1">
      <c r="A36" s="101" t="s">
        <v>122</v>
      </c>
      <c r="B36" s="101"/>
      <c r="C36" s="31">
        <v>5689</v>
      </c>
      <c r="D36" s="31">
        <v>4926</v>
      </c>
      <c r="E36" s="31">
        <v>4682</v>
      </c>
      <c r="F36" s="31">
        <v>4477</v>
      </c>
      <c r="G36" s="31">
        <v>7215</v>
      </c>
      <c r="H36" s="31">
        <v>10221</v>
      </c>
      <c r="I36" s="31">
        <v>11654</v>
      </c>
      <c r="J36" s="31">
        <v>11536</v>
      </c>
      <c r="K36" s="31">
        <v>11229</v>
      </c>
      <c r="L36" s="31">
        <v>9422</v>
      </c>
    </row>
    <row r="37" spans="1:12" ht="13.5" customHeight="1">
      <c r="A37" s="101" t="s">
        <v>123</v>
      </c>
      <c r="B37" s="101"/>
      <c r="C37" s="31">
        <v>22290</v>
      </c>
      <c r="D37" s="31">
        <v>21232</v>
      </c>
      <c r="E37" s="31">
        <v>19218</v>
      </c>
      <c r="F37" s="31">
        <v>17191</v>
      </c>
      <c r="G37" s="31">
        <v>16033</v>
      </c>
      <c r="H37" s="31">
        <v>14081</v>
      </c>
      <c r="I37" s="31">
        <v>12860</v>
      </c>
      <c r="J37" s="31">
        <v>11383</v>
      </c>
      <c r="K37" s="31">
        <v>10348</v>
      </c>
      <c r="L37" s="31">
        <v>9208</v>
      </c>
    </row>
    <row r="38" spans="1:12" ht="13.5" customHeight="1">
      <c r="A38" s="100" t="s">
        <v>17</v>
      </c>
      <c r="B38" s="100"/>
      <c r="C38" s="31"/>
      <c r="D38" s="31"/>
      <c r="E38" s="31"/>
      <c r="F38" s="31"/>
      <c r="G38" s="31"/>
      <c r="H38" s="31"/>
      <c r="I38" s="31"/>
      <c r="J38" s="31"/>
      <c r="K38" s="31"/>
      <c r="L38" s="31"/>
    </row>
    <row r="39" spans="1:12" ht="13.5" customHeight="1">
      <c r="A39" s="101" t="s">
        <v>94</v>
      </c>
      <c r="B39" s="101"/>
      <c r="C39" s="31">
        <v>201336</v>
      </c>
      <c r="D39" s="31">
        <v>210216</v>
      </c>
      <c r="E39" s="31">
        <v>201201</v>
      </c>
      <c r="F39" s="31">
        <v>183327</v>
      </c>
      <c r="G39" s="31">
        <v>185961</v>
      </c>
      <c r="H39" s="31">
        <v>176982</v>
      </c>
      <c r="I39" s="31">
        <v>175558</v>
      </c>
      <c r="J39" s="31">
        <v>151438</v>
      </c>
      <c r="K39" s="31">
        <v>143961</v>
      </c>
      <c r="L39" s="31">
        <v>139105</v>
      </c>
    </row>
    <row r="40" spans="1:12" ht="13.5" customHeight="1">
      <c r="A40" s="101" t="s">
        <v>96</v>
      </c>
      <c r="B40" s="101"/>
      <c r="C40" s="31">
        <v>65207</v>
      </c>
      <c r="D40" s="31">
        <v>65608</v>
      </c>
      <c r="E40" s="31">
        <v>64763</v>
      </c>
      <c r="F40" s="31">
        <v>67299</v>
      </c>
      <c r="G40" s="31">
        <v>68663</v>
      </c>
      <c r="H40" s="31">
        <v>68867</v>
      </c>
      <c r="I40" s="31">
        <v>69879</v>
      </c>
      <c r="J40" s="31">
        <v>66895</v>
      </c>
      <c r="K40" s="31">
        <v>75782</v>
      </c>
      <c r="L40" s="31">
        <v>73223</v>
      </c>
    </row>
    <row r="41" spans="1:12" ht="13.5" customHeight="1">
      <c r="A41" s="101" t="s">
        <v>95</v>
      </c>
      <c r="B41" s="101"/>
      <c r="C41" s="31">
        <v>73338</v>
      </c>
      <c r="D41" s="31">
        <v>73683</v>
      </c>
      <c r="E41" s="31">
        <v>73812</v>
      </c>
      <c r="F41" s="31">
        <v>72160</v>
      </c>
      <c r="G41" s="31">
        <v>73532</v>
      </c>
      <c r="H41" s="31">
        <v>76094</v>
      </c>
      <c r="I41" s="31">
        <v>76912</v>
      </c>
      <c r="J41" s="31">
        <v>67161</v>
      </c>
      <c r="K41" s="31">
        <v>75348</v>
      </c>
      <c r="L41" s="31">
        <v>72861</v>
      </c>
    </row>
    <row r="42" spans="1:12" ht="13.5" customHeight="1">
      <c r="A42" s="101" t="s">
        <v>97</v>
      </c>
      <c r="B42" s="101"/>
      <c r="C42" s="31">
        <v>72447</v>
      </c>
      <c r="D42" s="31">
        <v>69505</v>
      </c>
      <c r="E42" s="31">
        <v>64109</v>
      </c>
      <c r="F42" s="31">
        <v>66977</v>
      </c>
      <c r="G42" s="31">
        <v>73618</v>
      </c>
      <c r="H42" s="31">
        <v>72673</v>
      </c>
      <c r="I42" s="31">
        <v>61562</v>
      </c>
      <c r="J42" s="31">
        <v>58191</v>
      </c>
      <c r="K42" s="31">
        <v>59115</v>
      </c>
      <c r="L42" s="31">
        <v>55122</v>
      </c>
    </row>
    <row r="43" spans="1:12" ht="13.5" customHeight="1">
      <c r="A43" s="101" t="s">
        <v>101</v>
      </c>
      <c r="B43" s="101"/>
      <c r="C43" s="31">
        <v>44354</v>
      </c>
      <c r="D43" s="31">
        <v>45418</v>
      </c>
      <c r="E43" s="31">
        <v>45340</v>
      </c>
      <c r="F43" s="31">
        <v>47535</v>
      </c>
      <c r="G43" s="31">
        <v>49913</v>
      </c>
      <c r="H43" s="31">
        <v>49447</v>
      </c>
      <c r="I43" s="31">
        <v>49692</v>
      </c>
      <c r="J43" s="31">
        <v>48221</v>
      </c>
      <c r="K43" s="31">
        <v>53905</v>
      </c>
      <c r="L43" s="31">
        <v>53290</v>
      </c>
    </row>
    <row r="44" spans="1:12" ht="13.5" customHeight="1">
      <c r="A44" s="101" t="s">
        <v>99</v>
      </c>
      <c r="B44" s="101"/>
      <c r="C44" s="31">
        <v>45109</v>
      </c>
      <c r="D44" s="31">
        <v>44234</v>
      </c>
      <c r="E44" s="31">
        <v>45851</v>
      </c>
      <c r="F44" s="31">
        <v>45628</v>
      </c>
      <c r="G44" s="31">
        <v>46803</v>
      </c>
      <c r="H44" s="31">
        <v>44458</v>
      </c>
      <c r="I44" s="31">
        <v>45843</v>
      </c>
      <c r="J44" s="31">
        <v>45093</v>
      </c>
      <c r="K44" s="31">
        <v>45522</v>
      </c>
      <c r="L44" s="31">
        <v>45552</v>
      </c>
    </row>
    <row r="45" spans="1:12" ht="13.5" customHeight="1">
      <c r="A45" s="101" t="s">
        <v>102</v>
      </c>
      <c r="B45" s="101"/>
      <c r="C45" s="31">
        <v>41354</v>
      </c>
      <c r="D45" s="31">
        <v>39803</v>
      </c>
      <c r="E45" s="31">
        <v>39757</v>
      </c>
      <c r="F45" s="31">
        <v>39956</v>
      </c>
      <c r="G45" s="31">
        <v>40367</v>
      </c>
      <c r="H45" s="31">
        <v>37120</v>
      </c>
      <c r="I45" s="31">
        <v>37737</v>
      </c>
      <c r="J45" s="31">
        <v>37312</v>
      </c>
      <c r="K45" s="31">
        <v>37117</v>
      </c>
      <c r="L45" s="31">
        <v>37341</v>
      </c>
    </row>
    <row r="46" spans="1:12" ht="13.5" customHeight="1">
      <c r="A46" s="101" t="s">
        <v>100</v>
      </c>
      <c r="B46" s="101"/>
      <c r="C46" s="31">
        <v>10081</v>
      </c>
      <c r="D46" s="31">
        <v>10372</v>
      </c>
      <c r="E46" s="31">
        <v>11724</v>
      </c>
      <c r="F46" s="31">
        <v>13391</v>
      </c>
      <c r="G46" s="31">
        <v>15496</v>
      </c>
      <c r="H46" s="31">
        <v>18001</v>
      </c>
      <c r="I46" s="31">
        <v>20730</v>
      </c>
      <c r="J46" s="31">
        <v>24029</v>
      </c>
      <c r="K46" s="31">
        <v>27257</v>
      </c>
      <c r="L46" s="31">
        <v>30645</v>
      </c>
    </row>
    <row r="47" spans="1:12" ht="13.5" customHeight="1">
      <c r="A47" s="101" t="s">
        <v>103</v>
      </c>
      <c r="B47" s="101"/>
      <c r="C47" s="31">
        <v>31775</v>
      </c>
      <c r="D47" s="31">
        <v>31876</v>
      </c>
      <c r="E47" s="31">
        <v>30444</v>
      </c>
      <c r="F47" s="31">
        <v>30374</v>
      </c>
      <c r="G47" s="31">
        <v>30373</v>
      </c>
      <c r="H47" s="31">
        <v>31039</v>
      </c>
      <c r="I47" s="31">
        <v>32121</v>
      </c>
      <c r="J47" s="31">
        <v>27172</v>
      </c>
      <c r="K47" s="31">
        <v>30974</v>
      </c>
      <c r="L47" s="31">
        <v>28574</v>
      </c>
    </row>
    <row r="48" spans="1:12" ht="13.5" customHeight="1">
      <c r="A48" s="101" t="s">
        <v>115</v>
      </c>
      <c r="B48" s="101"/>
      <c r="C48" s="31">
        <v>7436</v>
      </c>
      <c r="D48" s="31">
        <v>9340</v>
      </c>
      <c r="E48" s="31">
        <v>11374</v>
      </c>
      <c r="F48" s="31">
        <v>13717</v>
      </c>
      <c r="G48" s="31">
        <v>16390</v>
      </c>
      <c r="H48" s="31">
        <v>19226</v>
      </c>
      <c r="I48" s="31">
        <v>21404</v>
      </c>
      <c r="J48" s="31">
        <v>23542</v>
      </c>
      <c r="K48" s="31">
        <v>25445</v>
      </c>
      <c r="L48" s="31">
        <v>27235</v>
      </c>
    </row>
    <row r="49" spans="1:12" ht="13.5" customHeight="1">
      <c r="A49" s="101" t="s">
        <v>104</v>
      </c>
      <c r="B49" s="101"/>
      <c r="C49" s="31">
        <v>37366</v>
      </c>
      <c r="D49" s="31">
        <v>39389</v>
      </c>
      <c r="E49" s="31">
        <v>38079</v>
      </c>
      <c r="F49" s="31">
        <v>31046</v>
      </c>
      <c r="G49" s="31">
        <v>33807</v>
      </c>
      <c r="H49" s="31">
        <v>29801</v>
      </c>
      <c r="I49" s="31">
        <v>31368</v>
      </c>
      <c r="J49" s="31">
        <v>26497</v>
      </c>
      <c r="K49" s="31">
        <v>28003</v>
      </c>
      <c r="L49" s="31">
        <v>22948</v>
      </c>
    </row>
    <row r="50" spans="1:12" ht="13.5" customHeight="1">
      <c r="A50" s="101" t="s">
        <v>106</v>
      </c>
      <c r="B50" s="101"/>
      <c r="C50" s="31">
        <v>37195</v>
      </c>
      <c r="D50" s="31">
        <v>37321</v>
      </c>
      <c r="E50" s="31">
        <v>35634</v>
      </c>
      <c r="F50" s="31">
        <v>35831</v>
      </c>
      <c r="G50" s="31">
        <v>39190</v>
      </c>
      <c r="H50" s="31">
        <v>34923</v>
      </c>
      <c r="I50" s="31">
        <v>32591</v>
      </c>
      <c r="J50" s="31">
        <v>29232</v>
      </c>
      <c r="K50" s="31">
        <v>27549</v>
      </c>
      <c r="L50" s="31">
        <v>22128</v>
      </c>
    </row>
    <row r="51" spans="1:12" ht="13.5" customHeight="1">
      <c r="A51" s="101" t="s">
        <v>105</v>
      </c>
      <c r="B51" s="101"/>
      <c r="C51" s="31">
        <v>24507</v>
      </c>
      <c r="D51" s="31">
        <v>22889</v>
      </c>
      <c r="E51" s="31">
        <v>21671</v>
      </c>
      <c r="F51" s="31">
        <v>22141</v>
      </c>
      <c r="G51" s="31">
        <v>24579</v>
      </c>
      <c r="H51" s="31">
        <v>19796</v>
      </c>
      <c r="I51" s="31">
        <v>18916</v>
      </c>
      <c r="J51" s="31">
        <v>17721</v>
      </c>
      <c r="K51" s="31">
        <v>19845</v>
      </c>
      <c r="L51" s="31">
        <v>21183</v>
      </c>
    </row>
    <row r="52" spans="1:12" ht="13.5" customHeight="1">
      <c r="A52" s="101" t="s">
        <v>110</v>
      </c>
      <c r="B52" s="101"/>
      <c r="C52" s="31">
        <v>20119</v>
      </c>
      <c r="D52" s="31">
        <v>19829</v>
      </c>
      <c r="E52" s="31">
        <v>19658</v>
      </c>
      <c r="F52" s="31">
        <v>19548</v>
      </c>
      <c r="G52" s="31">
        <v>20295</v>
      </c>
      <c r="H52" s="31">
        <v>19705</v>
      </c>
      <c r="I52" s="31">
        <v>19022</v>
      </c>
      <c r="J52" s="31">
        <v>18092</v>
      </c>
      <c r="K52" s="31">
        <v>17790</v>
      </c>
      <c r="L52" s="31">
        <v>17499</v>
      </c>
    </row>
    <row r="53" spans="1:12" ht="13.5" customHeight="1">
      <c r="A53" s="101" t="s">
        <v>119</v>
      </c>
      <c r="B53" s="101"/>
      <c r="C53" s="31">
        <v>23336</v>
      </c>
      <c r="D53" s="31">
        <v>21400</v>
      </c>
      <c r="E53" s="31">
        <v>19886</v>
      </c>
      <c r="F53" s="31">
        <v>19107</v>
      </c>
      <c r="G53" s="31">
        <v>17371</v>
      </c>
      <c r="H53" s="31">
        <v>17024</v>
      </c>
      <c r="I53" s="31">
        <v>17723</v>
      </c>
      <c r="J53" s="31">
        <v>14464</v>
      </c>
      <c r="K53" s="31">
        <v>18510</v>
      </c>
      <c r="L53" s="31">
        <v>15439</v>
      </c>
    </row>
    <row r="54" spans="1:12" ht="13.5" customHeight="1">
      <c r="A54" s="101" t="s">
        <v>121</v>
      </c>
      <c r="B54" s="101"/>
      <c r="C54" s="31">
        <v>2042</v>
      </c>
      <c r="D54" s="31">
        <v>2533</v>
      </c>
      <c r="E54" s="31">
        <v>3269</v>
      </c>
      <c r="F54" s="31">
        <v>4160</v>
      </c>
      <c r="G54" s="31">
        <v>5264</v>
      </c>
      <c r="H54" s="31">
        <v>6569</v>
      </c>
      <c r="I54" s="31">
        <v>8058</v>
      </c>
      <c r="J54" s="31">
        <v>9036</v>
      </c>
      <c r="K54" s="31">
        <v>10922</v>
      </c>
      <c r="L54" s="31">
        <v>13358</v>
      </c>
    </row>
    <row r="55" spans="1:12" ht="13.5" customHeight="1">
      <c r="A55" s="101" t="s">
        <v>111</v>
      </c>
      <c r="B55" s="101"/>
      <c r="C55" s="31">
        <v>24593</v>
      </c>
      <c r="D55" s="31">
        <v>23534</v>
      </c>
      <c r="E55" s="31">
        <v>19211</v>
      </c>
      <c r="F55" s="31">
        <v>21296</v>
      </c>
      <c r="G55" s="31">
        <v>22696</v>
      </c>
      <c r="H55" s="31">
        <v>25070</v>
      </c>
      <c r="I55" s="31">
        <v>18977</v>
      </c>
      <c r="J55" s="31">
        <v>15402</v>
      </c>
      <c r="K55" s="31">
        <v>13817</v>
      </c>
      <c r="L55" s="31">
        <v>13116</v>
      </c>
    </row>
    <row r="56" spans="1:12" ht="13.5" customHeight="1">
      <c r="A56" s="101" t="s">
        <v>125</v>
      </c>
      <c r="B56" s="101"/>
      <c r="C56" s="31">
        <v>6949</v>
      </c>
      <c r="D56" s="31">
        <v>7673</v>
      </c>
      <c r="E56" s="31">
        <v>8352</v>
      </c>
      <c r="F56" s="31">
        <v>9301</v>
      </c>
      <c r="G56" s="31">
        <v>10814</v>
      </c>
      <c r="H56" s="31">
        <v>12096</v>
      </c>
      <c r="I56" s="31">
        <v>12042</v>
      </c>
      <c r="J56" s="31">
        <v>11374</v>
      </c>
      <c r="K56" s="31">
        <v>12268</v>
      </c>
      <c r="L56" s="31">
        <v>12576</v>
      </c>
    </row>
    <row r="57" spans="1:12" ht="13.5" customHeight="1">
      <c r="A57" s="101" t="s">
        <v>109</v>
      </c>
      <c r="B57" s="101"/>
      <c r="C57" s="31">
        <v>10064</v>
      </c>
      <c r="D57" s="31">
        <v>10236</v>
      </c>
      <c r="E57" s="31">
        <v>11128</v>
      </c>
      <c r="F57" s="31">
        <v>11079</v>
      </c>
      <c r="G57" s="31">
        <v>11252</v>
      </c>
      <c r="H57" s="31">
        <v>11508</v>
      </c>
      <c r="I57" s="31">
        <v>11397</v>
      </c>
      <c r="J57" s="31">
        <v>11498</v>
      </c>
      <c r="K57" s="31">
        <v>11960</v>
      </c>
      <c r="L57" s="31">
        <v>11871</v>
      </c>
    </row>
    <row r="58" spans="1:12" ht="13.5" customHeight="1">
      <c r="A58" s="101" t="s">
        <v>107</v>
      </c>
      <c r="B58" s="101"/>
      <c r="C58" s="31">
        <v>16544</v>
      </c>
      <c r="D58" s="31">
        <v>15474</v>
      </c>
      <c r="E58" s="31">
        <v>15617</v>
      </c>
      <c r="F58" s="31">
        <v>14797</v>
      </c>
      <c r="G58" s="31">
        <v>13192</v>
      </c>
      <c r="H58" s="31">
        <v>13214</v>
      </c>
      <c r="I58" s="31">
        <v>12478</v>
      </c>
      <c r="J58" s="31">
        <v>11501</v>
      </c>
      <c r="K58" s="31">
        <v>11438</v>
      </c>
      <c r="L58" s="31">
        <v>11445</v>
      </c>
    </row>
    <row r="59" spans="1:12" ht="13.5" customHeight="1">
      <c r="A59" s="101" t="s">
        <v>122</v>
      </c>
      <c r="B59" s="101"/>
      <c r="C59" s="31">
        <v>6327</v>
      </c>
      <c r="D59" s="31">
        <v>5806</v>
      </c>
      <c r="E59" s="31">
        <v>5547</v>
      </c>
      <c r="F59" s="31">
        <v>5294</v>
      </c>
      <c r="G59" s="31">
        <v>7995</v>
      </c>
      <c r="H59" s="31">
        <v>11066</v>
      </c>
      <c r="I59" s="31">
        <v>12718</v>
      </c>
      <c r="J59" s="31">
        <v>12664</v>
      </c>
      <c r="K59" s="31">
        <v>12657</v>
      </c>
      <c r="L59" s="31">
        <v>11022</v>
      </c>
    </row>
    <row r="60" spans="1:12" ht="13.5" customHeight="1">
      <c r="A60" s="101" t="s">
        <v>118</v>
      </c>
      <c r="B60" s="101"/>
      <c r="C60" s="31">
        <v>26572</v>
      </c>
      <c r="D60" s="31">
        <v>26655</v>
      </c>
      <c r="E60" s="31">
        <v>20379</v>
      </c>
      <c r="F60" s="31">
        <v>17169</v>
      </c>
      <c r="G60" s="31">
        <v>18001</v>
      </c>
      <c r="H60" s="31">
        <v>19277</v>
      </c>
      <c r="I60" s="31">
        <v>16606</v>
      </c>
      <c r="J60" s="31">
        <v>11317</v>
      </c>
      <c r="K60" s="31">
        <v>11591</v>
      </c>
      <c r="L60" s="31">
        <v>10965</v>
      </c>
    </row>
    <row r="61" spans="1:12" ht="13.5" customHeight="1">
      <c r="A61" s="101" t="s">
        <v>108</v>
      </c>
      <c r="B61" s="101"/>
      <c r="C61" s="31">
        <v>23263</v>
      </c>
      <c r="D61" s="31">
        <v>23410</v>
      </c>
      <c r="E61" s="31">
        <v>21043</v>
      </c>
      <c r="F61" s="31">
        <v>16913</v>
      </c>
      <c r="G61" s="31">
        <v>16236</v>
      </c>
      <c r="H61" s="31">
        <v>14773</v>
      </c>
      <c r="I61" s="31">
        <v>13595</v>
      </c>
      <c r="J61" s="31">
        <v>11780</v>
      </c>
      <c r="K61" s="31">
        <v>11492</v>
      </c>
      <c r="L61" s="31">
        <v>10914</v>
      </c>
    </row>
    <row r="62" spans="1:12" ht="13.5" customHeight="1">
      <c r="A62" s="101" t="s">
        <v>112</v>
      </c>
      <c r="B62" s="101"/>
      <c r="C62" s="31">
        <v>4996</v>
      </c>
      <c r="D62" s="31">
        <v>5538</v>
      </c>
      <c r="E62" s="31">
        <v>6077</v>
      </c>
      <c r="F62" s="31">
        <v>6442</v>
      </c>
      <c r="G62" s="31">
        <v>6695</v>
      </c>
      <c r="H62" s="31">
        <v>7310</v>
      </c>
      <c r="I62" s="31">
        <v>7700</v>
      </c>
      <c r="J62" s="31">
        <v>8238</v>
      </c>
      <c r="K62" s="31">
        <v>8817</v>
      </c>
      <c r="L62" s="31">
        <v>9263</v>
      </c>
    </row>
    <row r="63" spans="1:12" ht="13.5" customHeight="1">
      <c r="A63" s="101" t="s">
        <v>126</v>
      </c>
      <c r="B63" s="101"/>
      <c r="C63" s="31">
        <v>24256</v>
      </c>
      <c r="D63" s="31">
        <v>21850</v>
      </c>
      <c r="E63" s="31">
        <v>17501</v>
      </c>
      <c r="F63" s="31">
        <v>16842</v>
      </c>
      <c r="G63" s="31">
        <v>17200</v>
      </c>
      <c r="H63" s="31">
        <v>16297</v>
      </c>
      <c r="I63" s="31">
        <v>12785</v>
      </c>
      <c r="J63" s="31">
        <v>11705</v>
      </c>
      <c r="K63" s="31">
        <v>10447</v>
      </c>
      <c r="L63" s="31">
        <v>9077</v>
      </c>
    </row>
    <row r="64" spans="1:12" ht="13.5" customHeight="1">
      <c r="A64" s="101" t="s">
        <v>120</v>
      </c>
      <c r="B64" s="101"/>
      <c r="C64" s="31">
        <v>12370</v>
      </c>
      <c r="D64" s="31">
        <v>11265</v>
      </c>
      <c r="E64" s="31">
        <v>11146</v>
      </c>
      <c r="F64" s="31">
        <v>10963</v>
      </c>
      <c r="G64" s="31">
        <v>10223</v>
      </c>
      <c r="H64" s="31">
        <v>10376</v>
      </c>
      <c r="I64" s="31">
        <v>9916</v>
      </c>
      <c r="J64" s="31">
        <v>9837</v>
      </c>
      <c r="K64" s="31">
        <v>9063</v>
      </c>
      <c r="L64" s="31">
        <v>8981</v>
      </c>
    </row>
    <row r="65" spans="1:12" ht="13.5" customHeight="1">
      <c r="A65" s="101" t="s">
        <v>117</v>
      </c>
      <c r="B65" s="101"/>
      <c r="C65" s="31">
        <v>4623</v>
      </c>
      <c r="D65" s="31">
        <v>4950</v>
      </c>
      <c r="E65" s="31">
        <v>4963</v>
      </c>
      <c r="F65" s="31">
        <v>4972</v>
      </c>
      <c r="G65" s="31">
        <v>5414</v>
      </c>
      <c r="H65" s="31">
        <v>5751</v>
      </c>
      <c r="I65" s="31">
        <v>5841</v>
      </c>
      <c r="J65" s="31">
        <v>7249</v>
      </c>
      <c r="K65" s="31">
        <v>8685</v>
      </c>
      <c r="L65" s="31">
        <v>8689</v>
      </c>
    </row>
    <row r="66" spans="1:12" ht="13.5" customHeight="1">
      <c r="A66" s="101" t="s">
        <v>114</v>
      </c>
      <c r="B66" s="101"/>
      <c r="C66" s="31">
        <v>9385</v>
      </c>
      <c r="D66" s="31">
        <v>9844</v>
      </c>
      <c r="E66" s="31">
        <v>10334</v>
      </c>
      <c r="F66" s="31">
        <v>10082</v>
      </c>
      <c r="G66" s="31">
        <v>9505</v>
      </c>
      <c r="H66" s="31">
        <v>8855</v>
      </c>
      <c r="I66" s="31">
        <v>8412</v>
      </c>
      <c r="J66" s="31">
        <v>8136</v>
      </c>
      <c r="K66" s="31">
        <v>7677</v>
      </c>
      <c r="L66" s="31">
        <v>7741</v>
      </c>
    </row>
    <row r="67" spans="1:12" ht="13.5" customHeight="1">
      <c r="A67" s="101" t="s">
        <v>113</v>
      </c>
      <c r="B67" s="101"/>
      <c r="C67" s="31">
        <v>4361</v>
      </c>
      <c r="D67" s="31">
        <v>3553</v>
      </c>
      <c r="E67" s="31">
        <v>3506</v>
      </c>
      <c r="F67" s="31">
        <v>3088</v>
      </c>
      <c r="G67" s="31">
        <v>3756</v>
      </c>
      <c r="H67" s="31">
        <v>4179</v>
      </c>
      <c r="I67" s="31">
        <v>4231</v>
      </c>
      <c r="J67" s="31">
        <v>4293</v>
      </c>
      <c r="K67" s="31">
        <v>5440</v>
      </c>
      <c r="L67" s="31">
        <v>7506</v>
      </c>
    </row>
    <row r="68" spans="1:12" ht="13.5" customHeight="1">
      <c r="A68" s="104" t="s">
        <v>128</v>
      </c>
      <c r="B68" s="104"/>
      <c r="C68" s="67">
        <v>7177</v>
      </c>
      <c r="D68" s="67">
        <v>6501</v>
      </c>
      <c r="E68" s="67">
        <v>5848</v>
      </c>
      <c r="F68" s="67">
        <v>5809</v>
      </c>
      <c r="G68" s="67">
        <v>5725</v>
      </c>
      <c r="H68" s="67">
        <v>5834</v>
      </c>
      <c r="I68" s="67">
        <v>5846</v>
      </c>
      <c r="J68" s="67">
        <v>5719</v>
      </c>
      <c r="K68" s="67">
        <v>5866</v>
      </c>
      <c r="L68" s="67">
        <v>6174</v>
      </c>
    </row>
    <row r="69" spans="1:12" ht="13.5" customHeight="1">
      <c r="A69" s="100" t="s">
        <v>208</v>
      </c>
      <c r="B69" s="100"/>
      <c r="C69" s="31"/>
      <c r="D69" s="31"/>
      <c r="E69" s="31"/>
      <c r="F69" s="31"/>
      <c r="G69" s="31"/>
      <c r="H69" s="31"/>
      <c r="I69" s="31"/>
      <c r="J69" s="31"/>
      <c r="K69" s="31"/>
      <c r="L69" s="31"/>
    </row>
    <row r="70" spans="1:12" ht="13.5" customHeight="1">
      <c r="A70" s="101" t="s">
        <v>94</v>
      </c>
      <c r="B70" s="101"/>
      <c r="C70" s="31">
        <v>395301</v>
      </c>
      <c r="D70" s="31">
        <v>413447</v>
      </c>
      <c r="E70" s="31">
        <v>397720</v>
      </c>
      <c r="F70" s="31">
        <v>362080</v>
      </c>
      <c r="G70" s="31">
        <v>367101</v>
      </c>
      <c r="H70" s="31">
        <v>348300</v>
      </c>
      <c r="I70" s="31">
        <v>344746</v>
      </c>
      <c r="J70" s="31">
        <v>296864</v>
      </c>
      <c r="K70" s="31">
        <v>281974</v>
      </c>
      <c r="L70" s="31">
        <v>272615</v>
      </c>
    </row>
    <row r="71" spans="1:12" ht="13.5" customHeight="1">
      <c r="A71" s="101" t="s">
        <v>95</v>
      </c>
      <c r="B71" s="101"/>
      <c r="C71" s="31">
        <v>133534</v>
      </c>
      <c r="D71" s="31">
        <v>134788</v>
      </c>
      <c r="E71" s="31">
        <v>135081</v>
      </c>
      <c r="F71" s="31">
        <v>131653</v>
      </c>
      <c r="G71" s="31">
        <v>134536</v>
      </c>
      <c r="H71" s="31">
        <v>138968</v>
      </c>
      <c r="I71" s="31">
        <v>139383</v>
      </c>
      <c r="J71" s="31">
        <v>121420</v>
      </c>
      <c r="K71" s="31">
        <v>134985</v>
      </c>
      <c r="L71" s="31">
        <v>131147</v>
      </c>
    </row>
    <row r="72" spans="1:12" ht="13.5" customHeight="1">
      <c r="A72" s="101" t="s">
        <v>96</v>
      </c>
      <c r="B72" s="101"/>
      <c r="C72" s="31">
        <v>111462</v>
      </c>
      <c r="D72" s="31">
        <v>112755</v>
      </c>
      <c r="E72" s="31">
        <v>111438</v>
      </c>
      <c r="F72" s="31">
        <v>114974</v>
      </c>
      <c r="G72" s="31">
        <v>117608</v>
      </c>
      <c r="H72" s="31">
        <v>117148</v>
      </c>
      <c r="I72" s="31">
        <v>118473</v>
      </c>
      <c r="J72" s="31">
        <v>113919</v>
      </c>
      <c r="K72" s="31">
        <v>128112</v>
      </c>
      <c r="L72" s="31">
        <v>125081</v>
      </c>
    </row>
    <row r="73" spans="1:12" ht="13.5" customHeight="1">
      <c r="A73" s="101" t="s">
        <v>97</v>
      </c>
      <c r="B73" s="101"/>
      <c r="C73" s="31">
        <v>137243</v>
      </c>
      <c r="D73" s="31">
        <v>131731</v>
      </c>
      <c r="E73" s="31">
        <v>121668</v>
      </c>
      <c r="F73" s="31">
        <v>125684</v>
      </c>
      <c r="G73" s="31">
        <v>139332</v>
      </c>
      <c r="H73" s="31">
        <v>136855</v>
      </c>
      <c r="I73" s="31">
        <v>116146</v>
      </c>
      <c r="J73" s="31">
        <v>109203</v>
      </c>
      <c r="K73" s="31">
        <v>111225</v>
      </c>
      <c r="L73" s="31">
        <v>103175</v>
      </c>
    </row>
    <row r="74" spans="1:12" ht="13.5" customHeight="1">
      <c r="A74" s="101" t="s">
        <v>101</v>
      </c>
      <c r="B74" s="101"/>
      <c r="C74" s="31">
        <v>72934</v>
      </c>
      <c r="D74" s="31">
        <v>75388</v>
      </c>
      <c r="E74" s="31">
        <v>75267</v>
      </c>
      <c r="F74" s="31">
        <v>78694</v>
      </c>
      <c r="G74" s="31">
        <v>82932</v>
      </c>
      <c r="H74" s="31">
        <v>81702</v>
      </c>
      <c r="I74" s="31">
        <v>82186</v>
      </c>
      <c r="J74" s="31">
        <v>79905</v>
      </c>
      <c r="K74" s="31">
        <v>88630</v>
      </c>
      <c r="L74" s="31">
        <v>88467</v>
      </c>
    </row>
    <row r="75" spans="1:12" ht="13.5" customHeight="1">
      <c r="A75" s="101" t="s">
        <v>99</v>
      </c>
      <c r="B75" s="101"/>
      <c r="C75" s="31">
        <v>88499</v>
      </c>
      <c r="D75" s="31">
        <v>87448</v>
      </c>
      <c r="E75" s="31">
        <v>89386</v>
      </c>
      <c r="F75" s="31">
        <v>88578</v>
      </c>
      <c r="G75" s="31">
        <v>90626</v>
      </c>
      <c r="H75" s="31">
        <v>86069</v>
      </c>
      <c r="I75" s="31">
        <v>88617</v>
      </c>
      <c r="J75" s="31">
        <v>86934</v>
      </c>
      <c r="K75" s="31">
        <v>88380</v>
      </c>
      <c r="L75" s="31">
        <v>88028</v>
      </c>
    </row>
    <row r="76" spans="1:12" ht="13.5" customHeight="1">
      <c r="A76" s="101" t="s">
        <v>102</v>
      </c>
      <c r="B76" s="101"/>
      <c r="C76" s="31">
        <v>82171</v>
      </c>
      <c r="D76" s="31">
        <v>78956</v>
      </c>
      <c r="E76" s="31">
        <v>78664</v>
      </c>
      <c r="F76" s="31">
        <v>78530</v>
      </c>
      <c r="G76" s="31">
        <v>78976</v>
      </c>
      <c r="H76" s="31">
        <v>72112</v>
      </c>
      <c r="I76" s="31">
        <v>73080</v>
      </c>
      <c r="J76" s="31">
        <v>72412</v>
      </c>
      <c r="K76" s="31">
        <v>71541</v>
      </c>
      <c r="L76" s="31">
        <v>72322</v>
      </c>
    </row>
    <row r="77" spans="1:12" ht="13.5" customHeight="1">
      <c r="A77" s="101" t="s">
        <v>100</v>
      </c>
      <c r="B77" s="101"/>
      <c r="C77" s="31">
        <v>21717</v>
      </c>
      <c r="D77" s="31">
        <v>22454</v>
      </c>
      <c r="E77" s="31">
        <v>25240</v>
      </c>
      <c r="F77" s="31">
        <v>29184</v>
      </c>
      <c r="G77" s="31">
        <v>33932</v>
      </c>
      <c r="H77" s="31">
        <v>39253</v>
      </c>
      <c r="I77" s="31">
        <v>45415</v>
      </c>
      <c r="J77" s="31">
        <v>52284</v>
      </c>
      <c r="K77" s="31">
        <v>59112</v>
      </c>
      <c r="L77" s="31">
        <v>66949</v>
      </c>
    </row>
    <row r="78" spans="1:12" ht="13.5" customHeight="1">
      <c r="A78" s="101" t="s">
        <v>103</v>
      </c>
      <c r="B78" s="101"/>
      <c r="C78" s="31">
        <v>54988</v>
      </c>
      <c r="D78" s="31">
        <v>55659</v>
      </c>
      <c r="E78" s="31">
        <v>53171</v>
      </c>
      <c r="F78" s="31">
        <v>53043</v>
      </c>
      <c r="G78" s="31">
        <v>53658</v>
      </c>
      <c r="H78" s="31">
        <v>54463</v>
      </c>
      <c r="I78" s="31">
        <v>56129</v>
      </c>
      <c r="J78" s="31">
        <v>47193</v>
      </c>
      <c r="K78" s="31">
        <v>52601</v>
      </c>
      <c r="L78" s="31">
        <v>49254</v>
      </c>
    </row>
    <row r="79" spans="1:12" ht="13.5" customHeight="1">
      <c r="A79" s="101" t="s">
        <v>104</v>
      </c>
      <c r="B79" s="101"/>
      <c r="C79" s="31">
        <v>71618</v>
      </c>
      <c r="D79" s="31">
        <v>75559</v>
      </c>
      <c r="E79" s="31">
        <v>72320</v>
      </c>
      <c r="F79" s="31">
        <v>57937</v>
      </c>
      <c r="G79" s="31">
        <v>62905</v>
      </c>
      <c r="H79" s="31">
        <v>55776</v>
      </c>
      <c r="I79" s="31">
        <v>58880</v>
      </c>
      <c r="J79" s="31">
        <v>49570</v>
      </c>
      <c r="K79" s="31">
        <v>51806</v>
      </c>
      <c r="L79" s="31">
        <v>42969</v>
      </c>
    </row>
    <row r="80" spans="1:12" ht="13.5" customHeight="1">
      <c r="A80" s="101" t="s">
        <v>98</v>
      </c>
      <c r="B80" s="101"/>
      <c r="C80" s="31">
        <v>56450</v>
      </c>
      <c r="D80" s="31">
        <v>59494</v>
      </c>
      <c r="E80" s="31">
        <v>59434</v>
      </c>
      <c r="F80" s="31">
        <v>57805</v>
      </c>
      <c r="G80" s="31">
        <v>56919</v>
      </c>
      <c r="H80" s="31">
        <v>52132</v>
      </c>
      <c r="I80" s="31">
        <v>47114</v>
      </c>
      <c r="J80" s="31">
        <v>42637</v>
      </c>
      <c r="K80" s="31">
        <v>42549</v>
      </c>
      <c r="L80" s="31">
        <v>42736</v>
      </c>
    </row>
    <row r="81" spans="1:12" ht="13.5" customHeight="1">
      <c r="A81" s="101" t="s">
        <v>105</v>
      </c>
      <c r="B81" s="101"/>
      <c r="C81" s="31">
        <v>48121</v>
      </c>
      <c r="D81" s="31">
        <v>44839</v>
      </c>
      <c r="E81" s="31">
        <v>42701</v>
      </c>
      <c r="F81" s="31">
        <v>43442</v>
      </c>
      <c r="G81" s="31">
        <v>48483</v>
      </c>
      <c r="H81" s="31">
        <v>38758</v>
      </c>
      <c r="I81" s="31">
        <v>36816</v>
      </c>
      <c r="J81" s="31">
        <v>34503</v>
      </c>
      <c r="K81" s="31">
        <v>38921</v>
      </c>
      <c r="L81" s="31">
        <v>41010</v>
      </c>
    </row>
    <row r="82" spans="1:12" ht="13.5" customHeight="1">
      <c r="A82" s="101" t="s">
        <v>106</v>
      </c>
      <c r="B82" s="101"/>
      <c r="C82" s="31">
        <v>66535</v>
      </c>
      <c r="D82" s="31">
        <v>66927</v>
      </c>
      <c r="E82" s="31">
        <v>64075</v>
      </c>
      <c r="F82" s="31">
        <v>63443</v>
      </c>
      <c r="G82" s="31">
        <v>70175</v>
      </c>
      <c r="H82" s="31">
        <v>62610</v>
      </c>
      <c r="I82" s="31">
        <v>58288</v>
      </c>
      <c r="J82" s="31">
        <v>52358</v>
      </c>
      <c r="K82" s="31">
        <v>49284</v>
      </c>
      <c r="L82" s="31">
        <v>39303</v>
      </c>
    </row>
    <row r="83" spans="1:12" ht="13.5" customHeight="1">
      <c r="A83" s="101" t="s">
        <v>115</v>
      </c>
      <c r="B83" s="101"/>
      <c r="C83" s="31">
        <v>9306</v>
      </c>
      <c r="D83" s="31">
        <v>11857</v>
      </c>
      <c r="E83" s="31">
        <v>14600</v>
      </c>
      <c r="F83" s="31">
        <v>17935</v>
      </c>
      <c r="G83" s="31">
        <v>21866</v>
      </c>
      <c r="H83" s="31">
        <v>25893</v>
      </c>
      <c r="I83" s="31">
        <v>28996</v>
      </c>
      <c r="J83" s="31">
        <v>31978</v>
      </c>
      <c r="K83" s="31">
        <v>34940</v>
      </c>
      <c r="L83" s="31">
        <v>37764</v>
      </c>
    </row>
    <row r="84" spans="1:12" ht="13.5" customHeight="1">
      <c r="A84" s="101" t="s">
        <v>110</v>
      </c>
      <c r="B84" s="101"/>
      <c r="C84" s="31">
        <v>34925</v>
      </c>
      <c r="D84" s="31">
        <v>34517</v>
      </c>
      <c r="E84" s="31">
        <v>34422</v>
      </c>
      <c r="F84" s="31">
        <v>34271</v>
      </c>
      <c r="G84" s="31">
        <v>35647</v>
      </c>
      <c r="H84" s="31">
        <v>34852</v>
      </c>
      <c r="I84" s="31">
        <v>33444</v>
      </c>
      <c r="J84" s="31">
        <v>31595</v>
      </c>
      <c r="K84" s="31">
        <v>31012</v>
      </c>
      <c r="L84" s="31">
        <v>30880</v>
      </c>
    </row>
    <row r="85" spans="1:12" ht="13.5" customHeight="1">
      <c r="A85" s="101" t="s">
        <v>107</v>
      </c>
      <c r="B85" s="101"/>
      <c r="C85" s="31">
        <v>40266</v>
      </c>
      <c r="D85" s="31">
        <v>37941</v>
      </c>
      <c r="E85" s="31">
        <v>37552</v>
      </c>
      <c r="F85" s="31">
        <v>35892</v>
      </c>
      <c r="G85" s="31">
        <v>32880</v>
      </c>
      <c r="H85" s="31">
        <v>32176</v>
      </c>
      <c r="I85" s="31">
        <v>30241</v>
      </c>
      <c r="J85" s="31">
        <v>28258</v>
      </c>
      <c r="K85" s="31">
        <v>28247</v>
      </c>
      <c r="L85" s="31">
        <v>28086</v>
      </c>
    </row>
    <row r="86" spans="1:12" ht="13.5" customHeight="1">
      <c r="A86" s="101" t="s">
        <v>108</v>
      </c>
      <c r="B86" s="101"/>
      <c r="C86" s="31">
        <v>48043</v>
      </c>
      <c r="D86" s="31">
        <v>48562</v>
      </c>
      <c r="E86" s="31">
        <v>43962</v>
      </c>
      <c r="F86" s="31">
        <v>36070</v>
      </c>
      <c r="G86" s="31">
        <v>34815</v>
      </c>
      <c r="H86" s="31">
        <v>32458</v>
      </c>
      <c r="I86" s="31">
        <v>30345</v>
      </c>
      <c r="J86" s="31">
        <v>27013</v>
      </c>
      <c r="K86" s="31">
        <v>27061</v>
      </c>
      <c r="L86" s="31">
        <v>26141</v>
      </c>
    </row>
    <row r="87" spans="1:12" ht="13.5" customHeight="1">
      <c r="A87" s="101" t="s">
        <v>109</v>
      </c>
      <c r="B87" s="101"/>
      <c r="C87" s="31">
        <v>22725</v>
      </c>
      <c r="D87" s="31">
        <v>23221</v>
      </c>
      <c r="E87" s="31">
        <v>24544</v>
      </c>
      <c r="F87" s="31">
        <v>24239</v>
      </c>
      <c r="G87" s="31">
        <v>24959</v>
      </c>
      <c r="H87" s="31">
        <v>25207</v>
      </c>
      <c r="I87" s="31">
        <v>24998</v>
      </c>
      <c r="J87" s="31">
        <v>24871</v>
      </c>
      <c r="K87" s="31">
        <v>25995</v>
      </c>
      <c r="L87" s="31">
        <v>25723</v>
      </c>
    </row>
    <row r="88" spans="1:12" ht="13.5" customHeight="1">
      <c r="A88" s="101" t="s">
        <v>111</v>
      </c>
      <c r="B88" s="101"/>
      <c r="C88" s="31">
        <v>47766</v>
      </c>
      <c r="D88" s="31">
        <v>45559</v>
      </c>
      <c r="E88" s="31">
        <v>37656</v>
      </c>
      <c r="F88" s="31">
        <v>41222</v>
      </c>
      <c r="G88" s="31">
        <v>44409</v>
      </c>
      <c r="H88" s="31">
        <v>48833</v>
      </c>
      <c r="I88" s="31">
        <v>36858</v>
      </c>
      <c r="J88" s="31">
        <v>29536</v>
      </c>
      <c r="K88" s="31">
        <v>27480</v>
      </c>
      <c r="L88" s="31">
        <v>25532</v>
      </c>
    </row>
    <row r="89" spans="1:12" ht="13.5" customHeight="1">
      <c r="A89" s="101" t="s">
        <v>119</v>
      </c>
      <c r="B89" s="101"/>
      <c r="C89" s="31">
        <v>37832</v>
      </c>
      <c r="D89" s="31">
        <v>34405</v>
      </c>
      <c r="E89" s="31">
        <v>32201</v>
      </c>
      <c r="F89" s="31">
        <v>31039</v>
      </c>
      <c r="G89" s="31">
        <v>27897</v>
      </c>
      <c r="H89" s="31">
        <v>27143</v>
      </c>
      <c r="I89" s="31">
        <v>28342</v>
      </c>
      <c r="J89" s="31">
        <v>22990</v>
      </c>
      <c r="K89" s="31">
        <v>29765</v>
      </c>
      <c r="L89" s="31">
        <v>25249</v>
      </c>
    </row>
    <row r="90" spans="1:12" ht="13.5" customHeight="1">
      <c r="A90" s="101" t="s">
        <v>121</v>
      </c>
      <c r="B90" s="101"/>
      <c r="C90" s="31">
        <v>4097</v>
      </c>
      <c r="D90" s="31">
        <v>4844</v>
      </c>
      <c r="E90" s="31">
        <v>5948</v>
      </c>
      <c r="F90" s="31">
        <v>7260</v>
      </c>
      <c r="G90" s="31">
        <v>8919</v>
      </c>
      <c r="H90" s="31">
        <v>11055</v>
      </c>
      <c r="I90" s="31">
        <v>13400</v>
      </c>
      <c r="J90" s="31">
        <v>14940</v>
      </c>
      <c r="K90" s="31">
        <v>18555</v>
      </c>
      <c r="L90" s="31">
        <v>22988</v>
      </c>
    </row>
    <row r="91" spans="1:12" ht="13.5" customHeight="1">
      <c r="A91" s="101" t="s">
        <v>112</v>
      </c>
      <c r="B91" s="101"/>
      <c r="C91" s="31">
        <v>12956</v>
      </c>
      <c r="D91" s="31">
        <v>14078</v>
      </c>
      <c r="E91" s="31">
        <v>15559</v>
      </c>
      <c r="F91" s="31">
        <v>16015</v>
      </c>
      <c r="G91" s="31">
        <v>16429</v>
      </c>
      <c r="H91" s="31">
        <v>17543</v>
      </c>
      <c r="I91" s="31">
        <v>18443</v>
      </c>
      <c r="J91" s="31">
        <v>19336</v>
      </c>
      <c r="K91" s="31">
        <v>20269</v>
      </c>
      <c r="L91" s="31">
        <v>21192</v>
      </c>
    </row>
    <row r="92" spans="1:12" ht="13.5" customHeight="1">
      <c r="A92" s="101" t="s">
        <v>118</v>
      </c>
      <c r="B92" s="101"/>
      <c r="C92" s="31">
        <v>51608</v>
      </c>
      <c r="D92" s="31">
        <v>51677</v>
      </c>
      <c r="E92" s="31">
        <v>39596</v>
      </c>
      <c r="F92" s="31">
        <v>33029</v>
      </c>
      <c r="G92" s="31">
        <v>34689</v>
      </c>
      <c r="H92" s="31">
        <v>36898</v>
      </c>
      <c r="I92" s="31">
        <v>31723</v>
      </c>
      <c r="J92" s="31">
        <v>21679</v>
      </c>
      <c r="K92" s="31">
        <v>22178</v>
      </c>
      <c r="L92" s="31">
        <v>21102</v>
      </c>
    </row>
    <row r="93" spans="1:12" ht="13.5" customHeight="1">
      <c r="A93" s="101" t="s">
        <v>125</v>
      </c>
      <c r="B93" s="101"/>
      <c r="C93" s="31">
        <v>11130</v>
      </c>
      <c r="D93" s="31">
        <v>12398</v>
      </c>
      <c r="E93" s="31">
        <v>13408</v>
      </c>
      <c r="F93" s="31">
        <v>14866</v>
      </c>
      <c r="G93" s="31">
        <v>17285</v>
      </c>
      <c r="H93" s="31">
        <v>19520</v>
      </c>
      <c r="I93" s="31">
        <v>19418</v>
      </c>
      <c r="J93" s="31">
        <v>18448</v>
      </c>
      <c r="K93" s="31">
        <v>19948</v>
      </c>
      <c r="L93" s="31">
        <v>20630</v>
      </c>
    </row>
    <row r="94" spans="1:12" ht="13.5" customHeight="1">
      <c r="A94" s="101" t="s">
        <v>122</v>
      </c>
      <c r="B94" s="101"/>
      <c r="C94" s="31">
        <v>12016</v>
      </c>
      <c r="D94" s="31">
        <v>10732</v>
      </c>
      <c r="E94" s="31">
        <v>10229</v>
      </c>
      <c r="F94" s="31">
        <v>9771</v>
      </c>
      <c r="G94" s="31">
        <v>15210</v>
      </c>
      <c r="H94" s="31">
        <v>21287</v>
      </c>
      <c r="I94" s="31">
        <v>24372</v>
      </c>
      <c r="J94" s="31">
        <v>24200</v>
      </c>
      <c r="K94" s="31">
        <v>23886</v>
      </c>
      <c r="L94" s="31">
        <v>20444</v>
      </c>
    </row>
    <row r="95" spans="1:12" ht="13.5" customHeight="1">
      <c r="A95" s="101" t="s">
        <v>113</v>
      </c>
      <c r="B95" s="101"/>
      <c r="C95" s="31">
        <v>11081</v>
      </c>
      <c r="D95" s="31">
        <v>9447</v>
      </c>
      <c r="E95" s="31">
        <v>8854</v>
      </c>
      <c r="F95" s="31">
        <v>7854</v>
      </c>
      <c r="G95" s="31">
        <v>9474</v>
      </c>
      <c r="H95" s="31">
        <v>10655</v>
      </c>
      <c r="I95" s="31">
        <v>10558</v>
      </c>
      <c r="J95" s="31">
        <v>10900</v>
      </c>
      <c r="K95" s="31">
        <v>13985</v>
      </c>
      <c r="L95" s="31">
        <v>19039</v>
      </c>
    </row>
    <row r="96" spans="1:12" ht="13.5" customHeight="1">
      <c r="A96" s="101" t="s">
        <v>117</v>
      </c>
      <c r="B96" s="101"/>
      <c r="C96" s="31">
        <v>9790</v>
      </c>
      <c r="D96" s="31">
        <v>10418</v>
      </c>
      <c r="E96" s="31">
        <v>10625</v>
      </c>
      <c r="F96" s="31">
        <v>10671</v>
      </c>
      <c r="G96" s="31">
        <v>11479</v>
      </c>
      <c r="H96" s="31">
        <v>12067</v>
      </c>
      <c r="I96" s="31">
        <v>12383</v>
      </c>
      <c r="J96" s="31">
        <v>15373</v>
      </c>
      <c r="K96" s="31">
        <v>18405</v>
      </c>
      <c r="L96" s="31">
        <v>18837</v>
      </c>
    </row>
    <row r="97" spans="1:12" ht="13.5" customHeight="1">
      <c r="A97" s="101" t="s">
        <v>120</v>
      </c>
      <c r="B97" s="101"/>
      <c r="C97" s="31">
        <v>23987</v>
      </c>
      <c r="D97" s="31">
        <v>22046</v>
      </c>
      <c r="E97" s="31">
        <v>21775</v>
      </c>
      <c r="F97" s="31">
        <v>21789</v>
      </c>
      <c r="G97" s="31">
        <v>20375</v>
      </c>
      <c r="H97" s="31">
        <v>20554</v>
      </c>
      <c r="I97" s="31">
        <v>20098</v>
      </c>
      <c r="J97" s="31">
        <v>19897</v>
      </c>
      <c r="K97" s="31">
        <v>18612</v>
      </c>
      <c r="L97" s="31">
        <v>18633</v>
      </c>
    </row>
    <row r="98" spans="1:12" ht="13.5" customHeight="1">
      <c r="A98" s="101" t="s">
        <v>114</v>
      </c>
      <c r="B98" s="101"/>
      <c r="C98" s="31">
        <v>19830</v>
      </c>
      <c r="D98" s="31">
        <v>20356</v>
      </c>
      <c r="E98" s="31">
        <v>20838</v>
      </c>
      <c r="F98" s="31">
        <v>20490</v>
      </c>
      <c r="G98" s="31">
        <v>20212</v>
      </c>
      <c r="H98" s="31">
        <v>19038</v>
      </c>
      <c r="I98" s="31">
        <v>18481</v>
      </c>
      <c r="J98" s="31">
        <v>18234</v>
      </c>
      <c r="K98" s="31">
        <v>17518</v>
      </c>
      <c r="L98" s="31">
        <v>18270</v>
      </c>
    </row>
    <row r="99" spans="1:12" ht="13.5" customHeight="1" thickBot="1">
      <c r="A99" s="105" t="s">
        <v>126</v>
      </c>
      <c r="B99" s="105"/>
      <c r="C99" s="34">
        <v>44510</v>
      </c>
      <c r="D99" s="34">
        <v>40157</v>
      </c>
      <c r="E99" s="34">
        <v>32026</v>
      </c>
      <c r="F99" s="34">
        <v>30668</v>
      </c>
      <c r="G99" s="34">
        <v>31258</v>
      </c>
      <c r="H99" s="34">
        <v>29482</v>
      </c>
      <c r="I99" s="34">
        <v>23144</v>
      </c>
      <c r="J99" s="34">
        <v>20688</v>
      </c>
      <c r="K99" s="34">
        <v>18820</v>
      </c>
      <c r="L99" s="34">
        <v>16182</v>
      </c>
    </row>
    <row r="100" spans="1:12" ht="13.5" customHeight="1" thickTop="1">
      <c r="A100" s="61" t="s">
        <v>172</v>
      </c>
      <c r="B100" s="61"/>
      <c r="C100" s="31"/>
      <c r="D100" s="31"/>
      <c r="E100" s="31"/>
      <c r="F100" s="31"/>
      <c r="G100" s="31"/>
      <c r="H100" s="31"/>
      <c r="I100" s="31"/>
      <c r="J100" s="31"/>
      <c r="K100" s="31"/>
      <c r="L100" s="31"/>
    </row>
    <row r="101" spans="1:12" ht="13.5" customHeight="1">
      <c r="A101" s="30"/>
      <c r="B101" s="85"/>
      <c r="C101" s="31"/>
      <c r="D101" s="31"/>
      <c r="E101" s="31"/>
      <c r="F101" s="31"/>
      <c r="G101" s="31"/>
      <c r="H101" s="31"/>
      <c r="I101" s="31"/>
      <c r="J101" s="31"/>
      <c r="K101" s="31"/>
      <c r="L101" s="31"/>
    </row>
    <row r="102" spans="1:12" ht="13.5" customHeight="1">
      <c r="A102" s="30"/>
      <c r="B102" s="85"/>
      <c r="C102" s="31"/>
      <c r="D102" s="31"/>
      <c r="E102" s="31"/>
      <c r="F102" s="31"/>
      <c r="G102" s="31"/>
      <c r="H102" s="31"/>
      <c r="I102" s="31"/>
      <c r="J102" s="31"/>
      <c r="K102" s="31"/>
      <c r="L102" s="31"/>
    </row>
    <row r="103" spans="1:12" ht="13.5" customHeight="1">
      <c r="A103" s="30"/>
      <c r="B103" s="85"/>
      <c r="C103" s="31"/>
      <c r="D103" s="31"/>
      <c r="E103" s="31"/>
      <c r="F103" s="31"/>
      <c r="G103" s="31"/>
      <c r="H103" s="31"/>
      <c r="I103" s="31"/>
      <c r="J103" s="31"/>
      <c r="K103" s="31"/>
      <c r="L103" s="31"/>
    </row>
    <row r="104" spans="1:12" ht="13.5" customHeight="1">
      <c r="A104" s="30"/>
      <c r="B104" s="85"/>
      <c r="C104" s="31"/>
      <c r="D104" s="31"/>
      <c r="E104" s="31"/>
      <c r="F104" s="31"/>
      <c r="G104" s="31"/>
      <c r="H104" s="31"/>
      <c r="I104" s="31"/>
      <c r="J104" s="31"/>
      <c r="K104" s="31"/>
      <c r="L104" s="31"/>
    </row>
    <row r="105" spans="1:12" ht="13.5" customHeight="1">
      <c r="A105" s="30"/>
      <c r="B105" s="85"/>
      <c r="C105" s="31"/>
      <c r="D105" s="31"/>
      <c r="E105" s="31"/>
      <c r="F105" s="31"/>
      <c r="G105" s="31"/>
      <c r="H105" s="31"/>
      <c r="I105" s="31"/>
      <c r="J105" s="31"/>
      <c r="K105" s="31"/>
      <c r="L105" s="31"/>
    </row>
    <row r="106" spans="1:12" ht="13.5" customHeight="1">
      <c r="A106" s="30"/>
      <c r="B106" s="85"/>
      <c r="C106" s="31"/>
      <c r="D106" s="31"/>
      <c r="E106" s="31"/>
      <c r="F106" s="31"/>
      <c r="G106" s="31"/>
      <c r="H106" s="31"/>
      <c r="I106" s="31"/>
      <c r="J106" s="31"/>
      <c r="K106" s="31"/>
      <c r="L106" s="31"/>
    </row>
    <row r="107" spans="1:12" ht="13.5" customHeight="1">
      <c r="A107" s="30"/>
      <c r="B107" s="85"/>
      <c r="C107" s="31"/>
      <c r="D107" s="31"/>
      <c r="E107" s="31"/>
      <c r="F107" s="31"/>
      <c r="G107" s="31"/>
      <c r="H107" s="31"/>
      <c r="I107" s="31"/>
      <c r="J107" s="31"/>
      <c r="K107" s="31"/>
      <c r="L107" s="31"/>
    </row>
    <row r="108" spans="1:12" ht="13.5" customHeight="1">
      <c r="A108" s="30"/>
      <c r="B108" s="85"/>
      <c r="C108" s="31"/>
      <c r="D108" s="31"/>
      <c r="E108" s="31"/>
      <c r="F108" s="31"/>
      <c r="G108" s="31"/>
      <c r="H108" s="31"/>
      <c r="I108" s="31"/>
      <c r="J108" s="31"/>
      <c r="K108" s="31"/>
      <c r="L108" s="31"/>
    </row>
    <row r="109" spans="1:12" ht="13.5" customHeight="1">
      <c r="A109" s="30"/>
      <c r="B109" s="85"/>
      <c r="C109" s="31"/>
      <c r="D109" s="31"/>
      <c r="E109" s="31"/>
      <c r="F109" s="31"/>
      <c r="G109" s="31"/>
      <c r="H109" s="31"/>
      <c r="I109" s="31"/>
      <c r="J109" s="31"/>
      <c r="K109" s="31"/>
      <c r="L109" s="31"/>
    </row>
    <row r="110" spans="1:12" ht="13.5" customHeight="1">
      <c r="A110" s="30"/>
      <c r="B110" s="85"/>
      <c r="C110" s="31"/>
      <c r="D110" s="31"/>
      <c r="E110" s="31"/>
      <c r="F110" s="31"/>
      <c r="G110" s="31"/>
      <c r="H110" s="31"/>
      <c r="I110" s="31"/>
      <c r="J110" s="31"/>
      <c r="K110" s="31"/>
      <c r="L110" s="31"/>
    </row>
    <row r="111" spans="1:12" ht="13.5" customHeight="1">
      <c r="A111" s="30"/>
      <c r="B111" s="85"/>
      <c r="C111" s="31"/>
      <c r="D111" s="31"/>
      <c r="E111" s="31"/>
      <c r="F111" s="31"/>
      <c r="G111" s="31"/>
      <c r="H111" s="31"/>
      <c r="I111" s="31"/>
      <c r="J111" s="31"/>
      <c r="K111" s="31"/>
      <c r="L111" s="31"/>
    </row>
    <row r="112" spans="1:12" ht="13.5" customHeight="1">
      <c r="A112" s="30"/>
      <c r="B112" s="85"/>
      <c r="C112" s="31"/>
      <c r="D112" s="31"/>
      <c r="E112" s="31"/>
      <c r="F112" s="31"/>
      <c r="G112" s="31"/>
      <c r="H112" s="31"/>
      <c r="I112" s="31"/>
      <c r="J112" s="31"/>
      <c r="K112" s="31"/>
      <c r="L112" s="31"/>
    </row>
    <row r="113" spans="1:12" ht="13.5" customHeight="1">
      <c r="A113" s="30"/>
      <c r="B113" s="85"/>
      <c r="C113" s="31"/>
      <c r="D113" s="31"/>
      <c r="E113" s="31"/>
      <c r="F113" s="31"/>
      <c r="G113" s="31"/>
      <c r="H113" s="31"/>
      <c r="I113" s="31"/>
      <c r="J113" s="31"/>
      <c r="K113" s="31"/>
      <c r="L113" s="31"/>
    </row>
    <row r="114" spans="1:12" ht="13.5" customHeight="1">
      <c r="A114" s="30"/>
      <c r="B114" s="85"/>
      <c r="C114" s="31"/>
      <c r="D114" s="31"/>
      <c r="E114" s="31"/>
      <c r="F114" s="31"/>
      <c r="G114" s="31"/>
      <c r="H114" s="31"/>
      <c r="I114" s="31"/>
      <c r="J114" s="31"/>
      <c r="K114" s="31"/>
      <c r="L114" s="31"/>
    </row>
    <row r="115" spans="1:12" ht="13.5" customHeight="1">
      <c r="A115" s="30"/>
      <c r="B115" s="85"/>
      <c r="C115" s="31"/>
      <c r="D115" s="31"/>
      <c r="E115" s="31"/>
      <c r="F115" s="31"/>
      <c r="G115" s="31"/>
      <c r="H115" s="31"/>
      <c r="I115" s="31"/>
      <c r="J115" s="31"/>
      <c r="K115" s="31"/>
      <c r="L115" s="31"/>
    </row>
    <row r="116" spans="1:12" ht="13.5" customHeight="1">
      <c r="A116" s="30"/>
      <c r="B116" s="85"/>
      <c r="C116" s="31"/>
      <c r="D116" s="31"/>
      <c r="E116" s="31"/>
      <c r="F116" s="31"/>
      <c r="G116" s="31"/>
      <c r="H116" s="31"/>
      <c r="I116" s="31"/>
      <c r="J116" s="31"/>
      <c r="K116" s="31"/>
      <c r="L116" s="31"/>
    </row>
    <row r="117" spans="1:12" ht="13.5" customHeight="1">
      <c r="A117" s="30"/>
      <c r="B117" s="85"/>
      <c r="C117" s="31"/>
      <c r="D117" s="31"/>
      <c r="E117" s="31"/>
      <c r="F117" s="31"/>
      <c r="G117" s="31"/>
      <c r="H117" s="31"/>
      <c r="I117" s="31"/>
      <c r="J117" s="31"/>
      <c r="K117" s="31"/>
      <c r="L117" s="31"/>
    </row>
    <row r="118" spans="1:12" ht="13.5" customHeight="1">
      <c r="A118" s="30"/>
      <c r="B118" s="85"/>
      <c r="C118" s="31"/>
      <c r="D118" s="31"/>
      <c r="E118" s="31"/>
      <c r="F118" s="31"/>
      <c r="G118" s="31"/>
      <c r="H118" s="31"/>
      <c r="I118" s="31"/>
      <c r="J118" s="31"/>
      <c r="K118" s="31"/>
      <c r="L118" s="31"/>
    </row>
    <row r="119" spans="1:12" ht="13.5" customHeight="1">
      <c r="A119" s="30"/>
      <c r="B119" s="85"/>
      <c r="C119" s="31"/>
      <c r="D119" s="31"/>
      <c r="E119" s="31"/>
      <c r="F119" s="31"/>
      <c r="G119" s="31"/>
      <c r="H119" s="31"/>
      <c r="I119" s="31"/>
      <c r="J119" s="31"/>
      <c r="K119" s="31"/>
      <c r="L119" s="31"/>
    </row>
    <row r="120" spans="1:12" ht="13.5" customHeight="1">
      <c r="A120" s="30"/>
      <c r="B120" s="85"/>
      <c r="C120" s="31"/>
      <c r="D120" s="31"/>
      <c r="E120" s="31"/>
      <c r="F120" s="31"/>
      <c r="G120" s="31"/>
      <c r="H120" s="31"/>
      <c r="I120" s="31"/>
      <c r="J120" s="31"/>
      <c r="K120" s="31"/>
      <c r="L120" s="31"/>
    </row>
    <row r="121" spans="1:12" ht="13.5" customHeight="1">
      <c r="A121" s="30"/>
      <c r="B121" s="85"/>
      <c r="C121" s="31"/>
      <c r="D121" s="31"/>
      <c r="E121" s="31"/>
      <c r="F121" s="31"/>
      <c r="G121" s="31"/>
      <c r="H121" s="31"/>
      <c r="I121" s="31"/>
      <c r="J121" s="31"/>
      <c r="K121" s="31"/>
      <c r="L121" s="31"/>
    </row>
    <row r="122" spans="1:12" ht="13.5" customHeight="1">
      <c r="A122" s="30"/>
      <c r="B122" s="85"/>
      <c r="C122" s="31"/>
      <c r="D122" s="31"/>
      <c r="E122" s="31"/>
      <c r="F122" s="31"/>
      <c r="G122" s="31"/>
      <c r="H122" s="31"/>
      <c r="I122" s="31"/>
      <c r="J122" s="31"/>
      <c r="K122" s="31"/>
      <c r="L122" s="31"/>
    </row>
    <row r="123" spans="1:12" ht="13.5" customHeight="1">
      <c r="A123" s="30"/>
      <c r="B123" s="85"/>
      <c r="C123" s="31"/>
      <c r="D123" s="31"/>
      <c r="E123" s="31"/>
      <c r="F123" s="31"/>
      <c r="G123" s="31"/>
      <c r="H123" s="31"/>
      <c r="I123" s="31"/>
      <c r="J123" s="31"/>
      <c r="K123" s="31"/>
      <c r="L123" s="31"/>
    </row>
    <row r="124" spans="1:12" ht="13.5" customHeight="1">
      <c r="A124" s="30"/>
      <c r="B124" s="85"/>
      <c r="C124" s="31"/>
      <c r="D124" s="31"/>
      <c r="E124" s="31"/>
      <c r="F124" s="31"/>
      <c r="G124" s="31"/>
      <c r="H124" s="31"/>
      <c r="I124" s="31"/>
      <c r="J124" s="31"/>
      <c r="K124" s="31"/>
      <c r="L124" s="31"/>
    </row>
    <row r="125" spans="1:12" ht="13.5" customHeight="1">
      <c r="A125" s="30"/>
      <c r="B125" s="85"/>
      <c r="C125" s="31"/>
      <c r="D125" s="31"/>
      <c r="E125" s="31"/>
      <c r="F125" s="31"/>
      <c r="G125" s="31"/>
      <c r="H125" s="31"/>
      <c r="I125" s="31"/>
      <c r="J125" s="31"/>
      <c r="K125" s="31"/>
      <c r="L125" s="31"/>
    </row>
    <row r="126" spans="1:12" ht="13.5" customHeight="1">
      <c r="A126" s="30"/>
      <c r="B126" s="85"/>
      <c r="C126" s="31"/>
      <c r="D126" s="31"/>
      <c r="E126" s="31"/>
      <c r="F126" s="31"/>
      <c r="G126" s="31"/>
      <c r="H126" s="31"/>
      <c r="I126" s="31"/>
      <c r="J126" s="31"/>
      <c r="K126" s="31"/>
      <c r="L126" s="31"/>
    </row>
    <row r="127" spans="1:12" ht="13.5" customHeight="1">
      <c r="A127" s="30"/>
      <c r="B127" s="85"/>
      <c r="C127" s="31"/>
      <c r="D127" s="31"/>
      <c r="E127" s="31"/>
      <c r="F127" s="31"/>
      <c r="G127" s="31"/>
      <c r="H127" s="31"/>
      <c r="I127" s="31"/>
      <c r="J127" s="31"/>
      <c r="K127" s="31"/>
      <c r="L127" s="31"/>
    </row>
    <row r="128" spans="1:12" ht="13.5" customHeight="1">
      <c r="A128" s="30"/>
      <c r="B128" s="85"/>
      <c r="C128" s="31"/>
      <c r="D128" s="31"/>
      <c r="E128" s="31"/>
      <c r="F128" s="31"/>
      <c r="G128" s="31"/>
      <c r="H128" s="31"/>
      <c r="I128" s="31"/>
      <c r="J128" s="31"/>
      <c r="K128" s="31"/>
      <c r="L128" s="31"/>
    </row>
    <row r="129" spans="1:12" ht="13.5" customHeight="1">
      <c r="A129" s="30"/>
      <c r="B129" s="85"/>
      <c r="C129" s="31"/>
      <c r="D129" s="31"/>
      <c r="E129" s="31"/>
      <c r="F129" s="31"/>
      <c r="G129" s="31"/>
      <c r="H129" s="31"/>
      <c r="I129" s="31"/>
      <c r="J129" s="31"/>
      <c r="K129" s="31"/>
      <c r="L129" s="31"/>
    </row>
    <row r="130" spans="1:12" ht="13.5" customHeight="1">
      <c r="A130" s="30"/>
      <c r="B130" s="85"/>
      <c r="C130" s="31"/>
      <c r="D130" s="31"/>
      <c r="E130" s="31"/>
      <c r="F130" s="31"/>
      <c r="G130" s="31"/>
      <c r="H130" s="31"/>
      <c r="I130" s="31"/>
      <c r="J130" s="31"/>
      <c r="K130" s="31"/>
      <c r="L130" s="31"/>
    </row>
    <row r="131" spans="1:12" ht="13.5" customHeight="1">
      <c r="A131" s="30"/>
      <c r="B131" s="85"/>
      <c r="C131" s="31"/>
      <c r="D131" s="31"/>
      <c r="E131" s="31"/>
      <c r="F131" s="31"/>
      <c r="G131" s="31"/>
      <c r="H131" s="31"/>
      <c r="I131" s="31"/>
      <c r="J131" s="31"/>
      <c r="K131" s="31"/>
      <c r="L131" s="31"/>
    </row>
    <row r="132" spans="1:12" ht="13.5" customHeight="1">
      <c r="A132" s="30"/>
      <c r="B132" s="85"/>
      <c r="C132" s="31"/>
      <c r="D132" s="31"/>
      <c r="E132" s="31"/>
      <c r="F132" s="31"/>
      <c r="G132" s="31"/>
      <c r="H132" s="31"/>
      <c r="I132" s="31"/>
      <c r="J132" s="31"/>
      <c r="K132" s="31"/>
      <c r="L132" s="31"/>
    </row>
    <row r="133" spans="1:12" ht="13.5" customHeight="1">
      <c r="A133" s="30"/>
      <c r="B133" s="85"/>
      <c r="C133" s="31"/>
      <c r="D133" s="31"/>
      <c r="E133" s="31"/>
      <c r="F133" s="31"/>
      <c r="G133" s="31"/>
      <c r="H133" s="31"/>
      <c r="I133" s="31"/>
      <c r="J133" s="31"/>
      <c r="K133" s="31"/>
      <c r="L133" s="31"/>
    </row>
    <row r="134" spans="1:12" ht="13.5" customHeight="1">
      <c r="A134" s="30"/>
      <c r="B134" s="85"/>
      <c r="C134" s="31"/>
      <c r="D134" s="31"/>
      <c r="E134" s="31"/>
      <c r="F134" s="31"/>
      <c r="G134" s="31"/>
      <c r="H134" s="31"/>
      <c r="I134" s="31"/>
      <c r="J134" s="31"/>
      <c r="K134" s="31"/>
      <c r="L134" s="31"/>
    </row>
    <row r="135" spans="1:12" ht="13.5" customHeight="1">
      <c r="A135" s="30"/>
      <c r="B135" s="85"/>
      <c r="C135" s="31"/>
      <c r="D135" s="31"/>
      <c r="E135" s="31"/>
      <c r="F135" s="31"/>
      <c r="G135" s="31"/>
      <c r="H135" s="31"/>
      <c r="I135" s="31"/>
      <c r="J135" s="31"/>
      <c r="K135" s="31"/>
      <c r="L135" s="31"/>
    </row>
    <row r="136" spans="1:12" ht="13.5" customHeight="1">
      <c r="A136" s="30"/>
      <c r="B136" s="85"/>
      <c r="C136" s="31"/>
      <c r="D136" s="31"/>
      <c r="E136" s="31"/>
      <c r="F136" s="31"/>
      <c r="G136" s="31"/>
      <c r="H136" s="31"/>
      <c r="I136" s="31"/>
      <c r="J136" s="31"/>
      <c r="K136" s="31"/>
      <c r="L136" s="31"/>
    </row>
    <row r="137" spans="1:12" ht="13.5" customHeight="1">
      <c r="A137" s="30"/>
      <c r="B137" s="85"/>
      <c r="C137" s="31"/>
      <c r="D137" s="31"/>
      <c r="E137" s="31"/>
      <c r="F137" s="31"/>
      <c r="G137" s="31"/>
      <c r="H137" s="31"/>
      <c r="I137" s="31"/>
      <c r="J137" s="31"/>
      <c r="K137" s="31"/>
      <c r="L137" s="31"/>
    </row>
    <row r="138" spans="1:12" ht="13.5" customHeight="1">
      <c r="A138" s="30"/>
      <c r="B138" s="85"/>
      <c r="C138" s="31"/>
      <c r="D138" s="31"/>
      <c r="E138" s="31"/>
      <c r="F138" s="31"/>
      <c r="G138" s="31"/>
      <c r="H138" s="31"/>
      <c r="I138" s="31"/>
      <c r="J138" s="31"/>
      <c r="K138" s="31"/>
      <c r="L138" s="31"/>
    </row>
    <row r="139" spans="1:12" ht="13.5" customHeight="1">
      <c r="A139" s="30"/>
      <c r="B139" s="85"/>
      <c r="C139" s="31"/>
      <c r="D139" s="31"/>
      <c r="E139" s="31"/>
      <c r="F139" s="31"/>
      <c r="G139" s="31"/>
      <c r="H139" s="31"/>
      <c r="I139" s="31"/>
      <c r="J139" s="31"/>
      <c r="K139" s="31"/>
      <c r="L139" s="31"/>
    </row>
    <row r="140" spans="1:12" ht="13.5" customHeight="1">
      <c r="A140" s="30"/>
      <c r="B140" s="85"/>
      <c r="C140" s="31"/>
      <c r="D140" s="31"/>
      <c r="E140" s="31"/>
      <c r="F140" s="31"/>
      <c r="G140" s="31"/>
      <c r="H140" s="31"/>
      <c r="I140" s="31"/>
      <c r="J140" s="31"/>
      <c r="K140" s="31"/>
      <c r="L140" s="31"/>
    </row>
    <row r="141" spans="1:12" ht="13.5" customHeight="1">
      <c r="A141" s="30"/>
      <c r="B141" s="85"/>
      <c r="C141" s="31"/>
      <c r="D141" s="31"/>
      <c r="E141" s="31"/>
      <c r="F141" s="31"/>
      <c r="G141" s="31"/>
      <c r="H141" s="31"/>
      <c r="I141" s="31"/>
      <c r="J141" s="31"/>
      <c r="K141" s="31"/>
      <c r="L141" s="31"/>
    </row>
    <row r="142" spans="1:12" ht="13.5" customHeight="1">
      <c r="A142" s="30"/>
      <c r="B142" s="85"/>
      <c r="C142" s="31"/>
      <c r="D142" s="31"/>
      <c r="E142" s="31"/>
      <c r="F142" s="31"/>
      <c r="G142" s="31"/>
      <c r="H142" s="31"/>
      <c r="I142" s="31"/>
      <c r="J142" s="31"/>
      <c r="K142" s="31"/>
      <c r="L142" s="31"/>
    </row>
    <row r="143" spans="1:12" ht="13.5" customHeight="1">
      <c r="A143" s="30"/>
      <c r="B143" s="85"/>
      <c r="C143" s="31"/>
      <c r="D143" s="31"/>
      <c r="E143" s="31"/>
      <c r="F143" s="31"/>
      <c r="G143" s="31"/>
      <c r="H143" s="31"/>
      <c r="I143" s="31"/>
      <c r="J143" s="31"/>
      <c r="K143" s="31"/>
      <c r="L143" s="31"/>
    </row>
    <row r="144" spans="1:12" ht="13.5" customHeight="1">
      <c r="A144" s="30"/>
      <c r="B144" s="85"/>
      <c r="C144" s="31"/>
      <c r="D144" s="31"/>
      <c r="E144" s="31"/>
      <c r="F144" s="31"/>
      <c r="G144" s="31"/>
      <c r="H144" s="31"/>
      <c r="I144" s="31"/>
      <c r="J144" s="31"/>
      <c r="K144" s="31"/>
      <c r="L144" s="31"/>
    </row>
    <row r="145" spans="1:12" ht="13.5" customHeight="1">
      <c r="A145" s="30"/>
      <c r="B145" s="85"/>
      <c r="C145" s="31"/>
      <c r="D145" s="31"/>
      <c r="E145" s="31"/>
      <c r="F145" s="31"/>
      <c r="G145" s="31"/>
      <c r="H145" s="31"/>
      <c r="I145" s="31"/>
      <c r="J145" s="31"/>
      <c r="K145" s="31"/>
      <c r="L145" s="31"/>
    </row>
    <row r="146" spans="1:12" ht="13.5" customHeight="1">
      <c r="A146" s="30"/>
      <c r="B146" s="85"/>
      <c r="C146" s="31"/>
      <c r="D146" s="31"/>
      <c r="E146" s="31"/>
      <c r="F146" s="31"/>
      <c r="G146" s="31"/>
      <c r="H146" s="31"/>
      <c r="I146" s="31"/>
      <c r="J146" s="31"/>
      <c r="K146" s="31"/>
      <c r="L146" s="31"/>
    </row>
    <row r="147" spans="1:12" ht="13.5" customHeight="1">
      <c r="A147" s="30"/>
      <c r="B147" s="85"/>
      <c r="C147" s="31"/>
      <c r="D147" s="31"/>
      <c r="E147" s="31"/>
      <c r="F147" s="31"/>
      <c r="G147" s="31"/>
      <c r="H147" s="31"/>
      <c r="I147" s="31"/>
      <c r="J147" s="31"/>
      <c r="K147" s="31"/>
      <c r="L147" s="31"/>
    </row>
    <row r="148" spans="1:12" ht="13.5" customHeight="1">
      <c r="A148" s="30"/>
      <c r="B148" s="85"/>
      <c r="C148" s="31"/>
      <c r="D148" s="31"/>
      <c r="E148" s="31"/>
      <c r="F148" s="31"/>
      <c r="G148" s="31"/>
      <c r="H148" s="31"/>
      <c r="I148" s="31"/>
      <c r="J148" s="31"/>
      <c r="K148" s="31"/>
      <c r="L148" s="31"/>
    </row>
    <row r="149" spans="1:12" ht="13.5" customHeight="1">
      <c r="A149" s="30"/>
      <c r="B149" s="85"/>
      <c r="C149" s="31"/>
      <c r="D149" s="31"/>
      <c r="E149" s="31"/>
      <c r="F149" s="31"/>
      <c r="G149" s="31"/>
      <c r="H149" s="31"/>
      <c r="I149" s="31"/>
      <c r="J149" s="31"/>
      <c r="K149" s="31"/>
      <c r="L149" s="31"/>
    </row>
    <row r="150" spans="1:12" ht="13.5" customHeight="1">
      <c r="A150" s="30"/>
      <c r="B150" s="85"/>
      <c r="C150" s="31"/>
      <c r="D150" s="31"/>
      <c r="E150" s="31"/>
      <c r="F150" s="31"/>
      <c r="G150" s="31"/>
      <c r="H150" s="31"/>
      <c r="I150" s="31"/>
      <c r="J150" s="31"/>
      <c r="K150" s="31"/>
      <c r="L150" s="31"/>
    </row>
    <row r="151" spans="1:12" ht="13.5" customHeight="1">
      <c r="A151" s="30"/>
      <c r="B151" s="85"/>
      <c r="C151" s="31"/>
      <c r="D151" s="31"/>
      <c r="E151" s="31"/>
      <c r="F151" s="31"/>
      <c r="G151" s="31"/>
      <c r="H151" s="31"/>
      <c r="I151" s="31"/>
      <c r="J151" s="31"/>
      <c r="K151" s="31"/>
      <c r="L151" s="31"/>
    </row>
    <row r="152" spans="1:12" ht="13.5" customHeight="1">
      <c r="A152" s="30"/>
      <c r="B152" s="85"/>
      <c r="C152" s="31"/>
      <c r="D152" s="31"/>
      <c r="E152" s="31"/>
      <c r="F152" s="31"/>
      <c r="G152" s="31"/>
      <c r="H152" s="31"/>
      <c r="I152" s="31"/>
      <c r="J152" s="31"/>
      <c r="K152" s="31"/>
      <c r="L152" s="31"/>
    </row>
    <row r="153" spans="1:12" ht="13.5" customHeight="1">
      <c r="A153" s="30"/>
      <c r="B153" s="85"/>
      <c r="C153" s="31"/>
      <c r="D153" s="31"/>
      <c r="E153" s="31"/>
      <c r="F153" s="31"/>
      <c r="G153" s="31"/>
      <c r="H153" s="31"/>
      <c r="I153" s="31"/>
      <c r="J153" s="31"/>
      <c r="K153" s="31"/>
      <c r="L153" s="31"/>
    </row>
    <row r="154" spans="1:12" ht="13.5" customHeight="1">
      <c r="A154" s="30"/>
      <c r="B154" s="85"/>
      <c r="C154" s="31"/>
      <c r="D154" s="31"/>
      <c r="E154" s="31"/>
      <c r="F154" s="31"/>
      <c r="G154" s="31"/>
      <c r="H154" s="31"/>
      <c r="I154" s="31"/>
      <c r="J154" s="31"/>
      <c r="K154" s="31"/>
      <c r="L154" s="31"/>
    </row>
    <row r="155" spans="1:12" ht="13.5" customHeight="1">
      <c r="A155" s="30"/>
      <c r="B155" s="85"/>
      <c r="C155" s="31"/>
      <c r="D155" s="31"/>
      <c r="E155" s="31"/>
      <c r="F155" s="31"/>
      <c r="G155" s="31"/>
      <c r="H155" s="31"/>
      <c r="I155" s="31"/>
      <c r="J155" s="31"/>
      <c r="K155" s="31"/>
      <c r="L155" s="31"/>
    </row>
    <row r="156" spans="1:12" ht="13.5" customHeight="1">
      <c r="A156" s="30"/>
      <c r="B156" s="85"/>
      <c r="C156" s="31"/>
      <c r="D156" s="31"/>
      <c r="E156" s="31"/>
      <c r="F156" s="31"/>
      <c r="G156" s="31"/>
      <c r="H156" s="31"/>
      <c r="I156" s="31"/>
      <c r="J156" s="31"/>
      <c r="K156" s="31"/>
      <c r="L156" s="31"/>
    </row>
    <row r="157" spans="1:12" ht="13.5" customHeight="1">
      <c r="A157" s="30"/>
      <c r="B157" s="85"/>
      <c r="C157" s="31"/>
      <c r="D157" s="31"/>
      <c r="E157" s="31"/>
      <c r="F157" s="31"/>
      <c r="G157" s="31"/>
      <c r="H157" s="31"/>
      <c r="I157" s="31"/>
      <c r="J157" s="31"/>
      <c r="K157" s="31"/>
      <c r="L157" s="31"/>
    </row>
    <row r="158" spans="1:12" ht="13.5" customHeight="1">
      <c r="A158" s="30"/>
      <c r="B158" s="85"/>
      <c r="C158" s="31"/>
      <c r="D158" s="31"/>
      <c r="E158" s="31"/>
      <c r="F158" s="31"/>
      <c r="G158" s="31"/>
      <c r="H158" s="31"/>
      <c r="I158" s="31"/>
      <c r="J158" s="31"/>
      <c r="K158" s="31"/>
      <c r="L158" s="31"/>
    </row>
    <row r="159" spans="1:12" ht="13.5" customHeight="1">
      <c r="A159" s="30"/>
      <c r="B159" s="85"/>
      <c r="C159" s="31"/>
      <c r="D159" s="31"/>
      <c r="E159" s="31"/>
      <c r="F159" s="31"/>
      <c r="G159" s="31"/>
      <c r="H159" s="31"/>
      <c r="I159" s="31"/>
      <c r="J159" s="31"/>
      <c r="K159" s="31"/>
      <c r="L159" s="31"/>
    </row>
    <row r="160" spans="1:12" ht="13.5" customHeight="1">
      <c r="A160" s="30"/>
      <c r="B160" s="85"/>
      <c r="C160" s="31"/>
      <c r="D160" s="31"/>
      <c r="E160" s="31"/>
      <c r="F160" s="31"/>
      <c r="G160" s="31"/>
      <c r="H160" s="31"/>
      <c r="I160" s="31"/>
      <c r="J160" s="31"/>
      <c r="K160" s="31"/>
      <c r="L160" s="31"/>
    </row>
    <row r="161" spans="1:12" ht="13.5" customHeight="1">
      <c r="A161" s="30"/>
      <c r="B161" s="85"/>
      <c r="C161" s="31"/>
      <c r="D161" s="31"/>
      <c r="E161" s="31"/>
      <c r="F161" s="31"/>
      <c r="G161" s="31"/>
      <c r="H161" s="31"/>
      <c r="I161" s="31"/>
      <c r="J161" s="31"/>
      <c r="K161" s="31"/>
      <c r="L161" s="31"/>
    </row>
    <row r="162" spans="1:12" ht="13.5" customHeight="1">
      <c r="A162" s="30"/>
      <c r="B162" s="85"/>
      <c r="C162" s="31"/>
      <c r="D162" s="31"/>
      <c r="E162" s="31"/>
      <c r="F162" s="31"/>
      <c r="G162" s="31"/>
      <c r="H162" s="31"/>
      <c r="I162" s="31"/>
      <c r="J162" s="31"/>
      <c r="K162" s="31"/>
      <c r="L162" s="31"/>
    </row>
    <row r="163" spans="1:12" ht="13.5" customHeight="1">
      <c r="A163" s="30"/>
      <c r="B163" s="85"/>
      <c r="C163" s="31"/>
      <c r="D163" s="31"/>
      <c r="E163" s="31"/>
      <c r="F163" s="31"/>
      <c r="G163" s="31"/>
      <c r="H163" s="31"/>
      <c r="I163" s="31"/>
      <c r="J163" s="31"/>
      <c r="K163" s="31"/>
      <c r="L163" s="31"/>
    </row>
    <row r="164" spans="1:12" ht="13.5" customHeight="1">
      <c r="A164" s="30"/>
      <c r="B164" s="85"/>
      <c r="C164" s="31"/>
      <c r="D164" s="31"/>
      <c r="E164" s="31"/>
      <c r="F164" s="31"/>
      <c r="G164" s="31"/>
      <c r="H164" s="31"/>
      <c r="I164" s="31"/>
      <c r="J164" s="31"/>
      <c r="K164" s="31"/>
      <c r="L164" s="31"/>
    </row>
    <row r="165" spans="1:12" ht="13.5" customHeight="1">
      <c r="A165" s="30"/>
      <c r="B165" s="85"/>
      <c r="C165" s="31"/>
      <c r="D165" s="31"/>
      <c r="E165" s="31"/>
      <c r="F165" s="31"/>
      <c r="G165" s="31"/>
      <c r="H165" s="31"/>
      <c r="I165" s="31"/>
      <c r="J165" s="31"/>
      <c r="K165" s="31"/>
      <c r="L165" s="31"/>
    </row>
    <row r="166" spans="1:12" ht="13.5" customHeight="1">
      <c r="A166" s="30"/>
      <c r="B166" s="85"/>
      <c r="C166" s="31"/>
      <c r="D166" s="31"/>
      <c r="E166" s="31"/>
      <c r="F166" s="31"/>
      <c r="G166" s="31"/>
      <c r="H166" s="31"/>
      <c r="I166" s="31"/>
      <c r="J166" s="31"/>
      <c r="K166" s="31"/>
      <c r="L166" s="31"/>
    </row>
    <row r="167" spans="1:12" ht="13.5" customHeight="1">
      <c r="A167" s="30"/>
      <c r="B167" s="85"/>
      <c r="C167" s="31"/>
      <c r="D167" s="31"/>
      <c r="E167" s="31"/>
      <c r="F167" s="31"/>
      <c r="G167" s="31"/>
      <c r="H167" s="31"/>
      <c r="I167" s="31"/>
      <c r="J167" s="31"/>
      <c r="K167" s="31"/>
      <c r="L167" s="31"/>
    </row>
    <row r="168" spans="1:12" ht="13.5" customHeight="1">
      <c r="A168" s="30"/>
      <c r="B168" s="85"/>
      <c r="C168" s="31"/>
      <c r="D168" s="31"/>
      <c r="E168" s="31"/>
      <c r="F168" s="31"/>
      <c r="G168" s="31"/>
      <c r="H168" s="31"/>
      <c r="I168" s="31"/>
      <c r="J168" s="31"/>
      <c r="K168" s="31"/>
      <c r="L168" s="31"/>
    </row>
    <row r="169" spans="1:12" ht="13.5" customHeight="1">
      <c r="A169" s="30"/>
      <c r="B169" s="85"/>
      <c r="C169" s="31"/>
      <c r="D169" s="31"/>
      <c r="E169" s="31"/>
      <c r="F169" s="31"/>
      <c r="G169" s="31"/>
      <c r="H169" s="31"/>
      <c r="I169" s="31"/>
      <c r="J169" s="31"/>
      <c r="K169" s="31"/>
      <c r="L169" s="31"/>
    </row>
    <row r="170" spans="1:12" ht="13.5" customHeight="1">
      <c r="A170" s="30"/>
      <c r="B170" s="85"/>
      <c r="C170" s="31"/>
      <c r="D170" s="31"/>
      <c r="E170" s="31"/>
      <c r="F170" s="31"/>
      <c r="G170" s="31"/>
      <c r="H170" s="31"/>
      <c r="I170" s="31"/>
      <c r="J170" s="31"/>
      <c r="K170" s="31"/>
      <c r="L170" s="31"/>
    </row>
    <row r="171" spans="1:12" ht="13.5" customHeight="1">
      <c r="A171" s="30"/>
      <c r="B171" s="85"/>
      <c r="C171" s="31"/>
      <c r="D171" s="31"/>
      <c r="E171" s="31"/>
      <c r="F171" s="31"/>
      <c r="G171" s="31"/>
      <c r="H171" s="31"/>
      <c r="I171" s="31"/>
      <c r="J171" s="31"/>
      <c r="K171" s="31"/>
      <c r="L171" s="31"/>
    </row>
    <row r="172" spans="1:12" ht="13.5" customHeight="1">
      <c r="A172" s="30"/>
      <c r="B172" s="85"/>
      <c r="C172" s="31"/>
      <c r="D172" s="31"/>
      <c r="E172" s="31"/>
      <c r="F172" s="31"/>
      <c r="G172" s="31"/>
      <c r="H172" s="31"/>
      <c r="I172" s="31"/>
      <c r="J172" s="31"/>
      <c r="K172" s="31"/>
      <c r="L172" s="31"/>
    </row>
    <row r="173" spans="1:12" ht="13.5" customHeight="1">
      <c r="A173" s="30"/>
      <c r="B173" s="85"/>
      <c r="C173" s="31"/>
      <c r="D173" s="31"/>
      <c r="E173" s="31"/>
      <c r="F173" s="31"/>
      <c r="G173" s="31"/>
      <c r="H173" s="31"/>
      <c r="I173" s="31"/>
      <c r="J173" s="31"/>
      <c r="K173" s="31"/>
      <c r="L173" s="31"/>
    </row>
    <row r="174" spans="1:12" ht="13.5" customHeight="1">
      <c r="A174" s="30"/>
      <c r="B174" s="85"/>
      <c r="C174" s="31"/>
      <c r="D174" s="31"/>
      <c r="E174" s="31"/>
      <c r="F174" s="31"/>
      <c r="G174" s="31"/>
      <c r="H174" s="31"/>
      <c r="I174" s="31"/>
      <c r="J174" s="31"/>
      <c r="K174" s="31"/>
      <c r="L174" s="31"/>
    </row>
    <row r="175" spans="1:12" ht="13.5" customHeight="1">
      <c r="A175" s="30"/>
      <c r="B175" s="85"/>
      <c r="C175" s="31"/>
      <c r="D175" s="31"/>
      <c r="E175" s="31"/>
      <c r="F175" s="31"/>
      <c r="G175" s="31"/>
      <c r="H175" s="31"/>
      <c r="I175" s="31"/>
      <c r="J175" s="31"/>
      <c r="K175" s="31"/>
      <c r="L175" s="31"/>
    </row>
    <row r="176" spans="1:12" ht="13.5" customHeight="1">
      <c r="A176" s="30"/>
      <c r="B176" s="85"/>
      <c r="C176" s="31"/>
      <c r="D176" s="31"/>
      <c r="E176" s="31"/>
      <c r="F176" s="31"/>
      <c r="G176" s="31"/>
      <c r="H176" s="31"/>
      <c r="I176" s="31"/>
      <c r="J176" s="31"/>
      <c r="K176" s="31"/>
      <c r="L176" s="31"/>
    </row>
    <row r="177" spans="1:12" ht="13.5" customHeight="1">
      <c r="A177" s="30"/>
      <c r="B177" s="85"/>
      <c r="C177" s="31"/>
      <c r="D177" s="31"/>
      <c r="E177" s="31"/>
      <c r="F177" s="31"/>
      <c r="G177" s="31"/>
      <c r="H177" s="31"/>
      <c r="I177" s="31"/>
      <c r="J177" s="31"/>
      <c r="K177" s="31"/>
      <c r="L177" s="31"/>
    </row>
    <row r="178" spans="1:12" ht="13.5" customHeight="1">
      <c r="A178" s="30"/>
      <c r="B178" s="85"/>
      <c r="C178" s="31"/>
      <c r="D178" s="31"/>
      <c r="E178" s="31"/>
      <c r="F178" s="31"/>
      <c r="G178" s="31"/>
      <c r="H178" s="31"/>
      <c r="I178" s="31"/>
      <c r="J178" s="31"/>
      <c r="K178" s="31"/>
      <c r="L178" s="31"/>
    </row>
    <row r="179" spans="1:12" ht="13.5" customHeight="1">
      <c r="A179" s="30"/>
      <c r="B179" s="85"/>
      <c r="C179" s="31"/>
      <c r="D179" s="31"/>
      <c r="E179" s="31"/>
      <c r="F179" s="31"/>
      <c r="G179" s="31"/>
      <c r="H179" s="31"/>
      <c r="I179" s="31"/>
      <c r="J179" s="31"/>
      <c r="K179" s="31"/>
      <c r="L179" s="31"/>
    </row>
    <row r="180" spans="1:12" ht="13.5" customHeight="1">
      <c r="A180" s="30"/>
      <c r="B180" s="85"/>
      <c r="C180" s="31"/>
      <c r="D180" s="31"/>
      <c r="E180" s="31"/>
      <c r="F180" s="31"/>
      <c r="G180" s="31"/>
      <c r="H180" s="31"/>
      <c r="I180" s="31"/>
      <c r="J180" s="31"/>
      <c r="K180" s="31"/>
      <c r="L180" s="31"/>
    </row>
    <row r="181" spans="1:12" ht="13.5" customHeight="1">
      <c r="A181" s="30"/>
      <c r="B181" s="85"/>
      <c r="C181" s="31"/>
      <c r="D181" s="31"/>
      <c r="E181" s="31"/>
      <c r="F181" s="31"/>
      <c r="G181" s="31"/>
      <c r="H181" s="31"/>
      <c r="I181" s="31"/>
      <c r="J181" s="31"/>
      <c r="K181" s="31"/>
      <c r="L181" s="31"/>
    </row>
    <row r="182" spans="1:12" ht="13.5" customHeight="1">
      <c r="A182" s="30"/>
      <c r="B182" s="85"/>
      <c r="C182" s="31"/>
      <c r="D182" s="31"/>
      <c r="E182" s="31"/>
      <c r="F182" s="31"/>
      <c r="G182" s="31"/>
      <c r="H182" s="31"/>
      <c r="I182" s="31"/>
      <c r="J182" s="31"/>
      <c r="K182" s="31"/>
      <c r="L182" s="31"/>
    </row>
    <row r="183" spans="1:12" ht="13.5" customHeight="1">
      <c r="A183" s="30"/>
      <c r="B183" s="85"/>
      <c r="C183" s="31"/>
      <c r="D183" s="31"/>
      <c r="E183" s="31"/>
      <c r="F183" s="31"/>
      <c r="G183" s="31"/>
      <c r="H183" s="31"/>
      <c r="I183" s="31"/>
      <c r="J183" s="31"/>
      <c r="K183" s="31"/>
      <c r="L183" s="31"/>
    </row>
    <row r="184" spans="1:12" ht="13.5" customHeight="1">
      <c r="A184" s="30"/>
      <c r="B184" s="85"/>
      <c r="C184" s="31"/>
      <c r="D184" s="31"/>
      <c r="E184" s="31"/>
      <c r="F184" s="31"/>
      <c r="G184" s="31"/>
      <c r="H184" s="31"/>
      <c r="I184" s="31"/>
      <c r="J184" s="31"/>
      <c r="K184" s="31"/>
      <c r="L184" s="31"/>
    </row>
    <row r="185" spans="1:12" ht="13.5" customHeight="1">
      <c r="A185" s="30"/>
      <c r="B185" s="85"/>
      <c r="C185" s="31"/>
      <c r="D185" s="31"/>
      <c r="E185" s="31"/>
      <c r="F185" s="31"/>
      <c r="G185" s="31"/>
      <c r="H185" s="31"/>
      <c r="I185" s="31"/>
      <c r="J185" s="31"/>
      <c r="K185" s="31"/>
      <c r="L185" s="31"/>
    </row>
    <row r="186" spans="1:12" ht="13.5" customHeight="1">
      <c r="A186" s="30"/>
      <c r="B186" s="85"/>
      <c r="C186" s="31"/>
      <c r="D186" s="31"/>
      <c r="E186" s="31"/>
      <c r="F186" s="31"/>
      <c r="G186" s="31"/>
      <c r="H186" s="31"/>
      <c r="I186" s="31"/>
      <c r="J186" s="31"/>
      <c r="K186" s="31"/>
      <c r="L186" s="31"/>
    </row>
    <row r="187" spans="1:12" ht="13.5" customHeight="1">
      <c r="A187" s="30"/>
      <c r="B187" s="85"/>
      <c r="C187" s="31"/>
      <c r="D187" s="31"/>
      <c r="E187" s="31"/>
      <c r="F187" s="31"/>
      <c r="G187" s="31"/>
      <c r="H187" s="31"/>
      <c r="I187" s="31"/>
      <c r="J187" s="31"/>
      <c r="K187" s="31"/>
      <c r="L187" s="31"/>
    </row>
    <row r="188" spans="1:12" ht="13.5" customHeight="1">
      <c r="A188" s="30"/>
      <c r="B188" s="85"/>
      <c r="C188" s="31"/>
      <c r="D188" s="31"/>
      <c r="E188" s="31"/>
      <c r="F188" s="31"/>
      <c r="G188" s="31"/>
      <c r="H188" s="31"/>
      <c r="I188" s="31"/>
      <c r="J188" s="31"/>
      <c r="K188" s="31"/>
      <c r="L188" s="31"/>
    </row>
    <row r="189" spans="1:12" ht="13.5" customHeight="1">
      <c r="A189" s="30"/>
      <c r="B189" s="85"/>
      <c r="C189" s="31"/>
      <c r="D189" s="31"/>
      <c r="E189" s="31"/>
      <c r="F189" s="31"/>
      <c r="G189" s="31"/>
      <c r="H189" s="31"/>
      <c r="I189" s="31"/>
      <c r="J189" s="31"/>
      <c r="K189" s="31"/>
      <c r="L189" s="31"/>
    </row>
    <row r="190" spans="1:12" ht="13.5" customHeight="1">
      <c r="A190" s="30"/>
      <c r="B190" s="85"/>
      <c r="C190" s="31"/>
      <c r="D190" s="31"/>
      <c r="E190" s="31"/>
      <c r="F190" s="31"/>
      <c r="G190" s="31"/>
      <c r="H190" s="31"/>
      <c r="I190" s="31"/>
      <c r="J190" s="31"/>
      <c r="K190" s="31"/>
      <c r="L190" s="31"/>
    </row>
    <row r="191" spans="1:12" ht="13.5" customHeight="1">
      <c r="A191" s="30"/>
      <c r="B191" s="85"/>
      <c r="C191" s="31"/>
      <c r="D191" s="31"/>
      <c r="E191" s="31"/>
      <c r="F191" s="31"/>
      <c r="G191" s="31"/>
      <c r="H191" s="31"/>
      <c r="I191" s="31"/>
      <c r="J191" s="31"/>
      <c r="K191" s="31"/>
      <c r="L191" s="31"/>
    </row>
    <row r="192" spans="1:12" ht="13.5" customHeight="1">
      <c r="A192" s="30"/>
      <c r="B192" s="85"/>
      <c r="C192" s="31"/>
      <c r="D192" s="31"/>
      <c r="E192" s="31"/>
      <c r="F192" s="31"/>
      <c r="G192" s="31"/>
      <c r="H192" s="31"/>
      <c r="I192" s="31"/>
      <c r="J192" s="31"/>
      <c r="K192" s="31"/>
      <c r="L192" s="31"/>
    </row>
    <row r="193" spans="1:12" ht="13.5" customHeight="1">
      <c r="A193" s="30"/>
      <c r="B193" s="85"/>
      <c r="C193" s="31"/>
      <c r="D193" s="31"/>
      <c r="E193" s="31"/>
      <c r="F193" s="31"/>
      <c r="G193" s="31"/>
      <c r="H193" s="31"/>
      <c r="I193" s="31"/>
      <c r="J193" s="31"/>
      <c r="K193" s="31"/>
      <c r="L193" s="31"/>
    </row>
    <row r="194" spans="1:12" ht="13.5" customHeight="1">
      <c r="A194" s="30"/>
      <c r="B194" s="85"/>
      <c r="C194" s="31"/>
      <c r="D194" s="31"/>
      <c r="E194" s="31"/>
      <c r="F194" s="31"/>
      <c r="G194" s="31"/>
      <c r="H194" s="31"/>
      <c r="I194" s="31"/>
      <c r="J194" s="31"/>
      <c r="K194" s="31"/>
      <c r="L194" s="31"/>
    </row>
    <row r="195" spans="1:12" ht="13.5" customHeight="1">
      <c r="A195" s="30"/>
      <c r="B195" s="85"/>
      <c r="C195" s="31"/>
      <c r="D195" s="31"/>
      <c r="E195" s="31"/>
      <c r="F195" s="31"/>
      <c r="G195" s="31"/>
      <c r="H195" s="31"/>
      <c r="I195" s="31"/>
      <c r="J195" s="31"/>
      <c r="K195" s="31"/>
      <c r="L195" s="31"/>
    </row>
    <row r="196" spans="1:12" ht="13.5" customHeight="1">
      <c r="A196" s="30"/>
      <c r="B196" s="85"/>
      <c r="C196" s="31"/>
      <c r="D196" s="31"/>
      <c r="E196" s="31"/>
      <c r="F196" s="31"/>
      <c r="G196" s="31"/>
      <c r="H196" s="31"/>
      <c r="I196" s="31"/>
      <c r="J196" s="31"/>
      <c r="K196" s="31"/>
      <c r="L196" s="31"/>
    </row>
    <row r="197" spans="1:12" ht="13.5" customHeight="1">
      <c r="A197" s="30"/>
      <c r="B197" s="85"/>
      <c r="C197" s="31"/>
      <c r="D197" s="31"/>
      <c r="E197" s="31"/>
      <c r="F197" s="31"/>
      <c r="G197" s="31"/>
      <c r="H197" s="31"/>
      <c r="I197" s="31"/>
      <c r="J197" s="31"/>
      <c r="K197" s="31"/>
      <c r="L197" s="31"/>
    </row>
    <row r="198" spans="1:12" ht="13.5" customHeight="1">
      <c r="A198" s="30"/>
      <c r="B198" s="85"/>
      <c r="C198" s="31"/>
      <c r="D198" s="31"/>
      <c r="E198" s="31"/>
      <c r="F198" s="31"/>
      <c r="G198" s="31"/>
      <c r="H198" s="31"/>
      <c r="I198" s="31"/>
      <c r="J198" s="31"/>
      <c r="K198" s="31"/>
      <c r="L198" s="31"/>
    </row>
    <row r="199" spans="1:12" ht="13.5" customHeight="1">
      <c r="A199" s="30"/>
      <c r="B199" s="85"/>
      <c r="C199" s="31"/>
      <c r="D199" s="31"/>
      <c r="E199" s="31"/>
      <c r="F199" s="31"/>
      <c r="G199" s="31"/>
      <c r="H199" s="31"/>
      <c r="I199" s="31"/>
      <c r="J199" s="31"/>
      <c r="K199" s="31"/>
      <c r="L199" s="31"/>
    </row>
    <row r="200" spans="1:12" ht="13.5" customHeight="1">
      <c r="A200" s="30"/>
      <c r="B200" s="85"/>
      <c r="C200" s="31"/>
      <c r="D200" s="31"/>
      <c r="E200" s="31"/>
      <c r="F200" s="31"/>
      <c r="G200" s="31"/>
      <c r="H200" s="31"/>
      <c r="I200" s="31"/>
      <c r="J200" s="31"/>
      <c r="K200" s="31"/>
      <c r="L200" s="31"/>
    </row>
    <row r="201" spans="1:12" ht="13.5" customHeight="1">
      <c r="A201" s="30"/>
      <c r="B201" s="85"/>
      <c r="C201" s="31"/>
      <c r="D201" s="31"/>
      <c r="E201" s="31"/>
      <c r="F201" s="31"/>
      <c r="G201" s="31"/>
      <c r="H201" s="31"/>
      <c r="I201" s="31"/>
      <c r="J201" s="31"/>
      <c r="K201" s="31"/>
      <c r="L201" s="31"/>
    </row>
    <row r="202" spans="1:12" ht="13.5" customHeight="1">
      <c r="A202" s="30"/>
      <c r="B202" s="85"/>
      <c r="C202" s="31"/>
      <c r="D202" s="31"/>
      <c r="E202" s="31"/>
      <c r="F202" s="31"/>
      <c r="G202" s="31"/>
      <c r="H202" s="31"/>
      <c r="I202" s="31"/>
      <c r="J202" s="31"/>
      <c r="K202" s="31"/>
      <c r="L202" s="31"/>
    </row>
    <row r="203" spans="1:12" ht="13.5" customHeight="1">
      <c r="A203" s="30"/>
      <c r="B203" s="85"/>
      <c r="C203" s="31"/>
      <c r="D203" s="31"/>
      <c r="E203" s="31"/>
      <c r="F203" s="31"/>
      <c r="G203" s="31"/>
      <c r="H203" s="31"/>
      <c r="I203" s="31"/>
      <c r="J203" s="31"/>
      <c r="K203" s="31"/>
      <c r="L203" s="31"/>
    </row>
    <row r="204" spans="1:12" ht="13.5" customHeight="1">
      <c r="A204" s="30"/>
      <c r="B204" s="85"/>
      <c r="C204" s="31"/>
      <c r="D204" s="31"/>
      <c r="E204" s="31"/>
      <c r="F204" s="31"/>
      <c r="G204" s="31"/>
      <c r="H204" s="31"/>
      <c r="I204" s="31"/>
      <c r="J204" s="31"/>
      <c r="K204" s="31"/>
      <c r="L204" s="31"/>
    </row>
    <row r="205" spans="1:12" ht="13.5" customHeight="1">
      <c r="A205" s="30"/>
      <c r="B205" s="85"/>
      <c r="C205" s="31"/>
      <c r="D205" s="31"/>
      <c r="E205" s="31"/>
      <c r="F205" s="31"/>
      <c r="G205" s="31"/>
      <c r="H205" s="31"/>
      <c r="I205" s="31"/>
      <c r="J205" s="31"/>
      <c r="K205" s="31"/>
      <c r="L205" s="31"/>
    </row>
    <row r="206" spans="1:12" ht="13.5" customHeight="1">
      <c r="A206" s="30"/>
      <c r="B206" s="85"/>
      <c r="C206" s="31"/>
      <c r="D206" s="31"/>
      <c r="E206" s="31"/>
      <c r="F206" s="31"/>
      <c r="G206" s="31"/>
      <c r="H206" s="31"/>
      <c r="I206" s="31"/>
      <c r="J206" s="31"/>
      <c r="K206" s="31"/>
      <c r="L206" s="31"/>
    </row>
    <row r="207" spans="1:12" ht="13.5" customHeight="1">
      <c r="A207" s="30"/>
      <c r="B207" s="85"/>
      <c r="C207" s="31"/>
      <c r="D207" s="31"/>
      <c r="E207" s="31"/>
      <c r="F207" s="31"/>
      <c r="G207" s="31"/>
      <c r="H207" s="31"/>
      <c r="I207" s="31"/>
      <c r="J207" s="31"/>
      <c r="K207" s="31"/>
      <c r="L207" s="31"/>
    </row>
    <row r="208" spans="1:12" ht="13.5" customHeight="1">
      <c r="A208" s="30"/>
      <c r="B208" s="85"/>
      <c r="C208" s="31"/>
      <c r="D208" s="31"/>
      <c r="E208" s="31"/>
      <c r="F208" s="31"/>
      <c r="G208" s="31"/>
      <c r="H208" s="31"/>
      <c r="I208" s="31"/>
      <c r="J208" s="31"/>
      <c r="K208" s="31"/>
      <c r="L208" s="31"/>
    </row>
    <row r="209" spans="1:12" ht="13.5" customHeight="1">
      <c r="A209" s="30"/>
      <c r="B209" s="85"/>
      <c r="C209" s="31"/>
      <c r="D209" s="31"/>
      <c r="E209" s="31"/>
      <c r="F209" s="31"/>
      <c r="G209" s="31"/>
      <c r="H209" s="31"/>
      <c r="I209" s="31"/>
      <c r="J209" s="31"/>
      <c r="K209" s="31"/>
      <c r="L209" s="31"/>
    </row>
    <row r="210" spans="1:12" ht="13.5" customHeight="1">
      <c r="A210" s="30"/>
      <c r="B210" s="85"/>
      <c r="C210" s="31"/>
      <c r="D210" s="31"/>
      <c r="E210" s="31"/>
      <c r="F210" s="31"/>
      <c r="G210" s="31"/>
      <c r="H210" s="31"/>
      <c r="I210" s="31"/>
      <c r="J210" s="31"/>
      <c r="K210" s="31"/>
      <c r="L210" s="31"/>
    </row>
    <row r="211" spans="1:12" ht="13.5" customHeight="1">
      <c r="A211" s="30"/>
      <c r="B211" s="85"/>
      <c r="C211" s="31"/>
      <c r="D211" s="31"/>
      <c r="E211" s="31"/>
      <c r="F211" s="31"/>
      <c r="G211" s="31"/>
      <c r="H211" s="31"/>
      <c r="I211" s="31"/>
      <c r="J211" s="31"/>
      <c r="K211" s="31"/>
      <c r="L211" s="31"/>
    </row>
    <row r="212" spans="1:12" ht="13.5" customHeight="1">
      <c r="A212" s="30"/>
      <c r="B212" s="85"/>
      <c r="C212" s="31"/>
      <c r="D212" s="31"/>
      <c r="E212" s="31"/>
      <c r="F212" s="31"/>
      <c r="G212" s="31"/>
      <c r="H212" s="31"/>
      <c r="I212" s="31"/>
      <c r="J212" s="31"/>
      <c r="K212" s="31"/>
      <c r="L212" s="31"/>
    </row>
    <row r="213" spans="1:12" ht="13.5" customHeight="1">
      <c r="A213" s="30"/>
      <c r="B213" s="85"/>
      <c r="C213" s="31"/>
      <c r="D213" s="31"/>
      <c r="E213" s="31"/>
      <c r="F213" s="31"/>
      <c r="G213" s="31"/>
      <c r="H213" s="31"/>
      <c r="I213" s="31"/>
      <c r="J213" s="31"/>
      <c r="K213" s="31"/>
      <c r="L213" s="31"/>
    </row>
    <row r="214" spans="1:12" ht="13.5" customHeight="1">
      <c r="A214" s="30"/>
      <c r="B214" s="85"/>
      <c r="C214" s="31"/>
      <c r="D214" s="31"/>
      <c r="E214" s="31"/>
      <c r="F214" s="31"/>
      <c r="G214" s="31"/>
      <c r="H214" s="31"/>
      <c r="I214" s="31"/>
      <c r="J214" s="31"/>
      <c r="K214" s="31"/>
      <c r="L214" s="31"/>
    </row>
    <row r="215" spans="1:12" ht="13.5" customHeight="1">
      <c r="A215" s="30"/>
      <c r="B215" s="85"/>
      <c r="C215" s="31"/>
      <c r="D215" s="31"/>
      <c r="E215" s="31"/>
      <c r="F215" s="31"/>
      <c r="G215" s="31"/>
      <c r="H215" s="31"/>
      <c r="I215" s="31"/>
      <c r="J215" s="31"/>
      <c r="K215" s="31"/>
      <c r="L215" s="31"/>
    </row>
    <row r="216" spans="1:12" ht="13.5" customHeight="1">
      <c r="A216" s="30"/>
      <c r="B216" s="85"/>
      <c r="C216" s="31"/>
      <c r="D216" s="31"/>
      <c r="E216" s="31"/>
      <c r="F216" s="31"/>
      <c r="G216" s="31"/>
      <c r="H216" s="31"/>
      <c r="I216" s="31"/>
      <c r="J216" s="31"/>
      <c r="K216" s="31"/>
      <c r="L216" s="31"/>
    </row>
    <row r="217" spans="1:12" ht="13.5" customHeight="1">
      <c r="A217" s="30"/>
      <c r="B217" s="85"/>
      <c r="C217" s="31"/>
      <c r="D217" s="31"/>
      <c r="E217" s="31"/>
      <c r="F217" s="31"/>
      <c r="G217" s="31"/>
      <c r="H217" s="31"/>
      <c r="I217" s="31"/>
      <c r="J217" s="31"/>
      <c r="K217" s="31"/>
      <c r="L217" s="31"/>
    </row>
    <row r="218" spans="1:12" ht="13.5" customHeight="1">
      <c r="A218" s="30"/>
      <c r="B218" s="85"/>
      <c r="C218" s="31"/>
      <c r="D218" s="31"/>
      <c r="E218" s="31"/>
      <c r="F218" s="31"/>
      <c r="G218" s="31"/>
      <c r="H218" s="31"/>
      <c r="I218" s="31"/>
      <c r="J218" s="31"/>
      <c r="K218" s="31"/>
      <c r="L218" s="31"/>
    </row>
    <row r="219" spans="1:12" ht="13.5" customHeight="1">
      <c r="A219" s="30"/>
      <c r="B219" s="85"/>
      <c r="C219" s="31"/>
      <c r="D219" s="31"/>
      <c r="E219" s="31"/>
      <c r="F219" s="31"/>
      <c r="G219" s="31"/>
      <c r="H219" s="31"/>
      <c r="I219" s="31"/>
      <c r="J219" s="31"/>
      <c r="K219" s="31"/>
      <c r="L219" s="31"/>
    </row>
    <row r="220" spans="1:12" ht="13.5" customHeight="1">
      <c r="A220" s="30"/>
      <c r="B220" s="85"/>
      <c r="C220" s="31"/>
      <c r="D220" s="31"/>
      <c r="E220" s="31"/>
      <c r="F220" s="31"/>
      <c r="G220" s="31"/>
      <c r="H220" s="31"/>
      <c r="I220" s="31"/>
      <c r="J220" s="31"/>
      <c r="K220" s="31"/>
      <c r="L220" s="31"/>
    </row>
    <row r="221" spans="1:12" ht="13.5" customHeight="1">
      <c r="A221" s="30"/>
      <c r="B221" s="85"/>
      <c r="C221" s="31"/>
      <c r="D221" s="31"/>
      <c r="E221" s="31"/>
      <c r="F221" s="31"/>
      <c r="G221" s="31"/>
      <c r="H221" s="31"/>
      <c r="I221" s="31"/>
      <c r="J221" s="31"/>
      <c r="K221" s="31"/>
      <c r="L221" s="31"/>
    </row>
    <row r="222" spans="1:12" ht="13.5" customHeight="1">
      <c r="A222" s="30"/>
      <c r="B222" s="85"/>
      <c r="C222" s="31"/>
      <c r="D222" s="31"/>
      <c r="E222" s="31"/>
      <c r="F222" s="31"/>
      <c r="G222" s="31"/>
      <c r="H222" s="31"/>
      <c r="I222" s="31"/>
      <c r="J222" s="31"/>
      <c r="K222" s="31"/>
      <c r="L222" s="31"/>
    </row>
    <row r="223" spans="1:12" ht="13.5" customHeight="1">
      <c r="A223" s="30"/>
      <c r="B223" s="85"/>
      <c r="C223" s="31"/>
      <c r="D223" s="31"/>
      <c r="E223" s="31"/>
      <c r="F223" s="31"/>
      <c r="G223" s="31"/>
      <c r="H223" s="31"/>
      <c r="I223" s="31"/>
      <c r="J223" s="31"/>
      <c r="K223" s="31"/>
      <c r="L223" s="31"/>
    </row>
    <row r="224" spans="1:12" ht="13.5" customHeight="1">
      <c r="A224" s="30"/>
      <c r="B224" s="85"/>
      <c r="C224" s="31"/>
      <c r="D224" s="31"/>
      <c r="E224" s="31"/>
      <c r="F224" s="31"/>
      <c r="G224" s="31"/>
      <c r="H224" s="31"/>
      <c r="I224" s="31"/>
      <c r="J224" s="31"/>
      <c r="K224" s="31"/>
      <c r="L224" s="31"/>
    </row>
    <row r="225" spans="1:12" ht="13.5" customHeight="1">
      <c r="A225" s="30"/>
      <c r="B225" s="85"/>
      <c r="C225" s="31"/>
      <c r="D225" s="31"/>
      <c r="E225" s="31"/>
      <c r="F225" s="31"/>
      <c r="G225" s="31"/>
      <c r="H225" s="31"/>
      <c r="I225" s="31"/>
      <c r="J225" s="31"/>
      <c r="K225" s="31"/>
      <c r="L225" s="31"/>
    </row>
    <row r="226" spans="1:12" ht="13.5" customHeight="1">
      <c r="A226" s="30"/>
      <c r="B226" s="85"/>
      <c r="C226" s="31"/>
      <c r="D226" s="31"/>
      <c r="E226" s="31"/>
      <c r="F226" s="31"/>
      <c r="G226" s="31"/>
      <c r="H226" s="31"/>
      <c r="I226" s="31"/>
      <c r="J226" s="31"/>
      <c r="K226" s="31"/>
      <c r="L226" s="31"/>
    </row>
    <row r="227" spans="1:12" ht="13.5" customHeight="1">
      <c r="A227" s="30"/>
      <c r="B227" s="85"/>
      <c r="C227" s="31"/>
      <c r="D227" s="31"/>
      <c r="E227" s="31"/>
      <c r="F227" s="31"/>
      <c r="G227" s="31"/>
      <c r="H227" s="31"/>
      <c r="I227" s="31"/>
      <c r="J227" s="31"/>
      <c r="K227" s="31"/>
      <c r="L227" s="31"/>
    </row>
    <row r="228" spans="1:12" ht="13.5" customHeight="1">
      <c r="A228" s="30"/>
      <c r="B228" s="85"/>
      <c r="C228" s="31"/>
      <c r="D228" s="31"/>
      <c r="E228" s="31"/>
      <c r="F228" s="31"/>
      <c r="G228" s="31"/>
      <c r="H228" s="31"/>
      <c r="I228" s="31"/>
      <c r="J228" s="31"/>
      <c r="K228" s="31"/>
      <c r="L228" s="31"/>
    </row>
    <row r="229" spans="1:12" ht="13.5" customHeight="1">
      <c r="A229" s="30"/>
      <c r="B229" s="85"/>
      <c r="C229" s="31"/>
      <c r="D229" s="31"/>
      <c r="E229" s="31"/>
      <c r="F229" s="31"/>
      <c r="G229" s="31"/>
      <c r="H229" s="31"/>
      <c r="I229" s="31"/>
      <c r="J229" s="31"/>
      <c r="K229" s="31"/>
      <c r="L229" s="31"/>
    </row>
    <row r="230" spans="1:12" ht="13.5" customHeight="1">
      <c r="A230" s="30"/>
      <c r="B230" s="85"/>
      <c r="C230" s="31"/>
      <c r="D230" s="31"/>
      <c r="E230" s="31"/>
      <c r="F230" s="31"/>
      <c r="G230" s="31"/>
      <c r="H230" s="31"/>
      <c r="I230" s="31"/>
      <c r="J230" s="31"/>
      <c r="K230" s="31"/>
      <c r="L230" s="31"/>
    </row>
    <row r="231" spans="1:12" ht="13.5" customHeight="1">
      <c r="A231" s="30"/>
      <c r="B231" s="85"/>
      <c r="C231" s="31"/>
      <c r="D231" s="31"/>
      <c r="E231" s="31"/>
      <c r="F231" s="31"/>
      <c r="G231" s="31"/>
      <c r="H231" s="31"/>
      <c r="I231" s="31"/>
      <c r="J231" s="31"/>
      <c r="K231" s="31"/>
      <c r="L231" s="31"/>
    </row>
    <row r="232" spans="1:12" ht="13.5" customHeight="1">
      <c r="A232" s="30"/>
      <c r="B232" s="85"/>
      <c r="C232" s="31"/>
      <c r="D232" s="31"/>
      <c r="E232" s="31"/>
      <c r="F232" s="31"/>
      <c r="G232" s="31"/>
      <c r="H232" s="31"/>
      <c r="I232" s="31"/>
      <c r="J232" s="31"/>
      <c r="K232" s="31"/>
      <c r="L232" s="31"/>
    </row>
    <row r="233" spans="1:12" ht="13.5" customHeight="1">
      <c r="A233" s="30"/>
      <c r="B233" s="85"/>
      <c r="C233" s="31"/>
      <c r="D233" s="31"/>
      <c r="E233" s="31"/>
      <c r="F233" s="31"/>
      <c r="G233" s="31"/>
      <c r="H233" s="31"/>
      <c r="I233" s="31"/>
      <c r="J233" s="31"/>
      <c r="K233" s="31"/>
      <c r="L233" s="31"/>
    </row>
    <row r="234" spans="1:12" ht="13.5" customHeight="1">
      <c r="A234" s="30"/>
      <c r="B234" s="85"/>
      <c r="C234" s="31"/>
      <c r="D234" s="31"/>
      <c r="E234" s="31"/>
      <c r="F234" s="31"/>
      <c r="G234" s="31"/>
      <c r="H234" s="31"/>
      <c r="I234" s="31"/>
      <c r="J234" s="31"/>
      <c r="K234" s="31"/>
      <c r="L234" s="31"/>
    </row>
    <row r="235" spans="1:12" ht="13.5" customHeight="1">
      <c r="A235" s="30"/>
      <c r="B235" s="85"/>
      <c r="C235" s="31"/>
      <c r="D235" s="31"/>
      <c r="E235" s="31"/>
      <c r="F235" s="31"/>
      <c r="G235" s="31"/>
      <c r="H235" s="31"/>
      <c r="I235" s="31"/>
      <c r="J235" s="31"/>
      <c r="K235" s="31"/>
      <c r="L235" s="31"/>
    </row>
    <row r="236" spans="1:12" ht="13.5" customHeight="1">
      <c r="A236" s="30"/>
      <c r="B236" s="85"/>
      <c r="C236" s="31"/>
      <c r="D236" s="31"/>
      <c r="E236" s="31"/>
      <c r="F236" s="31"/>
      <c r="G236" s="31"/>
      <c r="H236" s="31"/>
      <c r="I236" s="31"/>
      <c r="J236" s="31"/>
      <c r="K236" s="31"/>
      <c r="L236" s="31"/>
    </row>
  </sheetData>
  <sheetProtection/>
  <mergeCells count="9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83:B83"/>
    <mergeCell ref="A95:B95"/>
    <mergeCell ref="A84:B84"/>
    <mergeCell ref="A85:B85"/>
    <mergeCell ref="A86:B86"/>
    <mergeCell ref="A87:B87"/>
    <mergeCell ref="A88:B88"/>
    <mergeCell ref="A89:B89"/>
    <mergeCell ref="A96:B96"/>
    <mergeCell ref="A97:B97"/>
    <mergeCell ref="A98:B98"/>
    <mergeCell ref="A99:B99"/>
    <mergeCell ref="B1:H1"/>
    <mergeCell ref="A90:B90"/>
    <mergeCell ref="A91:B91"/>
    <mergeCell ref="A92:B92"/>
    <mergeCell ref="A93:B93"/>
    <mergeCell ref="A94:B94"/>
  </mergeCells>
  <printOptions/>
  <pageMargins left="0.7" right="0.7" top="0.75" bottom="0.75" header="0.3" footer="0.3"/>
  <pageSetup orientation="portrait" paperSize="9"/>
  <drawing r:id="rId1"/>
</worksheet>
</file>

<file path=xl/worksheets/sheet15.xml><?xml version="1.0" encoding="utf-8"?>
<worksheet xmlns="http://schemas.openxmlformats.org/spreadsheetml/2006/main" xmlns:r="http://schemas.openxmlformats.org/officeDocument/2006/relationships">
  <dimension ref="A1:L238"/>
  <sheetViews>
    <sheetView zoomScalePageLayoutView="0" workbookViewId="0" topLeftCell="A1">
      <pane ySplit="6" topLeftCell="A7" activePane="bottomLeft" state="frozen"/>
      <selection pane="topLeft" activeCell="A1" sqref="A1"/>
      <selection pane="bottomLeft" activeCell="A1" sqref="A1"/>
    </sheetView>
  </sheetViews>
  <sheetFormatPr defaultColWidth="9.00390625" defaultRowHeight="13.5" customHeight="1"/>
  <cols>
    <col min="1" max="1" width="8.875" style="0" customWidth="1"/>
    <col min="2" max="2" width="49.25390625" style="0" customWidth="1"/>
  </cols>
  <sheetData>
    <row r="1" spans="1:8" ht="27.75" customHeight="1">
      <c r="A1" s="84" t="s">
        <v>249</v>
      </c>
      <c r="B1" s="106" t="str">
        <f>Innehållsförteckning!C25</f>
        <v>Receptförskrivna läkemedel till barn under 18 år, 2006 ̶ 2015. De 30 största läkemedelsgrupperna på fyrställig ATC-nivå (farmakologisk undergrupp). Antal patienter per 1 000 invånare.</v>
      </c>
      <c r="C1" s="106"/>
      <c r="D1" s="106"/>
      <c r="E1" s="106"/>
      <c r="F1" s="106"/>
      <c r="G1" s="106"/>
      <c r="H1" s="106"/>
    </row>
    <row r="5" ht="13.5" customHeight="1" thickBot="1"/>
    <row r="6" spans="1:12" ht="14.25" customHeight="1" thickTop="1">
      <c r="A6" s="107" t="s">
        <v>15</v>
      </c>
      <c r="B6" s="107"/>
      <c r="C6" s="35" t="s">
        <v>68</v>
      </c>
      <c r="D6" s="35" t="s">
        <v>69</v>
      </c>
      <c r="E6" s="35" t="s">
        <v>70</v>
      </c>
      <c r="F6" s="35" t="s">
        <v>71</v>
      </c>
      <c r="G6" s="35" t="s">
        <v>72</v>
      </c>
      <c r="H6" s="35" t="s">
        <v>73</v>
      </c>
      <c r="I6" s="35" t="s">
        <v>74</v>
      </c>
      <c r="J6" s="35" t="s">
        <v>75</v>
      </c>
      <c r="K6" s="35" t="s">
        <v>76</v>
      </c>
      <c r="L6" s="35" t="s">
        <v>77</v>
      </c>
    </row>
    <row r="7" spans="1:12" s="46" customFormat="1" ht="14.25" customHeight="1">
      <c r="A7" s="110" t="s">
        <v>16</v>
      </c>
      <c r="B7" s="110"/>
      <c r="C7" s="45"/>
      <c r="D7" s="45"/>
      <c r="E7" s="45"/>
      <c r="F7" s="45"/>
      <c r="G7" s="45"/>
      <c r="H7" s="45"/>
      <c r="I7" s="45"/>
      <c r="J7" s="45"/>
      <c r="K7" s="45"/>
      <c r="L7" s="45"/>
    </row>
    <row r="8" spans="1:12" ht="13.5" customHeight="1">
      <c r="A8" s="101" t="s">
        <v>94</v>
      </c>
      <c r="B8" s="101"/>
      <c r="C8" s="37">
        <v>205.95902374791515</v>
      </c>
      <c r="D8" s="37">
        <v>215.80739154952664</v>
      </c>
      <c r="E8" s="37">
        <v>208.98850833820626</v>
      </c>
      <c r="F8" s="37">
        <v>190.87468793156518</v>
      </c>
      <c r="G8" s="37">
        <v>193.78526359029465</v>
      </c>
      <c r="H8" s="37">
        <v>183.51534757688887</v>
      </c>
      <c r="I8" s="37">
        <v>181.3222674603937</v>
      </c>
      <c r="J8" s="37">
        <v>155.22305856456813</v>
      </c>
      <c r="K8" s="37">
        <v>145.487876097858</v>
      </c>
      <c r="L8" s="37">
        <v>138.50605179408052</v>
      </c>
    </row>
    <row r="9" spans="1:12" ht="13.5" customHeight="1">
      <c r="A9" s="101" t="s">
        <v>95</v>
      </c>
      <c r="B9" s="101"/>
      <c r="C9" s="37">
        <v>63.9182810997753</v>
      </c>
      <c r="D9" s="37">
        <v>64.88631488658685</v>
      </c>
      <c r="E9" s="37">
        <v>65.15663583333317</v>
      </c>
      <c r="F9" s="37">
        <v>63.52736910268809</v>
      </c>
      <c r="G9" s="37">
        <v>65.26264889117567</v>
      </c>
      <c r="H9" s="37">
        <v>67.35044749229753</v>
      </c>
      <c r="I9" s="37">
        <v>66.95145855834208</v>
      </c>
      <c r="J9" s="37">
        <v>57.91432023624691</v>
      </c>
      <c r="K9" s="37">
        <v>62.86697968235733</v>
      </c>
      <c r="L9" s="37">
        <v>60.46710909194854</v>
      </c>
    </row>
    <row r="10" spans="1:12" ht="13.5" customHeight="1">
      <c r="A10" s="101" t="s">
        <v>96</v>
      </c>
      <c r="B10" s="101"/>
      <c r="C10" s="37">
        <v>49.11522513589817</v>
      </c>
      <c r="D10" s="37">
        <v>50.06456244101567</v>
      </c>
      <c r="E10" s="37">
        <v>49.63661847850937</v>
      </c>
      <c r="F10" s="37">
        <v>50.9079609690003</v>
      </c>
      <c r="G10" s="37">
        <v>52.361818076999995</v>
      </c>
      <c r="H10" s="37">
        <v>51.718467974374505</v>
      </c>
      <c r="I10" s="37">
        <v>52.0791915794724</v>
      </c>
      <c r="J10" s="37">
        <v>50.191912766025304</v>
      </c>
      <c r="K10" s="37">
        <v>55.16422768992488</v>
      </c>
      <c r="L10" s="37">
        <v>53.79856815196497</v>
      </c>
    </row>
    <row r="11" spans="1:12" ht="13.5" customHeight="1">
      <c r="A11" s="101" t="s">
        <v>97</v>
      </c>
      <c r="B11" s="101"/>
      <c r="C11" s="37">
        <v>68.80272679512747</v>
      </c>
      <c r="D11" s="37">
        <v>66.07668488869469</v>
      </c>
      <c r="E11" s="37">
        <v>61.21122920155293</v>
      </c>
      <c r="F11" s="37">
        <v>62.68806847717573</v>
      </c>
      <c r="G11" s="37">
        <v>70.30145087530138</v>
      </c>
      <c r="H11" s="37">
        <v>68.75157332125261</v>
      </c>
      <c r="I11" s="37">
        <v>58.49879806487552</v>
      </c>
      <c r="J11" s="37">
        <v>54.44857634459729</v>
      </c>
      <c r="K11" s="37">
        <v>54.932312343151274</v>
      </c>
      <c r="L11" s="37">
        <v>49.851181985772016</v>
      </c>
    </row>
    <row r="12" spans="1:12" ht="13.5" customHeight="1">
      <c r="A12" s="101" t="s">
        <v>98</v>
      </c>
      <c r="B12" s="101"/>
      <c r="C12" s="37">
        <v>59.887551565835246</v>
      </c>
      <c r="D12" s="37">
        <v>63.148013643050234</v>
      </c>
      <c r="E12" s="37">
        <v>63.19137668085392</v>
      </c>
      <c r="F12" s="37">
        <v>61.71635910065954</v>
      </c>
      <c r="G12" s="37">
        <v>60.88819850540464</v>
      </c>
      <c r="H12" s="37">
        <v>55.84257687217803</v>
      </c>
      <c r="I12" s="37">
        <v>50.490901627979746</v>
      </c>
      <c r="J12" s="37">
        <v>45.5083019884512</v>
      </c>
      <c r="K12" s="37">
        <v>44.85348220897118</v>
      </c>
      <c r="L12" s="37">
        <v>44.335215560089146</v>
      </c>
    </row>
    <row r="13" spans="1:12" ht="13.5" customHeight="1">
      <c r="A13" s="101" t="s">
        <v>99</v>
      </c>
      <c r="B13" s="101"/>
      <c r="C13" s="37">
        <v>46.073064936683416</v>
      </c>
      <c r="D13" s="37">
        <v>45.888179552044086</v>
      </c>
      <c r="E13" s="37">
        <v>46.29737944175955</v>
      </c>
      <c r="F13" s="37">
        <v>45.86254690317553</v>
      </c>
      <c r="G13" s="37">
        <v>46.88225464500685</v>
      </c>
      <c r="H13" s="37">
        <v>44.5735832075766</v>
      </c>
      <c r="I13" s="37">
        <v>45.84177759835109</v>
      </c>
      <c r="J13" s="37">
        <v>44.6597444290498</v>
      </c>
      <c r="K13" s="37">
        <v>45.179217855297566</v>
      </c>
      <c r="L13" s="37">
        <v>44.06548615103937</v>
      </c>
    </row>
    <row r="14" spans="1:12" ht="13.5" customHeight="1">
      <c r="A14" s="101" t="s">
        <v>100</v>
      </c>
      <c r="B14" s="101"/>
      <c r="C14" s="37">
        <v>12.355523935948293</v>
      </c>
      <c r="D14" s="37">
        <v>12.829661344508455</v>
      </c>
      <c r="E14" s="37">
        <v>14.373616183544982</v>
      </c>
      <c r="F14" s="37">
        <v>16.863962822998676</v>
      </c>
      <c r="G14" s="37">
        <v>19.72300496645121</v>
      </c>
      <c r="H14" s="37">
        <v>22.765081115995496</v>
      </c>
      <c r="I14" s="37">
        <v>26.455423388344254</v>
      </c>
      <c r="J14" s="37">
        <v>30.15848280068664</v>
      </c>
      <c r="K14" s="37">
        <v>33.580288039254825</v>
      </c>
      <c r="L14" s="37">
        <v>37.66252493687416</v>
      </c>
    </row>
    <row r="15" spans="1:12" ht="13.5" customHeight="1">
      <c r="A15" s="101" t="s">
        <v>101</v>
      </c>
      <c r="B15" s="101"/>
      <c r="C15" s="37">
        <v>30.347273470611686</v>
      </c>
      <c r="D15" s="37">
        <v>31.824611032705718</v>
      </c>
      <c r="E15" s="37">
        <v>31.825925681957386</v>
      </c>
      <c r="F15" s="37">
        <v>33.271969708741715</v>
      </c>
      <c r="G15" s="37">
        <v>35.324034550112636</v>
      </c>
      <c r="H15" s="37">
        <v>34.5514629871646</v>
      </c>
      <c r="I15" s="37">
        <v>34.82448967336373</v>
      </c>
      <c r="J15" s="37">
        <v>33.81848766717866</v>
      </c>
      <c r="K15" s="37">
        <v>36.60572915276362</v>
      </c>
      <c r="L15" s="37">
        <v>36.49335168865575</v>
      </c>
    </row>
    <row r="16" spans="1:12" ht="13.5" customHeight="1">
      <c r="A16" s="101" t="s">
        <v>102</v>
      </c>
      <c r="B16" s="101"/>
      <c r="C16" s="37">
        <v>43.340960855618086</v>
      </c>
      <c r="D16" s="37">
        <v>41.57587573433046</v>
      </c>
      <c r="E16" s="37">
        <v>41.37572394523473</v>
      </c>
      <c r="F16" s="37">
        <v>41.189799401108345</v>
      </c>
      <c r="G16" s="37">
        <v>41.304268753664566</v>
      </c>
      <c r="H16" s="37">
        <v>37.483329495050725</v>
      </c>
      <c r="I16" s="37">
        <v>37.87782170680568</v>
      </c>
      <c r="J16" s="37">
        <v>37.46461675110775</v>
      </c>
      <c r="K16" s="37">
        <v>36.28842679199129</v>
      </c>
      <c r="L16" s="37">
        <v>36.29001721031652</v>
      </c>
    </row>
    <row r="17" spans="1:12" ht="13.5" customHeight="1">
      <c r="A17" s="101" t="s">
        <v>103</v>
      </c>
      <c r="B17" s="101"/>
      <c r="C17" s="37">
        <v>24.648399547617668</v>
      </c>
      <c r="D17" s="37">
        <v>25.254745552136377</v>
      </c>
      <c r="E17" s="37">
        <v>24.169071840882232</v>
      </c>
      <c r="F17" s="37">
        <v>24.20624157810805</v>
      </c>
      <c r="G17" s="37">
        <v>24.910510448451795</v>
      </c>
      <c r="H17" s="37">
        <v>25.091721253544463</v>
      </c>
      <c r="I17" s="37">
        <v>25.729868531656916</v>
      </c>
      <c r="J17" s="37">
        <v>21.369774699582536</v>
      </c>
      <c r="K17" s="37">
        <v>22.79833273964565</v>
      </c>
      <c r="L17" s="37">
        <v>21.453862265729665</v>
      </c>
    </row>
    <row r="18" spans="1:12" ht="13.5" customHeight="1">
      <c r="A18" s="101" t="s">
        <v>104</v>
      </c>
      <c r="B18" s="101"/>
      <c r="C18" s="37">
        <v>36.370007379511115</v>
      </c>
      <c r="D18" s="37">
        <v>38.4082809827723</v>
      </c>
      <c r="E18" s="37">
        <v>36.413657274907294</v>
      </c>
      <c r="F18" s="37">
        <v>28.714545955674037</v>
      </c>
      <c r="G18" s="37">
        <v>31.129312134414715</v>
      </c>
      <c r="H18" s="37">
        <v>27.82434509644076</v>
      </c>
      <c r="I18" s="37">
        <v>29.48517756789082</v>
      </c>
      <c r="J18" s="37">
        <v>24.62738183183089</v>
      </c>
      <c r="K18" s="37">
        <v>25.092186350719604</v>
      </c>
      <c r="L18" s="37">
        <v>20.77020195459448</v>
      </c>
    </row>
    <row r="19" spans="1:12" ht="13.5" customHeight="1">
      <c r="A19" s="101" t="s">
        <v>105</v>
      </c>
      <c r="B19" s="101"/>
      <c r="C19" s="37">
        <v>25.07419579157224</v>
      </c>
      <c r="D19" s="37">
        <v>23.308315387026028</v>
      </c>
      <c r="E19" s="37">
        <v>22.36439392819504</v>
      </c>
      <c r="F19" s="37">
        <v>22.74547407708628</v>
      </c>
      <c r="G19" s="37">
        <v>25.57272242910412</v>
      </c>
      <c r="H19" s="37">
        <v>20.31203972048694</v>
      </c>
      <c r="I19" s="37">
        <v>19.183799014270043</v>
      </c>
      <c r="J19" s="37">
        <v>17.912569752890974</v>
      </c>
      <c r="K19" s="37">
        <v>20.1091688789089</v>
      </c>
      <c r="L19" s="37">
        <v>20.568942318366993</v>
      </c>
    </row>
    <row r="20" spans="1:12" ht="13.5" customHeight="1">
      <c r="A20" s="101" t="s">
        <v>106</v>
      </c>
      <c r="B20" s="101"/>
      <c r="C20" s="37">
        <v>31.15426884599982</v>
      </c>
      <c r="D20" s="37">
        <v>31.4380858937831</v>
      </c>
      <c r="E20" s="37">
        <v>30.24563612501332</v>
      </c>
      <c r="F20" s="37">
        <v>29.48443876843494</v>
      </c>
      <c r="G20" s="37">
        <v>33.148042355919706</v>
      </c>
      <c r="H20" s="37">
        <v>29.65823456021043</v>
      </c>
      <c r="I20" s="37">
        <v>27.54000465152835</v>
      </c>
      <c r="J20" s="37">
        <v>24.6839523351922</v>
      </c>
      <c r="K20" s="37">
        <v>22.912182091643942</v>
      </c>
      <c r="L20" s="37">
        <v>17.817702340900613</v>
      </c>
    </row>
    <row r="21" spans="1:12" ht="13.5" customHeight="1">
      <c r="A21" s="101" t="s">
        <v>107</v>
      </c>
      <c r="B21" s="101"/>
      <c r="C21" s="37">
        <v>25.18887408262855</v>
      </c>
      <c r="D21" s="37">
        <v>23.857308510569975</v>
      </c>
      <c r="E21" s="37">
        <v>23.326817917533354</v>
      </c>
      <c r="F21" s="37">
        <v>22.525504701582282</v>
      </c>
      <c r="G21" s="37">
        <v>21.062406257677768</v>
      </c>
      <c r="H21" s="37">
        <v>20.31203972048694</v>
      </c>
      <c r="I21" s="37">
        <v>19.036973289831074</v>
      </c>
      <c r="J21" s="37">
        <v>17.88588555289097</v>
      </c>
      <c r="K21" s="37">
        <v>17.719386647390564</v>
      </c>
      <c r="L21" s="37">
        <v>17.263719630995094</v>
      </c>
    </row>
    <row r="22" spans="1:12" ht="13.5" customHeight="1">
      <c r="A22" s="101" t="s">
        <v>108</v>
      </c>
      <c r="B22" s="101"/>
      <c r="C22" s="37">
        <v>26.312296591668364</v>
      </c>
      <c r="D22" s="37">
        <v>26.708462351806872</v>
      </c>
      <c r="E22" s="37">
        <v>24.37325460972405</v>
      </c>
      <c r="F22" s="37">
        <v>20.45608407505127</v>
      </c>
      <c r="G22" s="37">
        <v>19.875987701732623</v>
      </c>
      <c r="H22" s="37">
        <v>18.944121002029952</v>
      </c>
      <c r="I22" s="37">
        <v>17.9513203058335</v>
      </c>
      <c r="J22" s="37">
        <v>16.2592167230063</v>
      </c>
      <c r="K22" s="37">
        <v>16.41222742030181</v>
      </c>
      <c r="L22" s="37">
        <v>15.796806611170823</v>
      </c>
    </row>
    <row r="23" spans="1:12" ht="13.5" customHeight="1">
      <c r="A23" s="101" t="s">
        <v>109</v>
      </c>
      <c r="B23" s="101"/>
      <c r="C23" s="37">
        <v>13.443905857222452</v>
      </c>
      <c r="D23" s="37">
        <v>13.788541016508804</v>
      </c>
      <c r="E23" s="37">
        <v>14.267270990960347</v>
      </c>
      <c r="F23" s="37">
        <v>14.05241250920816</v>
      </c>
      <c r="G23" s="37">
        <v>14.663876603643578</v>
      </c>
      <c r="H23" s="37">
        <v>14.674329297170493</v>
      </c>
      <c r="I23" s="37">
        <v>14.57647208836481</v>
      </c>
      <c r="J23" s="37">
        <v>14.27391224480221</v>
      </c>
      <c r="K23" s="37">
        <v>14.795144957548978</v>
      </c>
      <c r="L23" s="37">
        <v>14.370353003596872</v>
      </c>
    </row>
    <row r="24" spans="1:12" ht="13.5" customHeight="1">
      <c r="A24" s="101" t="s">
        <v>110</v>
      </c>
      <c r="B24" s="101"/>
      <c r="C24" s="37">
        <v>15.721544122069787</v>
      </c>
      <c r="D24" s="37">
        <v>15.596926487646757</v>
      </c>
      <c r="E24" s="37">
        <v>15.7008041825179</v>
      </c>
      <c r="F24" s="37">
        <v>15.721403447482228</v>
      </c>
      <c r="G24" s="37">
        <v>16.42371296605752</v>
      </c>
      <c r="H24" s="37">
        <v>16.22542272153604</v>
      </c>
      <c r="I24" s="37">
        <v>15.456354714185172</v>
      </c>
      <c r="J24" s="37">
        <v>14.412670085401023</v>
      </c>
      <c r="K24" s="37">
        <v>13.93811233523056</v>
      </c>
      <c r="L24" s="37">
        <v>13.881727803346031</v>
      </c>
    </row>
    <row r="25" spans="1:12" ht="13.5" customHeight="1">
      <c r="A25" s="101" t="s">
        <v>111</v>
      </c>
      <c r="B25" s="101"/>
      <c r="C25" s="37">
        <v>24.605926106596957</v>
      </c>
      <c r="D25" s="37">
        <v>23.38795655666395</v>
      </c>
      <c r="E25" s="37">
        <v>19.615370708238434</v>
      </c>
      <c r="F25" s="37">
        <v>21.27723188781287</v>
      </c>
      <c r="G25" s="37">
        <v>23.228770168706944</v>
      </c>
      <c r="H25" s="37">
        <v>25.454857075346496</v>
      </c>
      <c r="I25" s="37">
        <v>19.16343632181482</v>
      </c>
      <c r="J25" s="37">
        <v>15.08617929212377</v>
      </c>
      <c r="K25" s="37">
        <v>14.402997189223587</v>
      </c>
      <c r="L25" s="37">
        <v>12.8806167255038</v>
      </c>
    </row>
    <row r="26" spans="1:12" ht="13.5" customHeight="1">
      <c r="A26" s="101" t="s">
        <v>112</v>
      </c>
      <c r="B26" s="101"/>
      <c r="C26" s="37">
        <v>8.45221472406903</v>
      </c>
      <c r="D26" s="37">
        <v>9.068474414569119</v>
      </c>
      <c r="E26" s="37">
        <v>10.083651128030715</v>
      </c>
      <c r="F26" s="37">
        <v>10.222169068900811</v>
      </c>
      <c r="G26" s="37">
        <v>10.413524101660835</v>
      </c>
      <c r="H26" s="37">
        <v>10.961560091408273</v>
      </c>
      <c r="I26" s="37">
        <v>11.513494570602344</v>
      </c>
      <c r="J26" s="37">
        <v>11.845650048793555</v>
      </c>
      <c r="K26" s="37">
        <v>12.07224795558982</v>
      </c>
      <c r="L26" s="37">
        <v>12.375392793319367</v>
      </c>
    </row>
    <row r="27" spans="1:12" ht="13.5" customHeight="1">
      <c r="A27" s="101" t="s">
        <v>113</v>
      </c>
      <c r="B27" s="101"/>
      <c r="C27" s="37">
        <v>7.135538058435061</v>
      </c>
      <c r="D27" s="37">
        <v>6.258733981823947</v>
      </c>
      <c r="E27" s="37">
        <v>5.687340880932555</v>
      </c>
      <c r="F27" s="37">
        <v>5.08919437857588</v>
      </c>
      <c r="G27" s="37">
        <v>6.117169797557946</v>
      </c>
      <c r="H27" s="37">
        <v>6.937072525099021</v>
      </c>
      <c r="I27" s="37">
        <v>6.780776332526584</v>
      </c>
      <c r="J27" s="37">
        <v>7.052100366860152</v>
      </c>
      <c r="K27" s="37">
        <v>9.007802897635786</v>
      </c>
      <c r="L27" s="37">
        <v>11.96457415440156</v>
      </c>
    </row>
    <row r="28" spans="1:12" ht="13.5" customHeight="1">
      <c r="A28" s="101" t="s">
        <v>114</v>
      </c>
      <c r="B28" s="101"/>
      <c r="C28" s="37">
        <v>11.090877236090387</v>
      </c>
      <c r="D28" s="37">
        <v>11.162506211688363</v>
      </c>
      <c r="E28" s="37">
        <v>11.170498993023294</v>
      </c>
      <c r="F28" s="37">
        <v>11.113792507164387</v>
      </c>
      <c r="G28" s="37">
        <v>11.454448587785986</v>
      </c>
      <c r="H28" s="37">
        <v>10.908000235475685</v>
      </c>
      <c r="I28" s="37">
        <v>10.791154875355177</v>
      </c>
      <c r="J28" s="37">
        <v>10.778282049791288</v>
      </c>
      <c r="K28" s="37">
        <v>10.373995121615293</v>
      </c>
      <c r="L28" s="37">
        <v>10.92300366530107</v>
      </c>
    </row>
    <row r="29" spans="1:12" ht="13.5" customHeight="1">
      <c r="A29" s="101" t="s">
        <v>115</v>
      </c>
      <c r="B29" s="101"/>
      <c r="C29" s="37">
        <v>1.9856333584557986</v>
      </c>
      <c r="D29" s="37">
        <v>2.672757622887989</v>
      </c>
      <c r="E29" s="37">
        <v>3.430695901511963</v>
      </c>
      <c r="F29" s="37">
        <v>4.50403312756593</v>
      </c>
      <c r="G29" s="37">
        <v>5.8582759384669</v>
      </c>
      <c r="H29" s="37">
        <v>7.141671174781523</v>
      </c>
      <c r="I29" s="37">
        <v>8.136502911506707</v>
      </c>
      <c r="J29" s="37">
        <v>9.004316436345698</v>
      </c>
      <c r="K29" s="37">
        <v>10.009255530843674</v>
      </c>
      <c r="L29" s="37">
        <v>10.92300366530107</v>
      </c>
    </row>
    <row r="30" spans="1:12" ht="13.5" customHeight="1">
      <c r="A30" s="101" t="s">
        <v>116</v>
      </c>
      <c r="B30" s="101"/>
      <c r="C30" s="37">
        <v>7.161022123448018</v>
      </c>
      <c r="D30" s="37">
        <v>8.360198954749396</v>
      </c>
      <c r="E30" s="37">
        <v>8.258767629442954</v>
      </c>
      <c r="F30" s="37">
        <v>10.470969381654685</v>
      </c>
      <c r="G30" s="37">
        <v>11.498310771202872</v>
      </c>
      <c r="H30" s="37">
        <v>11.49394505871778</v>
      </c>
      <c r="I30" s="37">
        <v>11.300222167731082</v>
      </c>
      <c r="J30" s="37">
        <v>11.096357713551845</v>
      </c>
      <c r="K30" s="37">
        <v>11.192023798494661</v>
      </c>
      <c r="L30" s="37">
        <v>10.790213801895863</v>
      </c>
    </row>
    <row r="31" spans="1:12" ht="13.5" customHeight="1">
      <c r="A31" s="101" t="s">
        <v>117</v>
      </c>
      <c r="B31" s="101"/>
      <c r="C31" s="37">
        <v>5.486506718891811</v>
      </c>
      <c r="D31" s="37">
        <v>5.80637214276065</v>
      </c>
      <c r="E31" s="37">
        <v>6.021264784507463</v>
      </c>
      <c r="F31" s="37">
        <v>6.085463441339841</v>
      </c>
      <c r="G31" s="37">
        <v>6.488393638570285</v>
      </c>
      <c r="H31" s="37">
        <v>6.765680986915254</v>
      </c>
      <c r="I31" s="37">
        <v>7.011196265412654</v>
      </c>
      <c r="J31" s="37">
        <v>8.67129762090449</v>
      </c>
      <c r="K31" s="37">
        <v>10.246441680840118</v>
      </c>
      <c r="L31" s="37">
        <v>10.527746338253047</v>
      </c>
    </row>
    <row r="32" spans="1:12" ht="13.5" customHeight="1">
      <c r="A32" s="101" t="s">
        <v>118</v>
      </c>
      <c r="B32" s="101"/>
      <c r="C32" s="37">
        <v>26.58412661380036</v>
      </c>
      <c r="D32" s="37">
        <v>26.57041765983452</v>
      </c>
      <c r="E32" s="37">
        <v>20.436355593270534</v>
      </c>
      <c r="F32" s="37">
        <v>16.935506260249134</v>
      </c>
      <c r="G32" s="37">
        <v>17.852978241820175</v>
      </c>
      <c r="H32" s="37">
        <v>18.875564387356835</v>
      </c>
      <c r="I32" s="37">
        <v>16.201200541514016</v>
      </c>
      <c r="J32" s="37">
        <v>11.060067201471998</v>
      </c>
      <c r="K32" s="37">
        <v>11.160398979157678</v>
      </c>
      <c r="L32" s="37">
        <v>10.516334709614679</v>
      </c>
    </row>
    <row r="33" spans="1:12" ht="13.5" customHeight="1">
      <c r="A33" s="101" t="s">
        <v>119</v>
      </c>
      <c r="B33" s="101"/>
      <c r="C33" s="37">
        <v>15.39237495541096</v>
      </c>
      <c r="D33" s="37">
        <v>13.809778660812231</v>
      </c>
      <c r="E33" s="37">
        <v>13.096410424116124</v>
      </c>
      <c r="F33" s="37">
        <v>12.741138758188407</v>
      </c>
      <c r="G33" s="37">
        <v>11.260813098143517</v>
      </c>
      <c r="H33" s="37">
        <v>10.839443619801918</v>
      </c>
      <c r="I33" s="37">
        <v>11.380601213737764</v>
      </c>
      <c r="J33" s="37">
        <v>9.100379556146125</v>
      </c>
      <c r="K33" s="37">
        <v>11.864578304038753</v>
      </c>
      <c r="L33" s="37">
        <v>10.177098105694698</v>
      </c>
    </row>
    <row r="34" spans="1:12" ht="13.5" customHeight="1">
      <c r="A34" s="101" t="s">
        <v>120</v>
      </c>
      <c r="B34" s="101"/>
      <c r="C34" s="37">
        <v>12.335349051688755</v>
      </c>
      <c r="D34" s="37">
        <v>11.448152537669655</v>
      </c>
      <c r="E34" s="37">
        <v>11.303430483003531</v>
      </c>
      <c r="F34" s="37">
        <v>11.56013813267144</v>
      </c>
      <c r="G34" s="37">
        <v>10.860704405638065</v>
      </c>
      <c r="H34" s="37">
        <v>10.90264424978236</v>
      </c>
      <c r="I34" s="37">
        <v>10.912259305272057</v>
      </c>
      <c r="J34" s="37">
        <v>10.737722066230386</v>
      </c>
      <c r="K34" s="37">
        <v>10.06618020684282</v>
      </c>
      <c r="L34" s="37">
        <v>10.013185618549922</v>
      </c>
    </row>
    <row r="35" spans="1:12" ht="13.5" customHeight="1">
      <c r="A35" s="101" t="s">
        <v>121</v>
      </c>
      <c r="B35" s="101"/>
      <c r="C35" s="37">
        <v>2.1820730223004094</v>
      </c>
      <c r="D35" s="37">
        <v>2.4540098801625687</v>
      </c>
      <c r="E35" s="37">
        <v>2.848987700045472</v>
      </c>
      <c r="F35" s="37">
        <v>3.3102187520487885</v>
      </c>
      <c r="G35" s="37">
        <v>3.9101531321677117</v>
      </c>
      <c r="H35" s="37">
        <v>4.805390264185349</v>
      </c>
      <c r="I35" s="37">
        <v>5.7251315273052334</v>
      </c>
      <c r="J35" s="37">
        <v>6.301740663498687</v>
      </c>
      <c r="K35" s="37">
        <v>8.046408369318936</v>
      </c>
      <c r="L35" s="37">
        <v>9.990362360281122</v>
      </c>
    </row>
    <row r="36" spans="1:12" ht="13.5" customHeight="1">
      <c r="A36" s="101" t="s">
        <v>122</v>
      </c>
      <c r="B36" s="101"/>
      <c r="C36" s="37">
        <v>6.04078512165866</v>
      </c>
      <c r="D36" s="37">
        <v>5.230831963337412</v>
      </c>
      <c r="E36" s="37">
        <v>4.97908190098086</v>
      </c>
      <c r="F36" s="37">
        <v>4.780596565821201</v>
      </c>
      <c r="G36" s="37">
        <v>7.718674377932316</v>
      </c>
      <c r="H36" s="37">
        <v>10.948705726344684</v>
      </c>
      <c r="I36" s="37">
        <v>12.489832050630481</v>
      </c>
      <c r="J36" s="37">
        <v>12.31315723135658</v>
      </c>
      <c r="K36" s="37">
        <v>11.837170126484985</v>
      </c>
      <c r="L36" s="37">
        <v>9.774578833239717</v>
      </c>
    </row>
    <row r="37" spans="1:12" ht="13.5" customHeight="1">
      <c r="A37" s="101" t="s">
        <v>123</v>
      </c>
      <c r="B37" s="101"/>
      <c r="C37" s="37">
        <v>23.668324900896245</v>
      </c>
      <c r="D37" s="37">
        <v>22.54588393233253</v>
      </c>
      <c r="E37" s="37">
        <v>20.437419044686003</v>
      </c>
      <c r="F37" s="37">
        <v>18.356764698519854</v>
      </c>
      <c r="G37" s="37">
        <v>17.152253125510054</v>
      </c>
      <c r="H37" s="37">
        <v>15.08352659553485</v>
      </c>
      <c r="I37" s="37">
        <v>13.782327112618486</v>
      </c>
      <c r="J37" s="37">
        <v>12.149849927995247</v>
      </c>
      <c r="K37" s="37">
        <v>10.908454578944733</v>
      </c>
      <c r="L37" s="37">
        <v>9.552570780855163</v>
      </c>
    </row>
    <row r="38" spans="1:12" ht="13.5" customHeight="1">
      <c r="A38" s="100" t="s">
        <v>17</v>
      </c>
      <c r="B38" s="100"/>
      <c r="C38" s="31"/>
      <c r="D38" s="31"/>
      <c r="E38" s="31"/>
      <c r="F38" s="31"/>
      <c r="G38" s="31"/>
      <c r="H38" s="31"/>
      <c r="I38" s="31"/>
      <c r="J38" s="31"/>
      <c r="K38" s="31"/>
      <c r="L38" s="31"/>
    </row>
    <row r="39" spans="1:12" ht="13.5" customHeight="1">
      <c r="A39" s="101" t="s">
        <v>94</v>
      </c>
      <c r="B39" s="101"/>
      <c r="C39" s="37">
        <v>202.86274501884228</v>
      </c>
      <c r="D39" s="37">
        <v>211.8694290243485</v>
      </c>
      <c r="E39" s="37">
        <v>202.96312585870365</v>
      </c>
      <c r="F39" s="37">
        <v>185.4888728127409</v>
      </c>
      <c r="G39" s="37">
        <v>188.5350693015432</v>
      </c>
      <c r="H39" s="37">
        <v>179.57524612909364</v>
      </c>
      <c r="I39" s="37">
        <v>178.02777938353935</v>
      </c>
      <c r="J39" s="37">
        <v>152.7767829490397</v>
      </c>
      <c r="K39" s="37">
        <v>143.40801868044568</v>
      </c>
      <c r="L39" s="37">
        <v>136.19678994383597</v>
      </c>
    </row>
    <row r="40" spans="1:12" ht="13.5" customHeight="1">
      <c r="A40" s="101" t="s">
        <v>96</v>
      </c>
      <c r="B40" s="101"/>
      <c r="C40" s="37">
        <v>65.70146925810907</v>
      </c>
      <c r="D40" s="37">
        <v>66.12403194547534</v>
      </c>
      <c r="E40" s="37">
        <v>65.33019676817688</v>
      </c>
      <c r="F40" s="37">
        <v>68.09261947962929</v>
      </c>
      <c r="G40" s="37">
        <v>69.61343218957062</v>
      </c>
      <c r="H40" s="37">
        <v>69.8760804779319</v>
      </c>
      <c r="I40" s="37">
        <v>70.86206948972637</v>
      </c>
      <c r="J40" s="37">
        <v>67.48638317583352</v>
      </c>
      <c r="K40" s="37">
        <v>75.49090706232766</v>
      </c>
      <c r="L40" s="37">
        <v>71.6921573641815</v>
      </c>
    </row>
    <row r="41" spans="1:12" ht="13.5" customHeight="1">
      <c r="A41" s="101" t="s">
        <v>95</v>
      </c>
      <c r="B41" s="101"/>
      <c r="C41" s="37">
        <v>73.89412720176057</v>
      </c>
      <c r="D41" s="37">
        <v>74.26254490080971</v>
      </c>
      <c r="E41" s="37">
        <v>74.45844824731735</v>
      </c>
      <c r="F41" s="37">
        <v>73.01094253536262</v>
      </c>
      <c r="G41" s="37">
        <v>74.54982881325935</v>
      </c>
      <c r="H41" s="37">
        <v>77.20897480553865</v>
      </c>
      <c r="I41" s="37">
        <v>77.99401091298826</v>
      </c>
      <c r="J41" s="37">
        <v>67.75473474069788</v>
      </c>
      <c r="K41" s="37">
        <v>75.05857413804284</v>
      </c>
      <c r="L41" s="37">
        <v>71.3377255460739</v>
      </c>
    </row>
    <row r="42" spans="1:12" ht="13.5" customHeight="1">
      <c r="A42" s="101" t="s">
        <v>97</v>
      </c>
      <c r="B42" s="101"/>
      <c r="C42" s="37">
        <v>72.99637068562411</v>
      </c>
      <c r="D42" s="37">
        <v>70.05168333699919</v>
      </c>
      <c r="E42" s="37">
        <v>64.67046901150762</v>
      </c>
      <c r="F42" s="37">
        <v>67.76682231397355</v>
      </c>
      <c r="G42" s="37">
        <v>74.63701922380967</v>
      </c>
      <c r="H42" s="37">
        <v>73.73784826696836</v>
      </c>
      <c r="I42" s="37">
        <v>62.42806453974409</v>
      </c>
      <c r="J42" s="37">
        <v>58.705435733308235</v>
      </c>
      <c r="K42" s="37">
        <v>58.88792814899265</v>
      </c>
      <c r="L42" s="37">
        <v>53.969587400475675</v>
      </c>
    </row>
    <row r="43" spans="1:12" ht="13.5" customHeight="1">
      <c r="A43" s="101" t="s">
        <v>101</v>
      </c>
      <c r="B43" s="101"/>
      <c r="C43" s="37">
        <v>44.69033949503319</v>
      </c>
      <c r="D43" s="37">
        <v>45.775229894201</v>
      </c>
      <c r="E43" s="37">
        <v>45.73708941062441</v>
      </c>
      <c r="F43" s="37">
        <v>48.09555367800397</v>
      </c>
      <c r="G43" s="37">
        <v>50.603894977953296</v>
      </c>
      <c r="H43" s="37">
        <v>50.171527021940825</v>
      </c>
      <c r="I43" s="37">
        <v>50.391075388414976</v>
      </c>
      <c r="J43" s="37">
        <v>48.6472962574111</v>
      </c>
      <c r="K43" s="37">
        <v>53.69794074002002</v>
      </c>
      <c r="L43" s="37">
        <v>52.17588825841279</v>
      </c>
    </row>
    <row r="44" spans="1:12" ht="13.5" customHeight="1">
      <c r="A44" s="101" t="s">
        <v>99</v>
      </c>
      <c r="B44" s="101"/>
      <c r="C44" s="37">
        <v>45.451064713075304</v>
      </c>
      <c r="D44" s="37">
        <v>44.58191728253041</v>
      </c>
      <c r="E44" s="37">
        <v>46.25256476714851</v>
      </c>
      <c r="F44" s="37">
        <v>46.16606549307392</v>
      </c>
      <c r="G44" s="37">
        <v>47.450846405814666</v>
      </c>
      <c r="H44" s="37">
        <v>45.109425209381314</v>
      </c>
      <c r="I44" s="37">
        <v>46.48792701186092</v>
      </c>
      <c r="J44" s="37">
        <v>45.491643269988636</v>
      </c>
      <c r="K44" s="37">
        <v>45.34714142263049</v>
      </c>
      <c r="L44" s="37">
        <v>44.59966338797782</v>
      </c>
    </row>
    <row r="45" spans="1:12" ht="13.5" customHeight="1">
      <c r="A45" s="101" t="s">
        <v>102</v>
      </c>
      <c r="B45" s="101"/>
      <c r="C45" s="37">
        <v>41.66759028408417</v>
      </c>
      <c r="D45" s="37">
        <v>40.11606577734435</v>
      </c>
      <c r="E45" s="37">
        <v>40.10519328782482</v>
      </c>
      <c r="F45" s="37">
        <v>40.427178768819836</v>
      </c>
      <c r="G45" s="37">
        <v>40.92575939285253</v>
      </c>
      <c r="H45" s="37">
        <v>37.663904443744244</v>
      </c>
      <c r="I45" s="37">
        <v>38.267890444225486</v>
      </c>
      <c r="J45" s="37">
        <v>37.641855580245874</v>
      </c>
      <c r="K45" s="37">
        <v>36.97442661114508</v>
      </c>
      <c r="L45" s="37">
        <v>36.560327330939316</v>
      </c>
    </row>
    <row r="46" spans="1:12" ht="13.5" customHeight="1">
      <c r="A46" s="101" t="s">
        <v>100</v>
      </c>
      <c r="B46" s="101"/>
      <c r="C46" s="37">
        <v>10.157444930568104</v>
      </c>
      <c r="D46" s="37">
        <v>10.453579736222252</v>
      </c>
      <c r="E46" s="37">
        <v>11.82667922882077</v>
      </c>
      <c r="F46" s="37">
        <v>13.548912575680834</v>
      </c>
      <c r="G46" s="37">
        <v>15.710495394022441</v>
      </c>
      <c r="H46" s="37">
        <v>18.264761419844856</v>
      </c>
      <c r="I46" s="37">
        <v>21.0216331161464</v>
      </c>
      <c r="J46" s="37">
        <v>24.241427630406985</v>
      </c>
      <c r="K46" s="37">
        <v>27.152300728401972</v>
      </c>
      <c r="L46" s="37">
        <v>30.00431780186308</v>
      </c>
    </row>
    <row r="47" spans="1:12" ht="13.5" customHeight="1">
      <c r="A47" s="101" t="s">
        <v>103</v>
      </c>
      <c r="B47" s="101"/>
      <c r="C47" s="37">
        <v>32.01595205472943</v>
      </c>
      <c r="D47" s="37">
        <v>32.12671689896888</v>
      </c>
      <c r="E47" s="37">
        <v>30.710629686955556</v>
      </c>
      <c r="F47" s="37">
        <v>30.732183599595796</v>
      </c>
      <c r="G47" s="37">
        <v>30.79342259844219</v>
      </c>
      <c r="H47" s="37">
        <v>31.49380199431739</v>
      </c>
      <c r="I47" s="37">
        <v>32.572883614253044</v>
      </c>
      <c r="J47" s="37">
        <v>27.412213224413208</v>
      </c>
      <c r="K47" s="37">
        <v>30.85502303158309</v>
      </c>
      <c r="L47" s="37">
        <v>27.976615332446773</v>
      </c>
    </row>
    <row r="48" spans="1:12" ht="13.5" customHeight="1">
      <c r="A48" s="101" t="s">
        <v>115</v>
      </c>
      <c r="B48" s="101"/>
      <c r="C48" s="37">
        <v>7.492387710268892</v>
      </c>
      <c r="D48" s="37">
        <v>9.413462662212043</v>
      </c>
      <c r="E48" s="37">
        <v>11.473613915900039</v>
      </c>
      <c r="F48" s="37">
        <v>13.878756912259517</v>
      </c>
      <c r="G48" s="37">
        <v>16.61687012802346</v>
      </c>
      <c r="H48" s="37">
        <v>19.507710852054952</v>
      </c>
      <c r="I48" s="37">
        <v>21.705115060812716</v>
      </c>
      <c r="J48" s="37">
        <v>23.750122321426943</v>
      </c>
      <c r="K48" s="37">
        <v>25.34726096219503</v>
      </c>
      <c r="L48" s="37">
        <v>26.665609245434975</v>
      </c>
    </row>
    <row r="49" spans="1:12" ht="13.5" customHeight="1">
      <c r="A49" s="101" t="s">
        <v>104</v>
      </c>
      <c r="B49" s="101"/>
      <c r="C49" s="37">
        <v>37.64934900048494</v>
      </c>
      <c r="D49" s="37">
        <v>39.69880950972985</v>
      </c>
      <c r="E49" s="37">
        <v>38.41249730205635</v>
      </c>
      <c r="F49" s="37">
        <v>31.41210812035732</v>
      </c>
      <c r="G49" s="37">
        <v>34.27495597360814</v>
      </c>
      <c r="H49" s="37">
        <v>30.237662078013503</v>
      </c>
      <c r="I49" s="37">
        <v>31.8092902839405</v>
      </c>
      <c r="J49" s="37">
        <v>26.73124590819558</v>
      </c>
      <c r="K49" s="37">
        <v>27.89543520215748</v>
      </c>
      <c r="L49" s="37">
        <v>22.468235761349025</v>
      </c>
    </row>
    <row r="50" spans="1:12" ht="13.5" customHeight="1">
      <c r="A50" s="101" t="s">
        <v>106</v>
      </c>
      <c r="B50" s="101"/>
      <c r="C50" s="37">
        <v>37.477052295256605</v>
      </c>
      <c r="D50" s="37">
        <v>37.61454390100795</v>
      </c>
      <c r="E50" s="37">
        <v>35.946083900237994</v>
      </c>
      <c r="F50" s="37">
        <v>36.25353494958644</v>
      </c>
      <c r="G50" s="37">
        <v>39.73246737698175</v>
      </c>
      <c r="H50" s="37">
        <v>35.43471268591576</v>
      </c>
      <c r="I50" s="37">
        <v>33.049495653655136</v>
      </c>
      <c r="J50" s="37">
        <v>29.490424590755502</v>
      </c>
      <c r="K50" s="37">
        <v>27.443179101331513</v>
      </c>
      <c r="L50" s="37">
        <v>21.665379158964992</v>
      </c>
    </row>
    <row r="51" spans="1:12" ht="13.5" customHeight="1">
      <c r="A51" s="101" t="s">
        <v>105</v>
      </c>
      <c r="B51" s="101"/>
      <c r="C51" s="37">
        <v>24.692838301106697</v>
      </c>
      <c r="D51" s="37">
        <v>23.069030715672024</v>
      </c>
      <c r="E51" s="37">
        <v>21.86079542584963</v>
      </c>
      <c r="F51" s="37">
        <v>22.402096434296592</v>
      </c>
      <c r="G51" s="37">
        <v>24.919222139682386</v>
      </c>
      <c r="H51" s="37">
        <v>20.08606283323862</v>
      </c>
      <c r="I51" s="37">
        <v>19.182113459887493</v>
      </c>
      <c r="J51" s="37">
        <v>17.87766195147496</v>
      </c>
      <c r="K51" s="37">
        <v>19.768771617129335</v>
      </c>
      <c r="L51" s="37">
        <v>20.740135878783736</v>
      </c>
    </row>
    <row r="52" spans="1:12" ht="13.5" customHeight="1">
      <c r="A52" s="101" t="s">
        <v>110</v>
      </c>
      <c r="B52" s="101"/>
      <c r="C52" s="37">
        <v>20.271563789113944</v>
      </c>
      <c r="D52" s="37">
        <v>19.98496264895592</v>
      </c>
      <c r="E52" s="37">
        <v>19.830165497042465</v>
      </c>
      <c r="F52" s="37">
        <v>19.77851863488151</v>
      </c>
      <c r="G52" s="37">
        <v>20.575923078099635</v>
      </c>
      <c r="H52" s="37">
        <v>19.993729446582908</v>
      </c>
      <c r="I52" s="37">
        <v>19.289604685995137</v>
      </c>
      <c r="J52" s="37">
        <v>18.251941765417914</v>
      </c>
      <c r="K52" s="37">
        <v>17.7216652585809</v>
      </c>
      <c r="L52" s="37">
        <v>17.13315572621042</v>
      </c>
    </row>
    <row r="53" spans="1:12" ht="13.5" customHeight="1">
      <c r="A53" s="101" t="s">
        <v>119</v>
      </c>
      <c r="B53" s="101"/>
      <c r="C53" s="37">
        <v>23.512958525895755</v>
      </c>
      <c r="D53" s="37">
        <v>21.568319162505205</v>
      </c>
      <c r="E53" s="37">
        <v>20.060162328853416</v>
      </c>
      <c r="F53" s="37">
        <v>19.332318168069175</v>
      </c>
      <c r="G53" s="37">
        <v>17.611449114383365</v>
      </c>
      <c r="H53" s="37">
        <v>17.273445830882615</v>
      </c>
      <c r="I53" s="37">
        <v>17.972330136240796</v>
      </c>
      <c r="J53" s="37">
        <v>14.591868544240416</v>
      </c>
      <c r="K53" s="37">
        <v>18.438899603131034</v>
      </c>
      <c r="L53" s="37">
        <v>15.11622328404369</v>
      </c>
    </row>
    <row r="54" spans="1:12" ht="13.5" customHeight="1">
      <c r="A54" s="101" t="s">
        <v>121</v>
      </c>
      <c r="B54" s="101"/>
      <c r="C54" s="37">
        <v>2.057484629126739</v>
      </c>
      <c r="D54" s="37">
        <v>2.5529230112817327</v>
      </c>
      <c r="E54" s="37">
        <v>3.29763002382013</v>
      </c>
      <c r="F54" s="37">
        <v>4.209056554042924</v>
      </c>
      <c r="G54" s="37">
        <v>5.3368642071351164</v>
      </c>
      <c r="H54" s="37">
        <v>6.665252917173431</v>
      </c>
      <c r="I54" s="37">
        <v>8.171361294926456</v>
      </c>
      <c r="J54" s="37">
        <v>9.115882478153546</v>
      </c>
      <c r="K54" s="37">
        <v>10.88004654008506</v>
      </c>
      <c r="L54" s="37">
        <v>13.078729880403607</v>
      </c>
    </row>
    <row r="55" spans="1:12" ht="13.5" customHeight="1">
      <c r="A55" s="101" t="s">
        <v>111</v>
      </c>
      <c r="B55" s="101"/>
      <c r="C55" s="37">
        <v>24.779490445151232</v>
      </c>
      <c r="D55" s="37">
        <v>23.719103886803385</v>
      </c>
      <c r="E55" s="37">
        <v>19.379250654149246</v>
      </c>
      <c r="F55" s="37">
        <v>21.54713182144365</v>
      </c>
      <c r="G55" s="37">
        <v>23.010157682851055</v>
      </c>
      <c r="H55" s="37">
        <v>25.437340636389962</v>
      </c>
      <c r="I55" s="37">
        <v>19.243971617892957</v>
      </c>
      <c r="J55" s="37">
        <v>15.538160903606691</v>
      </c>
      <c r="K55" s="37">
        <v>13.763926300443034</v>
      </c>
      <c r="L55" s="37">
        <v>12.841789273972768</v>
      </c>
    </row>
    <row r="56" spans="1:12" ht="13.5" customHeight="1">
      <c r="A56" s="101" t="s">
        <v>125</v>
      </c>
      <c r="B56" s="101"/>
      <c r="C56" s="37">
        <v>7.001694754970102</v>
      </c>
      <c r="D56" s="37">
        <v>7.733351071824574</v>
      </c>
      <c r="E56" s="37">
        <v>8.425147126875252</v>
      </c>
      <c r="F56" s="37">
        <v>9.410681493259965</v>
      </c>
      <c r="G56" s="37">
        <v>10.963687221565632</v>
      </c>
      <c r="H56" s="37">
        <v>12.273237827916882</v>
      </c>
      <c r="I56" s="37">
        <v>12.211408875787066</v>
      </c>
      <c r="J56" s="37">
        <v>11.474551495225679</v>
      </c>
      <c r="K56" s="37">
        <v>12.220876301131296</v>
      </c>
      <c r="L56" s="37">
        <v>12.31307882787164</v>
      </c>
    </row>
    <row r="57" spans="1:12" ht="13.5" customHeight="1">
      <c r="A57" s="101" t="s">
        <v>109</v>
      </c>
      <c r="B57" s="101"/>
      <c r="C57" s="37">
        <v>10.140316017930857</v>
      </c>
      <c r="D57" s="37">
        <v>10.316510044368204</v>
      </c>
      <c r="E57" s="37">
        <v>11.225459438629956</v>
      </c>
      <c r="F57" s="37">
        <v>11.209648452229834</v>
      </c>
      <c r="G57" s="37">
        <v>11.40775001078769</v>
      </c>
      <c r="H57" s="37">
        <v>11.676622099295573</v>
      </c>
      <c r="I57" s="37">
        <v>11.557334907320229</v>
      </c>
      <c r="J57" s="37">
        <v>11.599647712510702</v>
      </c>
      <c r="K57" s="37">
        <v>11.914059386770102</v>
      </c>
      <c r="L57" s="37">
        <v>11.622817968069619</v>
      </c>
    </row>
    <row r="58" spans="1:12" ht="13.5" customHeight="1">
      <c r="A58" s="101" t="s">
        <v>107</v>
      </c>
      <c r="B58" s="101"/>
      <c r="C58" s="37">
        <v>16.669454313100147</v>
      </c>
      <c r="D58" s="37">
        <v>15.595708912099967</v>
      </c>
      <c r="E58" s="37">
        <v>15.753774268545673</v>
      </c>
      <c r="F58" s="37">
        <v>14.971492747981562</v>
      </c>
      <c r="G58" s="37">
        <v>13.374603460716393</v>
      </c>
      <c r="H58" s="37">
        <v>13.407619431971403</v>
      </c>
      <c r="I58" s="37">
        <v>12.653542596645405</v>
      </c>
      <c r="J58" s="37">
        <v>11.602674234226422</v>
      </c>
      <c r="K58" s="37">
        <v>11.394064487095466</v>
      </c>
      <c r="L58" s="37">
        <v>11.205724171524698</v>
      </c>
    </row>
    <row r="59" spans="1:12" ht="13.5" customHeight="1">
      <c r="A59" s="101" t="s">
        <v>122</v>
      </c>
      <c r="B59" s="101"/>
      <c r="C59" s="37">
        <v>6.374978085438923</v>
      </c>
      <c r="D59" s="37">
        <v>5.8516664043575055</v>
      </c>
      <c r="E59" s="37">
        <v>5.5955808328817715</v>
      </c>
      <c r="F59" s="37">
        <v>5.356429181701298</v>
      </c>
      <c r="G59" s="37">
        <v>8.105666666766155</v>
      </c>
      <c r="H59" s="37">
        <v>11.228145651111198</v>
      </c>
      <c r="I59" s="37">
        <v>12.896918956191442</v>
      </c>
      <c r="J59" s="37">
        <v>12.775955699331044</v>
      </c>
      <c r="K59" s="37">
        <v>12.608382078943844</v>
      </c>
      <c r="L59" s="37">
        <v>10.791567656040058</v>
      </c>
    </row>
    <row r="60" spans="1:12" ht="13.5" customHeight="1">
      <c r="A60" s="101" t="s">
        <v>118</v>
      </c>
      <c r="B60" s="101"/>
      <c r="C60" s="37">
        <v>26.77349734103627</v>
      </c>
      <c r="D60" s="37">
        <v>26.864651742218797</v>
      </c>
      <c r="E60" s="37">
        <v>20.557480041919288</v>
      </c>
      <c r="F60" s="37">
        <v>17.371464418251037</v>
      </c>
      <c r="G60" s="37">
        <v>18.250169564881094</v>
      </c>
      <c r="H60" s="37">
        <v>19.559458134961012</v>
      </c>
      <c r="I60" s="37">
        <v>16.839615992633814</v>
      </c>
      <c r="J60" s="37">
        <v>11.417047587614094</v>
      </c>
      <c r="K60" s="37">
        <v>11.546476785498694</v>
      </c>
      <c r="L60" s="37">
        <v>10.73575933076624</v>
      </c>
    </row>
    <row r="61" spans="1:12" ht="13.5" customHeight="1">
      <c r="A61" s="101" t="s">
        <v>108</v>
      </c>
      <c r="B61" s="101"/>
      <c r="C61" s="37">
        <v>23.439404962044335</v>
      </c>
      <c r="D61" s="37">
        <v>23.594128579054043</v>
      </c>
      <c r="E61" s="37">
        <v>21.22729537884337</v>
      </c>
      <c r="F61" s="37">
        <v>17.11244555329441</v>
      </c>
      <c r="G61" s="37">
        <v>16.460738462479707</v>
      </c>
      <c r="H61" s="37">
        <v>14.989462832742007</v>
      </c>
      <c r="I61" s="37">
        <v>13.786256739252673</v>
      </c>
      <c r="J61" s="37">
        <v>11.884140724863212</v>
      </c>
      <c r="K61" s="37">
        <v>11.447857063060942</v>
      </c>
      <c r="L61" s="37">
        <v>10.685825566621546</v>
      </c>
    </row>
    <row r="62" spans="1:12" ht="13.5" customHeight="1">
      <c r="A62" s="101" t="s">
        <v>112</v>
      </c>
      <c r="B62" s="101"/>
      <c r="C62" s="37">
        <v>5.033885018470085</v>
      </c>
      <c r="D62" s="37">
        <v>5.5815584823510225</v>
      </c>
      <c r="E62" s="37">
        <v>6.1302225923902816</v>
      </c>
      <c r="F62" s="37">
        <v>6.517966904084685</v>
      </c>
      <c r="G62" s="37">
        <v>6.787672087422689</v>
      </c>
      <c r="H62" s="37">
        <v>7.417110492512116</v>
      </c>
      <c r="I62" s="37">
        <v>7.8083248908456016</v>
      </c>
      <c r="J62" s="37">
        <v>8.310827783560438</v>
      </c>
      <c r="K62" s="37">
        <v>8.783132241674352</v>
      </c>
      <c r="L62" s="37">
        <v>9.069342333612466</v>
      </c>
    </row>
    <row r="63" spans="1:12" ht="13.5" customHeight="1">
      <c r="A63" s="101" t="s">
        <v>126</v>
      </c>
      <c r="B63" s="101"/>
      <c r="C63" s="37">
        <v>24.439934949999408</v>
      </c>
      <c r="D63" s="37">
        <v>22.021858584434092</v>
      </c>
      <c r="E63" s="37">
        <v>17.6542744105649</v>
      </c>
      <c r="F63" s="37">
        <v>17.040608289191997</v>
      </c>
      <c r="G63" s="37">
        <v>17.438082135091253</v>
      </c>
      <c r="H63" s="37">
        <v>16.535793392106413</v>
      </c>
      <c r="I63" s="37">
        <v>12.964861524410203</v>
      </c>
      <c r="J63" s="37">
        <v>11.80847768994957</v>
      </c>
      <c r="K63" s="37">
        <v>10.406871105431156</v>
      </c>
      <c r="L63" s="37">
        <v>8.887230957446775</v>
      </c>
    </row>
    <row r="64" spans="1:12" ht="13.5" customHeight="1">
      <c r="A64" s="101" t="s">
        <v>120</v>
      </c>
      <c r="B64" s="101"/>
      <c r="C64" s="37">
        <v>12.463802578358003</v>
      </c>
      <c r="D64" s="37">
        <v>11.353603521852168</v>
      </c>
      <c r="E64" s="37">
        <v>11.243617083088646</v>
      </c>
      <c r="F64" s="37">
        <v>11.092280529515817</v>
      </c>
      <c r="G64" s="37">
        <v>10.364506608608366</v>
      </c>
      <c r="H64" s="37">
        <v>10.528035358678572</v>
      </c>
      <c r="I64" s="37">
        <v>10.055499950418804</v>
      </c>
      <c r="J64" s="37">
        <v>9.923963693464957</v>
      </c>
      <c r="K64" s="37">
        <v>9.0281873098511</v>
      </c>
      <c r="L64" s="37">
        <v>8.793237989295084</v>
      </c>
    </row>
    <row r="65" spans="1:12" ht="13.5" customHeight="1">
      <c r="A65" s="101" t="s">
        <v>117</v>
      </c>
      <c r="B65" s="101"/>
      <c r="C65" s="37">
        <v>4.658056533323523</v>
      </c>
      <c r="D65" s="37">
        <v>4.988933638217348</v>
      </c>
      <c r="E65" s="37">
        <v>5.006466138996751</v>
      </c>
      <c r="F65" s="37">
        <v>5.03063201604555</v>
      </c>
      <c r="G65" s="37">
        <v>5.488940504443665</v>
      </c>
      <c r="H65" s="37">
        <v>5.835267091741512</v>
      </c>
      <c r="I65" s="37">
        <v>5.923172167484223</v>
      </c>
      <c r="J65" s="37">
        <v>7.313084560014019</v>
      </c>
      <c r="K65" s="37">
        <v>8.651639279086494</v>
      </c>
      <c r="L65" s="37">
        <v>8.507342710753923</v>
      </c>
    </row>
    <row r="66" spans="1:12" ht="13.5" customHeight="1">
      <c r="A66" s="101" t="s">
        <v>114</v>
      </c>
      <c r="B66" s="101"/>
      <c r="C66" s="37">
        <v>9.456167113323566</v>
      </c>
      <c r="D66" s="37">
        <v>9.921426814612376</v>
      </c>
      <c r="E66" s="37">
        <v>10.424505557392676</v>
      </c>
      <c r="F66" s="37">
        <v>10.200891389372995</v>
      </c>
      <c r="G66" s="37">
        <v>9.636568063943207</v>
      </c>
      <c r="H66" s="37">
        <v>8.984748756720238</v>
      </c>
      <c r="I66" s="37">
        <v>8.53034142653149</v>
      </c>
      <c r="J66" s="37">
        <v>8.207926056197573</v>
      </c>
      <c r="K66" s="37">
        <v>7.647511196716301</v>
      </c>
      <c r="L66" s="37">
        <v>7.579162150503825</v>
      </c>
    </row>
    <row r="67" spans="1:12" ht="13.5" customHeight="1">
      <c r="A67" s="101" t="s">
        <v>113</v>
      </c>
      <c r="B67" s="101"/>
      <c r="C67" s="37">
        <v>4.394069768745788</v>
      </c>
      <c r="D67" s="37">
        <v>3.5809457001871</v>
      </c>
      <c r="E67" s="37">
        <v>3.536705678360647</v>
      </c>
      <c r="F67" s="37">
        <v>3.124415057162239</v>
      </c>
      <c r="G67" s="37">
        <v>3.8079904945761704</v>
      </c>
      <c r="H67" s="37">
        <v>4.240233207877522</v>
      </c>
      <c r="I67" s="37">
        <v>4.29052241748926</v>
      </c>
      <c r="J67" s="37">
        <v>4.330952133338424</v>
      </c>
      <c r="K67" s="37">
        <v>5.419103935717734</v>
      </c>
      <c r="L67" s="37">
        <v>7.349075197236482</v>
      </c>
    </row>
    <row r="68" spans="1:12" ht="13.5" customHeight="1">
      <c r="A68" s="104" t="s">
        <v>128</v>
      </c>
      <c r="B68" s="104"/>
      <c r="C68" s="42">
        <v>7.231423694273343</v>
      </c>
      <c r="D68" s="42">
        <v>6.5521328442587</v>
      </c>
      <c r="E68" s="42">
        <v>5.899217002053627</v>
      </c>
      <c r="F68" s="42">
        <v>5.877502289055625</v>
      </c>
      <c r="G68" s="42">
        <v>5.8042453619578325</v>
      </c>
      <c r="H68" s="42">
        <v>5.919483257647293</v>
      </c>
      <c r="I68" s="42">
        <v>5.928242507829071</v>
      </c>
      <c r="J68" s="42">
        <v>5.76955864258912</v>
      </c>
      <c r="K68" s="42">
        <v>5.843467588789874</v>
      </c>
      <c r="L68" s="42">
        <v>6.044922764379615</v>
      </c>
    </row>
    <row r="69" spans="1:12" ht="13.5" customHeight="1">
      <c r="A69" s="100" t="s">
        <v>208</v>
      </c>
      <c r="B69" s="100"/>
      <c r="C69" s="37"/>
      <c r="D69" s="37"/>
      <c r="E69" s="37"/>
      <c r="F69" s="37"/>
      <c r="G69" s="37"/>
      <c r="H69" s="37"/>
      <c r="I69" s="37"/>
      <c r="J69" s="37"/>
      <c r="K69" s="37"/>
      <c r="L69" s="37"/>
    </row>
    <row r="70" spans="1:12" ht="13.5" customHeight="1">
      <c r="A70" s="101" t="s">
        <v>94</v>
      </c>
      <c r="B70" s="101"/>
      <c r="C70" s="37">
        <v>204.3702975696475</v>
      </c>
      <c r="D70" s="37">
        <v>213.78702324790865</v>
      </c>
      <c r="E70" s="37">
        <v>205.89630016160766</v>
      </c>
      <c r="F70" s="37">
        <v>188.1092392666678</v>
      </c>
      <c r="G70" s="37">
        <v>191.0897054189302</v>
      </c>
      <c r="H70" s="37">
        <v>181.4918914865589</v>
      </c>
      <c r="I70" s="37">
        <v>179.62949261300352</v>
      </c>
      <c r="J70" s="37">
        <v>153.9654409656617</v>
      </c>
      <c r="K70" s="37">
        <v>144.41852865933754</v>
      </c>
      <c r="L70" s="37">
        <v>137.31802333411926</v>
      </c>
    </row>
    <row r="71" spans="1:12" ht="13.5" customHeight="1">
      <c r="A71" s="101" t="s">
        <v>95</v>
      </c>
      <c r="B71" s="101"/>
      <c r="C71" s="37">
        <v>69.03697009566638</v>
      </c>
      <c r="D71" s="37">
        <v>69.69678166614702</v>
      </c>
      <c r="E71" s="37">
        <v>69.93029800441512</v>
      </c>
      <c r="F71" s="37">
        <v>68.39688929809283</v>
      </c>
      <c r="G71" s="37">
        <v>70.03098495590186</v>
      </c>
      <c r="H71" s="37">
        <v>72.41333671024898</v>
      </c>
      <c r="I71" s="37">
        <v>72.62534610656104</v>
      </c>
      <c r="J71" s="37">
        <v>62.97322626570251</v>
      </c>
      <c r="K71" s="37">
        <v>69.13522200979352</v>
      </c>
      <c r="L71" s="37">
        <v>66.05963283806271</v>
      </c>
    </row>
    <row r="72" spans="1:12" ht="13.5" customHeight="1">
      <c r="A72" s="101" t="s">
        <v>96</v>
      </c>
      <c r="B72" s="101"/>
      <c r="C72" s="37">
        <v>57.62576393139433</v>
      </c>
      <c r="D72" s="37">
        <v>58.303859518688895</v>
      </c>
      <c r="E72" s="37">
        <v>57.69051568294102</v>
      </c>
      <c r="F72" s="37">
        <v>59.73174899286257</v>
      </c>
      <c r="G72" s="37">
        <v>61.21933221361764</v>
      </c>
      <c r="H72" s="37">
        <v>61.04338818220485</v>
      </c>
      <c r="I72" s="37">
        <v>61.730215515947066</v>
      </c>
      <c r="J72" s="37">
        <v>59.08291025255187</v>
      </c>
      <c r="K72" s="37">
        <v>65.61507991398688</v>
      </c>
      <c r="L72" s="37">
        <v>63.00414752194995</v>
      </c>
    </row>
    <row r="73" spans="1:12" ht="13.5" customHeight="1">
      <c r="A73" s="101" t="s">
        <v>97</v>
      </c>
      <c r="B73" s="101"/>
      <c r="C73" s="37">
        <v>70.95452009799143</v>
      </c>
      <c r="D73" s="37">
        <v>68.11605443846283</v>
      </c>
      <c r="E73" s="37">
        <v>62.98650067374123</v>
      </c>
      <c r="F73" s="37">
        <v>65.29585071743134</v>
      </c>
      <c r="G73" s="37">
        <v>72.52748108902595</v>
      </c>
      <c r="H73" s="37">
        <v>71.31229632335433</v>
      </c>
      <c r="I73" s="37">
        <v>60.51773493862678</v>
      </c>
      <c r="J73" s="37">
        <v>56.63700566505366</v>
      </c>
      <c r="K73" s="37">
        <v>56.96607080856462</v>
      </c>
      <c r="L73" s="37">
        <v>51.96994683869281</v>
      </c>
    </row>
    <row r="74" spans="1:12" ht="13.5" customHeight="1">
      <c r="A74" s="101" t="s">
        <v>101</v>
      </c>
      <c r="B74" s="101"/>
      <c r="C74" s="37">
        <v>37.70681906376528</v>
      </c>
      <c r="D74" s="37">
        <v>38.98196409330225</v>
      </c>
      <c r="E74" s="37">
        <v>38.96509309170778</v>
      </c>
      <c r="F74" s="37">
        <v>40.88341934054784</v>
      </c>
      <c r="G74" s="37">
        <v>43.16918627266109</v>
      </c>
      <c r="H74" s="37">
        <v>42.57321423509305</v>
      </c>
      <c r="I74" s="37">
        <v>42.82291739405429</v>
      </c>
      <c r="J74" s="37">
        <v>41.441901208920505</v>
      </c>
      <c r="K74" s="37">
        <v>45.39359726438452</v>
      </c>
      <c r="L74" s="37">
        <v>44.56142754515786</v>
      </c>
    </row>
    <row r="75" spans="1:12" ht="13.5" customHeight="1">
      <c r="A75" s="101" t="s">
        <v>99</v>
      </c>
      <c r="B75" s="101"/>
      <c r="C75" s="37">
        <v>45.75391148669273</v>
      </c>
      <c r="D75" s="37">
        <v>45.2180028130132</v>
      </c>
      <c r="E75" s="37">
        <v>46.274380686034576</v>
      </c>
      <c r="F75" s="37">
        <v>46.01839426602672</v>
      </c>
      <c r="G75" s="37">
        <v>47.17419904425555</v>
      </c>
      <c r="H75" s="37">
        <v>44.84876717864159</v>
      </c>
      <c r="I75" s="37">
        <v>46.173782283208396</v>
      </c>
      <c r="J75" s="37">
        <v>45.087419306139694</v>
      </c>
      <c r="K75" s="37">
        <v>45.265554848478494</v>
      </c>
      <c r="L75" s="37">
        <v>44.34030026946225</v>
      </c>
    </row>
    <row r="76" spans="1:12" ht="13.5" customHeight="1">
      <c r="A76" s="101" t="s">
        <v>102</v>
      </c>
      <c r="B76" s="101"/>
      <c r="C76" s="37">
        <v>42.482340600348564</v>
      </c>
      <c r="D76" s="37">
        <v>40.82692148556499</v>
      </c>
      <c r="E76" s="37">
        <v>40.72369143070201</v>
      </c>
      <c r="F76" s="37">
        <v>40.79821740909829</v>
      </c>
      <c r="G76" s="37">
        <v>41.10994133786052</v>
      </c>
      <c r="H76" s="37">
        <v>37.57606453897638</v>
      </c>
      <c r="I76" s="37">
        <v>38.078246941567684</v>
      </c>
      <c r="J76" s="37">
        <v>37.55573431346253</v>
      </c>
      <c r="K76" s="37">
        <v>36.641129887013555</v>
      </c>
      <c r="L76" s="37">
        <v>36.429081611576876</v>
      </c>
    </row>
    <row r="77" spans="1:12" ht="13.5" customHeight="1">
      <c r="A77" s="101" t="s">
        <v>100</v>
      </c>
      <c r="B77" s="101"/>
      <c r="C77" s="37">
        <v>11.227671450951608</v>
      </c>
      <c r="D77" s="37">
        <v>11.610614710165734</v>
      </c>
      <c r="E77" s="37">
        <v>13.066535794474392</v>
      </c>
      <c r="F77" s="37">
        <v>15.161787557470952</v>
      </c>
      <c r="G77" s="37">
        <v>17.66286630772671</v>
      </c>
      <c r="H77" s="37">
        <v>20.453922527609084</v>
      </c>
      <c r="I77" s="37">
        <v>23.663431647891656</v>
      </c>
      <c r="J77" s="37">
        <v>27.116555444852</v>
      </c>
      <c r="K77" s="37">
        <v>30.275373140819053</v>
      </c>
      <c r="L77" s="37">
        <v>33.722665092386194</v>
      </c>
    </row>
    <row r="78" spans="1:12" ht="13.5" customHeight="1">
      <c r="A78" s="101" t="s">
        <v>103</v>
      </c>
      <c r="B78" s="101"/>
      <c r="C78" s="37">
        <v>28.428751565558706</v>
      </c>
      <c r="D78" s="37">
        <v>28.780404567341176</v>
      </c>
      <c r="E78" s="37">
        <v>27.5261796642901</v>
      </c>
      <c r="F78" s="37">
        <v>27.557109971385316</v>
      </c>
      <c r="G78" s="37">
        <v>27.930981972798357</v>
      </c>
      <c r="H78" s="37">
        <v>28.379537427162695</v>
      </c>
      <c r="I78" s="37">
        <v>29.24594858536577</v>
      </c>
      <c r="J78" s="37">
        <v>24.476160987958515</v>
      </c>
      <c r="K78" s="37">
        <v>26.940636462822965</v>
      </c>
      <c r="L78" s="37">
        <v>24.809573652462273</v>
      </c>
    </row>
    <row r="79" spans="1:12" ht="13.5" customHeight="1">
      <c r="A79" s="101" t="s">
        <v>104</v>
      </c>
      <c r="B79" s="101"/>
      <c r="C79" s="37">
        <v>37.0264481274462</v>
      </c>
      <c r="D79" s="37">
        <v>39.07038553825715</v>
      </c>
      <c r="E79" s="37">
        <v>37.439455968211455</v>
      </c>
      <c r="F79" s="37">
        <v>30.09966028285798</v>
      </c>
      <c r="G79" s="37">
        <v>32.74438892639675</v>
      </c>
      <c r="H79" s="37">
        <v>29.0637144398421</v>
      </c>
      <c r="I79" s="37">
        <v>30.67935385819518</v>
      </c>
      <c r="J79" s="37">
        <v>25.70896743522999</v>
      </c>
      <c r="K79" s="37">
        <v>26.53346158107658</v>
      </c>
      <c r="L79" s="37">
        <v>21.643776551409704</v>
      </c>
    </row>
    <row r="80" spans="1:12" ht="13.5" customHeight="1">
      <c r="A80" s="101" t="s">
        <v>98</v>
      </c>
      <c r="B80" s="101"/>
      <c r="C80" s="37">
        <v>29.184604384381917</v>
      </c>
      <c r="D80" s="37">
        <v>30.7634235132878</v>
      </c>
      <c r="E80" s="37">
        <v>30.768482107930996</v>
      </c>
      <c r="F80" s="37">
        <v>30.031083119253545</v>
      </c>
      <c r="G80" s="37">
        <v>29.628453593562266</v>
      </c>
      <c r="H80" s="37">
        <v>27.164901771527262</v>
      </c>
      <c r="I80" s="37">
        <v>24.548693574316278</v>
      </c>
      <c r="J80" s="37">
        <v>22.11323874333886</v>
      </c>
      <c r="K80" s="37">
        <v>21.792307006363306</v>
      </c>
      <c r="L80" s="37">
        <v>21.52641287215358</v>
      </c>
    </row>
    <row r="81" spans="1:12" ht="13.5" customHeight="1">
      <c r="A81" s="101" t="s">
        <v>105</v>
      </c>
      <c r="B81" s="101"/>
      <c r="C81" s="37">
        <v>24.878518114423716</v>
      </c>
      <c r="D81" s="37">
        <v>23.18555059196373</v>
      </c>
      <c r="E81" s="37">
        <v>22.10594869015666</v>
      </c>
      <c r="F81" s="37">
        <v>22.569160329461614</v>
      </c>
      <c r="G81" s="37">
        <v>25.237202263031595</v>
      </c>
      <c r="H81" s="37">
        <v>20.195988315582543</v>
      </c>
      <c r="I81" s="37">
        <v>19.182932941983196</v>
      </c>
      <c r="J81" s="37">
        <v>17.894623833163173</v>
      </c>
      <c r="K81" s="37">
        <v>19.934155467784542</v>
      </c>
      <c r="L81" s="37">
        <v>20.657014973602703</v>
      </c>
    </row>
    <row r="82" spans="1:12" ht="13.5" customHeight="1">
      <c r="A82" s="101" t="s">
        <v>106</v>
      </c>
      <c r="B82" s="101"/>
      <c r="C82" s="37">
        <v>34.39854123495729</v>
      </c>
      <c r="D82" s="37">
        <v>34.606912384787414</v>
      </c>
      <c r="E82" s="37">
        <v>33.17108878809906</v>
      </c>
      <c r="F82" s="37">
        <v>32.96015926559399</v>
      </c>
      <c r="G82" s="37">
        <v>36.52869394974169</v>
      </c>
      <c r="H82" s="37">
        <v>32.62476981355314</v>
      </c>
      <c r="I82" s="37">
        <v>30.37089296295601</v>
      </c>
      <c r="J82" s="37">
        <v>27.154934778520627</v>
      </c>
      <c r="K82" s="37">
        <v>25.241769689162236</v>
      </c>
      <c r="L82" s="37">
        <v>19.797187502414992</v>
      </c>
    </row>
    <row r="83" spans="1:12" ht="13.5" customHeight="1">
      <c r="A83" s="101" t="s">
        <v>115</v>
      </c>
      <c r="B83" s="101"/>
      <c r="C83" s="37">
        <v>4.811194480258889</v>
      </c>
      <c r="D83" s="37">
        <v>6.13107057217974</v>
      </c>
      <c r="E83" s="37">
        <v>7.558297249730455</v>
      </c>
      <c r="F83" s="37">
        <v>9.31766241259677</v>
      </c>
      <c r="G83" s="37">
        <v>11.382065150256695</v>
      </c>
      <c r="H83" s="37">
        <v>13.492304181115845</v>
      </c>
      <c r="I83" s="37">
        <v>15.108331258168196</v>
      </c>
      <c r="J83" s="37">
        <v>16.58505871755675</v>
      </c>
      <c r="K83" s="37">
        <v>17.89520803820088</v>
      </c>
      <c r="L83" s="37">
        <v>19.021982770956953</v>
      </c>
    </row>
    <row r="84" spans="1:12" ht="13.5" customHeight="1">
      <c r="A84" s="101" t="s">
        <v>110</v>
      </c>
      <c r="B84" s="101"/>
      <c r="C84" s="37">
        <v>18.05619677805109</v>
      </c>
      <c r="D84" s="37">
        <v>17.848204682805665</v>
      </c>
      <c r="E84" s="37">
        <v>17.81997999592217</v>
      </c>
      <c r="F84" s="37">
        <v>17.80460599581451</v>
      </c>
      <c r="G84" s="37">
        <v>18.555587506514428</v>
      </c>
      <c r="H84" s="37">
        <v>18.160652891679433</v>
      </c>
      <c r="I84" s="37">
        <v>17.42595635883024</v>
      </c>
      <c r="J84" s="37">
        <v>16.386419731466507</v>
      </c>
      <c r="K84" s="37">
        <v>15.883405600137385</v>
      </c>
      <c r="L84" s="37">
        <v>15.554465309932594</v>
      </c>
    </row>
    <row r="85" spans="1:12" ht="13.5" customHeight="1">
      <c r="A85" s="101" t="s">
        <v>107</v>
      </c>
      <c r="B85" s="101"/>
      <c r="C85" s="37">
        <v>20.817489462155937</v>
      </c>
      <c r="D85" s="37">
        <v>19.61870191147485</v>
      </c>
      <c r="E85" s="37">
        <v>19.440354680634456</v>
      </c>
      <c r="F85" s="37">
        <v>18.64675435196006</v>
      </c>
      <c r="G85" s="37">
        <v>17.115261233276453</v>
      </c>
      <c r="H85" s="37">
        <v>16.76624490499444</v>
      </c>
      <c r="I85" s="37">
        <v>15.757037024203342</v>
      </c>
      <c r="J85" s="37">
        <v>14.655719220937575</v>
      </c>
      <c r="K85" s="37">
        <v>14.467256481488809</v>
      </c>
      <c r="L85" s="37">
        <v>14.14710857247452</v>
      </c>
    </row>
    <row r="86" spans="1:12" ht="13.5" customHeight="1">
      <c r="A86" s="101" t="s">
        <v>108</v>
      </c>
      <c r="B86" s="101"/>
      <c r="C86" s="37">
        <v>24.838192177702975</v>
      </c>
      <c r="D86" s="37">
        <v>25.110656076893115</v>
      </c>
      <c r="E86" s="37">
        <v>22.75875778889185</v>
      </c>
      <c r="F86" s="37">
        <v>18.739229618715726</v>
      </c>
      <c r="G86" s="37">
        <v>18.122500603363495</v>
      </c>
      <c r="H86" s="37">
        <v>16.913189244512875</v>
      </c>
      <c r="I86" s="37">
        <v>15.811226100988586</v>
      </c>
      <c r="J86" s="37">
        <v>14.010012857338785</v>
      </c>
      <c r="K86" s="37">
        <v>13.859823260899702</v>
      </c>
      <c r="L86" s="37">
        <v>13.167398887992093</v>
      </c>
    </row>
    <row r="87" spans="1:12" ht="13.5" customHeight="1">
      <c r="A87" s="101" t="s">
        <v>109</v>
      </c>
      <c r="B87" s="101"/>
      <c r="C87" s="37">
        <v>11.748806636962911</v>
      </c>
      <c r="D87" s="37">
        <v>12.00721849935506</v>
      </c>
      <c r="E87" s="37">
        <v>12.70622244621003</v>
      </c>
      <c r="F87" s="37">
        <v>12.592741522808645</v>
      </c>
      <c r="G87" s="37">
        <v>12.99208653035492</v>
      </c>
      <c r="H87" s="37">
        <v>13.13484383800391</v>
      </c>
      <c r="I87" s="37">
        <v>13.025178120711637</v>
      </c>
      <c r="J87" s="37">
        <v>12.899086727822608</v>
      </c>
      <c r="K87" s="37">
        <v>13.313850399706983</v>
      </c>
      <c r="L87" s="37">
        <v>12.956849455258569</v>
      </c>
    </row>
    <row r="88" spans="1:12" ht="13.5" customHeight="1">
      <c r="A88" s="101" t="s">
        <v>111</v>
      </c>
      <c r="B88" s="101"/>
      <c r="C88" s="37">
        <v>24.694983402104548</v>
      </c>
      <c r="D88" s="37">
        <v>23.557851410931537</v>
      </c>
      <c r="E88" s="37">
        <v>19.4941946064787</v>
      </c>
      <c r="F88" s="37">
        <v>21.415817115555058</v>
      </c>
      <c r="G88" s="37">
        <v>23.1165339459073</v>
      </c>
      <c r="H88" s="37">
        <v>25.445861432260937</v>
      </c>
      <c r="I88" s="37">
        <v>19.204816992415694</v>
      </c>
      <c r="J88" s="37">
        <v>15.31854069352204</v>
      </c>
      <c r="K88" s="37">
        <v>14.074422349473236</v>
      </c>
      <c r="L88" s="37">
        <v>12.86064146093486</v>
      </c>
    </row>
    <row r="89" spans="1:12" ht="13.5" customHeight="1">
      <c r="A89" s="101" t="s">
        <v>119</v>
      </c>
      <c r="B89" s="101"/>
      <c r="C89" s="37">
        <v>19.559113429501988</v>
      </c>
      <c r="D89" s="37">
        <v>17.79029122178843</v>
      </c>
      <c r="E89" s="37">
        <v>16.670186969857596</v>
      </c>
      <c r="F89" s="37">
        <v>16.125504522598455</v>
      </c>
      <c r="G89" s="37">
        <v>14.521424654698064</v>
      </c>
      <c r="H89" s="37">
        <v>14.143653203264648</v>
      </c>
      <c r="I89" s="37">
        <v>14.767565336576272</v>
      </c>
      <c r="J89" s="37">
        <v>11.923525546567486</v>
      </c>
      <c r="K89" s="37">
        <v>15.244730030536264</v>
      </c>
      <c r="L89" s="37">
        <v>12.718092442284572</v>
      </c>
    </row>
    <row r="90" spans="1:12" ht="13.5" customHeight="1">
      <c r="A90" s="101" t="s">
        <v>121</v>
      </c>
      <c r="B90" s="101"/>
      <c r="C90" s="37">
        <v>2.1181456891430854</v>
      </c>
      <c r="D90" s="37">
        <v>2.504757176744546</v>
      </c>
      <c r="E90" s="37">
        <v>3.0792295918918406</v>
      </c>
      <c r="F90" s="37">
        <v>3.771744026293319</v>
      </c>
      <c r="G90" s="37">
        <v>4.642670770442561</v>
      </c>
      <c r="H90" s="37">
        <v>5.760530750267167</v>
      </c>
      <c r="I90" s="37">
        <v>6.9820540365627775</v>
      </c>
      <c r="J90" s="37">
        <v>7.748476366178559</v>
      </c>
      <c r="K90" s="37">
        <v>9.50330810421207</v>
      </c>
      <c r="L90" s="37">
        <v>11.579211416480641</v>
      </c>
    </row>
    <row r="91" spans="1:12" ht="13.5" customHeight="1">
      <c r="A91" s="101" t="s">
        <v>112</v>
      </c>
      <c r="B91" s="101"/>
      <c r="C91" s="37">
        <v>6.698241530846974</v>
      </c>
      <c r="D91" s="37">
        <v>7.279515181306783</v>
      </c>
      <c r="E91" s="37">
        <v>8.054763487322045</v>
      </c>
      <c r="F91" s="37">
        <v>8.320176388973493</v>
      </c>
      <c r="G91" s="37">
        <v>8.55190470802321</v>
      </c>
      <c r="H91" s="37">
        <v>9.141292713682116</v>
      </c>
      <c r="I91" s="37">
        <v>9.609703178852035</v>
      </c>
      <c r="J91" s="37">
        <v>10.028416265924282</v>
      </c>
      <c r="K91" s="37">
        <v>10.381166907337796</v>
      </c>
      <c r="L91" s="37">
        <v>10.674554043372982</v>
      </c>
    </row>
    <row r="92" spans="1:12" ht="13.5" customHeight="1">
      <c r="A92" s="101" t="s">
        <v>118</v>
      </c>
      <c r="B92" s="101"/>
      <c r="C92" s="37">
        <v>26.68129429731341</v>
      </c>
      <c r="D92" s="37">
        <v>26.721374203871935</v>
      </c>
      <c r="E92" s="37">
        <v>20.498516295916907</v>
      </c>
      <c r="F92" s="37">
        <v>17.15935722375414</v>
      </c>
      <c r="G92" s="37">
        <v>18.056912923865205</v>
      </c>
      <c r="H92" s="37">
        <v>19.22678097105735</v>
      </c>
      <c r="I92" s="37">
        <v>16.529231358893338</v>
      </c>
      <c r="J92" s="37">
        <v>11.243588965995032</v>
      </c>
      <c r="K92" s="37">
        <v>11.35889879423421</v>
      </c>
      <c r="L92" s="37">
        <v>10.629220433653577</v>
      </c>
    </row>
    <row r="93" spans="1:12" ht="13.5" customHeight="1">
      <c r="A93" s="101" t="s">
        <v>125</v>
      </c>
      <c r="B93" s="101"/>
      <c r="C93" s="37">
        <v>5.75420100665945</v>
      </c>
      <c r="D93" s="37">
        <v>6.410813270048538</v>
      </c>
      <c r="E93" s="37">
        <v>6.9412088719790255</v>
      </c>
      <c r="F93" s="37">
        <v>7.723243347022928</v>
      </c>
      <c r="G93" s="37">
        <v>8.997484501696842</v>
      </c>
      <c r="H93" s="37">
        <v>10.171466327050227</v>
      </c>
      <c r="I93" s="37">
        <v>10.117725767963863</v>
      </c>
      <c r="J93" s="37">
        <v>9.56786425790998</v>
      </c>
      <c r="K93" s="37">
        <v>10.216760445306518</v>
      </c>
      <c r="L93" s="37">
        <v>10.391470834295017</v>
      </c>
    </row>
    <row r="94" spans="1:12" ht="13.5" customHeight="1">
      <c r="A94" s="101" t="s">
        <v>122</v>
      </c>
      <c r="B94" s="101"/>
      <c r="C94" s="37">
        <v>6.21226229061906</v>
      </c>
      <c r="D94" s="37">
        <v>5.549350541792479</v>
      </c>
      <c r="E94" s="37">
        <v>5.295467299061241</v>
      </c>
      <c r="F94" s="37">
        <v>5.07626871621721</v>
      </c>
      <c r="G94" s="37">
        <v>7.917369932056038</v>
      </c>
      <c r="H94" s="37">
        <v>11.09221330464932</v>
      </c>
      <c r="I94" s="37">
        <v>12.699001566408034</v>
      </c>
      <c r="J94" s="37">
        <v>12.551079522755126</v>
      </c>
      <c r="K94" s="37">
        <v>12.233684579489495</v>
      </c>
      <c r="L94" s="37">
        <v>10.29778137301816</v>
      </c>
    </row>
    <row r="95" spans="1:12" ht="13.5" customHeight="1">
      <c r="A95" s="101" t="s">
        <v>113</v>
      </c>
      <c r="B95" s="101"/>
      <c r="C95" s="37">
        <v>5.728868045859821</v>
      </c>
      <c r="D95" s="37">
        <v>4.88489699652352</v>
      </c>
      <c r="E95" s="37">
        <v>4.583641360093855</v>
      </c>
      <c r="F95" s="37">
        <v>4.0803412650176885</v>
      </c>
      <c r="G95" s="37">
        <v>4.931568884925458</v>
      </c>
      <c r="H95" s="37">
        <v>5.552099063659801</v>
      </c>
      <c r="I95" s="37">
        <v>5.501233322296251</v>
      </c>
      <c r="J95" s="37">
        <v>5.653172181806898</v>
      </c>
      <c r="K95" s="37">
        <v>7.162692742086016</v>
      </c>
      <c r="L95" s="37">
        <v>9.59007334982738</v>
      </c>
    </row>
    <row r="96" spans="1:12" ht="13.5" customHeight="1">
      <c r="A96" s="101" t="s">
        <v>117</v>
      </c>
      <c r="B96" s="101"/>
      <c r="C96" s="37">
        <v>5.061422088886663</v>
      </c>
      <c r="D96" s="37">
        <v>5.386986017887069</v>
      </c>
      <c r="E96" s="37">
        <v>5.500473169659951</v>
      </c>
      <c r="F96" s="37">
        <v>5.543840290072368</v>
      </c>
      <c r="G96" s="37">
        <v>5.975245854288893</v>
      </c>
      <c r="H96" s="37">
        <v>6.287862918744514</v>
      </c>
      <c r="I96" s="37">
        <v>6.452147398018425</v>
      </c>
      <c r="J96" s="37">
        <v>7.973047334854842</v>
      </c>
      <c r="K96" s="37">
        <v>9.426482654469705</v>
      </c>
      <c r="L96" s="37">
        <v>9.488324580618773</v>
      </c>
    </row>
    <row r="97" spans="1:12" ht="13.5" customHeight="1">
      <c r="A97" s="101" t="s">
        <v>120</v>
      </c>
      <c r="B97" s="101"/>
      <c r="C97" s="37">
        <v>12.401259617013688</v>
      </c>
      <c r="D97" s="37">
        <v>11.399644245817289</v>
      </c>
      <c r="E97" s="37">
        <v>11.272734426235385</v>
      </c>
      <c r="F97" s="37">
        <v>11.319907795149447</v>
      </c>
      <c r="G97" s="37">
        <v>10.60594427135558</v>
      </c>
      <c r="H97" s="37">
        <v>10.710262237950802</v>
      </c>
      <c r="I97" s="37">
        <v>10.472038958252112</v>
      </c>
      <c r="J97" s="37">
        <v>10.31937310970156</v>
      </c>
      <c r="K97" s="37">
        <v>9.532501774975044</v>
      </c>
      <c r="L97" s="37">
        <v>9.385568397794732</v>
      </c>
    </row>
    <row r="98" spans="1:12" ht="13.5" customHeight="1">
      <c r="A98" s="101" t="s">
        <v>114</v>
      </c>
      <c r="B98" s="101"/>
      <c r="C98" s="37">
        <v>10.252093976238871</v>
      </c>
      <c r="D98" s="37">
        <v>10.525771490128959</v>
      </c>
      <c r="E98" s="37">
        <v>10.78765740389941</v>
      </c>
      <c r="F98" s="37">
        <v>10.64504615705547</v>
      </c>
      <c r="G98" s="37">
        <v>10.521096717424971</v>
      </c>
      <c r="H98" s="37">
        <v>9.920306144228112</v>
      </c>
      <c r="I98" s="37">
        <v>9.629503034100482</v>
      </c>
      <c r="J98" s="37">
        <v>9.456875372601372</v>
      </c>
      <c r="K98" s="37">
        <v>8.972188163057746</v>
      </c>
      <c r="L98" s="37">
        <v>9.20272283750222</v>
      </c>
    </row>
    <row r="99" spans="1:12" ht="13.5" customHeight="1" thickBot="1">
      <c r="A99" s="105" t="s">
        <v>126</v>
      </c>
      <c r="B99" s="105"/>
      <c r="C99" s="38">
        <v>23.011634032696634</v>
      </c>
      <c r="D99" s="38">
        <v>20.764561098386853</v>
      </c>
      <c r="E99" s="38">
        <v>16.579590940552237</v>
      </c>
      <c r="F99" s="38">
        <v>15.932761129973661</v>
      </c>
      <c r="G99" s="38">
        <v>16.270949989142952</v>
      </c>
      <c r="H99" s="38">
        <v>15.362457492872355</v>
      </c>
      <c r="I99" s="38">
        <v>12.059153628905129</v>
      </c>
      <c r="J99" s="38">
        <v>10.729617073175067</v>
      </c>
      <c r="K99" s="38">
        <v>9.6390330647942</v>
      </c>
      <c r="L99" s="38">
        <v>8.150983084474811</v>
      </c>
    </row>
    <row r="100" spans="1:12" ht="13.5" customHeight="1" thickTop="1">
      <c r="A100" s="61" t="s">
        <v>172</v>
      </c>
      <c r="B100" s="61"/>
      <c r="C100" s="44"/>
      <c r="D100" s="44"/>
      <c r="E100" s="44"/>
      <c r="F100" s="44"/>
      <c r="G100" s="44"/>
      <c r="H100" s="44"/>
      <c r="I100" s="44"/>
      <c r="J100" s="44"/>
      <c r="K100" s="44"/>
      <c r="L100" s="44"/>
    </row>
    <row r="101" spans="1:12" ht="13.5" customHeight="1">
      <c r="A101" s="41"/>
      <c r="B101" s="41"/>
      <c r="C101" s="44"/>
      <c r="D101" s="44"/>
      <c r="E101" s="44"/>
      <c r="F101" s="44"/>
      <c r="G101" s="44"/>
      <c r="H101" s="44"/>
      <c r="I101" s="44"/>
      <c r="J101" s="44"/>
      <c r="K101" s="44"/>
      <c r="L101" s="44"/>
    </row>
    <row r="102" spans="1:12" ht="13.5" customHeight="1">
      <c r="A102" s="30"/>
      <c r="B102" s="85"/>
      <c r="C102" s="31"/>
      <c r="D102" s="31"/>
      <c r="E102" s="31"/>
      <c r="F102" s="31"/>
      <c r="G102" s="31"/>
      <c r="H102" s="31"/>
      <c r="I102" s="31"/>
      <c r="J102" s="31"/>
      <c r="K102" s="31"/>
      <c r="L102" s="31"/>
    </row>
    <row r="103" spans="1:12" ht="13.5" customHeight="1">
      <c r="A103" s="30"/>
      <c r="B103" s="85"/>
      <c r="C103" s="31"/>
      <c r="D103" s="31"/>
      <c r="E103" s="31"/>
      <c r="F103" s="31"/>
      <c r="G103" s="31"/>
      <c r="H103" s="31"/>
      <c r="I103" s="31"/>
      <c r="J103" s="31"/>
      <c r="K103" s="31"/>
      <c r="L103" s="31"/>
    </row>
    <row r="104" spans="1:12" ht="13.5" customHeight="1">
      <c r="A104" s="30"/>
      <c r="B104" s="85"/>
      <c r="C104" s="31"/>
      <c r="D104" s="31"/>
      <c r="E104" s="31"/>
      <c r="F104" s="31"/>
      <c r="G104" s="31"/>
      <c r="H104" s="31"/>
      <c r="I104" s="31"/>
      <c r="J104" s="31"/>
      <c r="K104" s="31"/>
      <c r="L104" s="31"/>
    </row>
    <row r="105" spans="1:12" ht="13.5" customHeight="1">
      <c r="A105" s="30"/>
      <c r="B105" s="85"/>
      <c r="C105" s="31"/>
      <c r="D105" s="31"/>
      <c r="E105" s="31"/>
      <c r="F105" s="31"/>
      <c r="G105" s="31"/>
      <c r="H105" s="31"/>
      <c r="I105" s="31"/>
      <c r="J105" s="31"/>
      <c r="K105" s="31"/>
      <c r="L105" s="31"/>
    </row>
    <row r="106" spans="1:12" ht="13.5" customHeight="1">
      <c r="A106" s="30"/>
      <c r="B106" s="85"/>
      <c r="C106" s="31"/>
      <c r="D106" s="31"/>
      <c r="E106" s="31"/>
      <c r="F106" s="31"/>
      <c r="G106" s="31"/>
      <c r="H106" s="31"/>
      <c r="I106" s="31"/>
      <c r="J106" s="31"/>
      <c r="K106" s="31"/>
      <c r="L106" s="31"/>
    </row>
    <row r="107" spans="1:12" ht="13.5" customHeight="1">
      <c r="A107" s="30"/>
      <c r="B107" s="85"/>
      <c r="C107" s="31"/>
      <c r="D107" s="31"/>
      <c r="E107" s="31"/>
      <c r="F107" s="31"/>
      <c r="G107" s="31"/>
      <c r="H107" s="31"/>
      <c r="I107" s="31"/>
      <c r="J107" s="31"/>
      <c r="K107" s="31"/>
      <c r="L107" s="31"/>
    </row>
    <row r="108" spans="1:12" ht="13.5" customHeight="1">
      <c r="A108" s="30"/>
      <c r="B108" s="85"/>
      <c r="C108" s="31"/>
      <c r="D108" s="31"/>
      <c r="E108" s="31"/>
      <c r="F108" s="31"/>
      <c r="G108" s="31"/>
      <c r="H108" s="31"/>
      <c r="I108" s="31"/>
      <c r="J108" s="31"/>
      <c r="K108" s="31"/>
      <c r="L108" s="31"/>
    </row>
    <row r="109" spans="1:12" ht="13.5" customHeight="1">
      <c r="A109" s="30"/>
      <c r="B109" s="85"/>
      <c r="C109" s="31"/>
      <c r="D109" s="31"/>
      <c r="E109" s="31"/>
      <c r="F109" s="31"/>
      <c r="G109" s="31"/>
      <c r="H109" s="31"/>
      <c r="I109" s="31"/>
      <c r="J109" s="31"/>
      <c r="K109" s="31"/>
      <c r="L109" s="31"/>
    </row>
    <row r="110" spans="1:12" ht="13.5" customHeight="1">
      <c r="A110" s="30"/>
      <c r="B110" s="85"/>
      <c r="C110" s="31"/>
      <c r="D110" s="31"/>
      <c r="E110" s="31"/>
      <c r="F110" s="31"/>
      <c r="G110" s="31"/>
      <c r="H110" s="31"/>
      <c r="I110" s="31"/>
      <c r="J110" s="31"/>
      <c r="K110" s="31"/>
      <c r="L110" s="31"/>
    </row>
    <row r="111" spans="1:12" ht="13.5" customHeight="1">
      <c r="A111" s="30"/>
      <c r="B111" s="85"/>
      <c r="C111" s="31"/>
      <c r="D111" s="31"/>
      <c r="E111" s="31"/>
      <c r="F111" s="31"/>
      <c r="G111" s="31"/>
      <c r="H111" s="31"/>
      <c r="I111" s="31"/>
      <c r="J111" s="31"/>
      <c r="K111" s="31"/>
      <c r="L111" s="31"/>
    </row>
    <row r="112" spans="1:12" ht="13.5" customHeight="1">
      <c r="A112" s="30"/>
      <c r="B112" s="85"/>
      <c r="C112" s="31"/>
      <c r="D112" s="31"/>
      <c r="E112" s="31"/>
      <c r="F112" s="31"/>
      <c r="G112" s="31"/>
      <c r="H112" s="31"/>
      <c r="I112" s="31"/>
      <c r="J112" s="31"/>
      <c r="K112" s="31"/>
      <c r="L112" s="31"/>
    </row>
    <row r="113" spans="1:12" ht="13.5" customHeight="1">
      <c r="A113" s="30"/>
      <c r="B113" s="85"/>
      <c r="C113" s="31"/>
      <c r="D113" s="31"/>
      <c r="E113" s="31"/>
      <c r="F113" s="31"/>
      <c r="G113" s="31"/>
      <c r="H113" s="31"/>
      <c r="I113" s="31"/>
      <c r="J113" s="31"/>
      <c r="K113" s="31"/>
      <c r="L113" s="31"/>
    </row>
    <row r="114" spans="1:12" ht="13.5" customHeight="1">
      <c r="A114" s="30"/>
      <c r="B114" s="85"/>
      <c r="C114" s="31"/>
      <c r="D114" s="31"/>
      <c r="E114" s="31"/>
      <c r="F114" s="31"/>
      <c r="G114" s="31"/>
      <c r="H114" s="31"/>
      <c r="I114" s="31"/>
      <c r="J114" s="31"/>
      <c r="K114" s="31"/>
      <c r="L114" s="31"/>
    </row>
    <row r="115" spans="1:12" ht="13.5" customHeight="1">
      <c r="A115" s="30"/>
      <c r="B115" s="85"/>
      <c r="C115" s="31"/>
      <c r="D115" s="31"/>
      <c r="E115" s="31"/>
      <c r="F115" s="31"/>
      <c r="G115" s="31"/>
      <c r="H115" s="31"/>
      <c r="I115" s="31"/>
      <c r="J115" s="31"/>
      <c r="K115" s="31"/>
      <c r="L115" s="31"/>
    </row>
    <row r="116" spans="1:12" ht="13.5" customHeight="1">
      <c r="A116" s="30"/>
      <c r="B116" s="85"/>
      <c r="C116" s="31"/>
      <c r="D116" s="31"/>
      <c r="E116" s="31"/>
      <c r="F116" s="31"/>
      <c r="G116" s="31"/>
      <c r="H116" s="31"/>
      <c r="I116" s="31"/>
      <c r="J116" s="31"/>
      <c r="K116" s="31"/>
      <c r="L116" s="31"/>
    </row>
    <row r="117" spans="1:12" ht="13.5" customHeight="1">
      <c r="A117" s="30"/>
      <c r="B117" s="85"/>
      <c r="C117" s="31"/>
      <c r="D117" s="31"/>
      <c r="E117" s="31"/>
      <c r="F117" s="31"/>
      <c r="G117" s="31"/>
      <c r="H117" s="31"/>
      <c r="I117" s="31"/>
      <c r="J117" s="31"/>
      <c r="K117" s="31"/>
      <c r="L117" s="31"/>
    </row>
    <row r="118" spans="1:12" ht="13.5" customHeight="1">
      <c r="A118" s="30"/>
      <c r="B118" s="85"/>
      <c r="C118" s="31"/>
      <c r="D118" s="31"/>
      <c r="E118" s="31"/>
      <c r="F118" s="31"/>
      <c r="G118" s="31"/>
      <c r="H118" s="31"/>
      <c r="I118" s="31"/>
      <c r="J118" s="31"/>
      <c r="K118" s="31"/>
      <c r="L118" s="31"/>
    </row>
    <row r="119" spans="1:12" ht="13.5" customHeight="1">
      <c r="A119" s="30"/>
      <c r="B119" s="85"/>
      <c r="C119" s="31"/>
      <c r="D119" s="31"/>
      <c r="E119" s="31"/>
      <c r="F119" s="31"/>
      <c r="G119" s="31"/>
      <c r="H119" s="31"/>
      <c r="I119" s="31"/>
      <c r="J119" s="31"/>
      <c r="K119" s="31"/>
      <c r="L119" s="31"/>
    </row>
    <row r="120" spans="1:12" ht="13.5" customHeight="1">
      <c r="A120" s="30"/>
      <c r="B120" s="85"/>
      <c r="C120" s="31"/>
      <c r="D120" s="31"/>
      <c r="E120" s="31"/>
      <c r="F120" s="31"/>
      <c r="G120" s="31"/>
      <c r="H120" s="31"/>
      <c r="I120" s="31"/>
      <c r="J120" s="31"/>
      <c r="K120" s="31"/>
      <c r="L120" s="31"/>
    </row>
    <row r="121" spans="1:12" ht="13.5" customHeight="1">
      <c r="A121" s="30"/>
      <c r="B121" s="85"/>
      <c r="C121" s="31"/>
      <c r="D121" s="31"/>
      <c r="E121" s="31"/>
      <c r="F121" s="31"/>
      <c r="G121" s="31"/>
      <c r="H121" s="31"/>
      <c r="I121" s="31"/>
      <c r="J121" s="31"/>
      <c r="K121" s="31"/>
      <c r="L121" s="31"/>
    </row>
    <row r="122" spans="1:12" ht="13.5" customHeight="1">
      <c r="A122" s="30"/>
      <c r="B122" s="85"/>
      <c r="C122" s="31"/>
      <c r="D122" s="31"/>
      <c r="E122" s="31"/>
      <c r="F122" s="31"/>
      <c r="G122" s="31"/>
      <c r="H122" s="31"/>
      <c r="I122" s="31"/>
      <c r="J122" s="31"/>
      <c r="K122" s="31"/>
      <c r="L122" s="31"/>
    </row>
    <row r="123" spans="1:12" ht="13.5" customHeight="1">
      <c r="A123" s="30"/>
      <c r="B123" s="85"/>
      <c r="C123" s="31"/>
      <c r="D123" s="31"/>
      <c r="E123" s="31"/>
      <c r="F123" s="31"/>
      <c r="G123" s="31"/>
      <c r="H123" s="31"/>
      <c r="I123" s="31"/>
      <c r="J123" s="31"/>
      <c r="K123" s="31"/>
      <c r="L123" s="31"/>
    </row>
    <row r="124" spans="1:12" ht="13.5" customHeight="1">
      <c r="A124" s="30"/>
      <c r="B124" s="85"/>
      <c r="C124" s="31"/>
      <c r="D124" s="31"/>
      <c r="E124" s="31"/>
      <c r="F124" s="31"/>
      <c r="G124" s="31"/>
      <c r="H124" s="31"/>
      <c r="I124" s="31"/>
      <c r="J124" s="31"/>
      <c r="K124" s="31"/>
      <c r="L124" s="31"/>
    </row>
    <row r="125" spans="1:12" ht="13.5" customHeight="1">
      <c r="A125" s="30"/>
      <c r="B125" s="85"/>
      <c r="C125" s="31"/>
      <c r="D125" s="31"/>
      <c r="E125" s="31"/>
      <c r="F125" s="31"/>
      <c r="G125" s="31"/>
      <c r="H125" s="31"/>
      <c r="I125" s="31"/>
      <c r="J125" s="31"/>
      <c r="K125" s="31"/>
      <c r="L125" s="31"/>
    </row>
    <row r="126" spans="1:12" ht="13.5" customHeight="1">
      <c r="A126" s="30"/>
      <c r="B126" s="85"/>
      <c r="C126" s="31"/>
      <c r="D126" s="31"/>
      <c r="E126" s="31"/>
      <c r="F126" s="31"/>
      <c r="G126" s="31"/>
      <c r="H126" s="31"/>
      <c r="I126" s="31"/>
      <c r="J126" s="31"/>
      <c r="K126" s="31"/>
      <c r="L126" s="31"/>
    </row>
    <row r="127" spans="1:12" ht="13.5" customHeight="1">
      <c r="A127" s="30"/>
      <c r="B127" s="85"/>
      <c r="C127" s="31"/>
      <c r="D127" s="31"/>
      <c r="E127" s="31"/>
      <c r="F127" s="31"/>
      <c r="G127" s="31"/>
      <c r="H127" s="31"/>
      <c r="I127" s="31"/>
      <c r="J127" s="31"/>
      <c r="K127" s="31"/>
      <c r="L127" s="31"/>
    </row>
    <row r="128" spans="1:12" ht="13.5" customHeight="1">
      <c r="A128" s="30"/>
      <c r="B128" s="85"/>
      <c r="C128" s="31"/>
      <c r="D128" s="31"/>
      <c r="E128" s="31"/>
      <c r="F128" s="31"/>
      <c r="G128" s="31"/>
      <c r="H128" s="31"/>
      <c r="I128" s="31"/>
      <c r="J128" s="31"/>
      <c r="K128" s="31"/>
      <c r="L128" s="31"/>
    </row>
    <row r="129" spans="1:12" ht="13.5" customHeight="1">
      <c r="A129" s="30"/>
      <c r="B129" s="85"/>
      <c r="C129" s="31"/>
      <c r="D129" s="31"/>
      <c r="E129" s="31"/>
      <c r="F129" s="31"/>
      <c r="G129" s="31"/>
      <c r="H129" s="31"/>
      <c r="I129" s="31"/>
      <c r="J129" s="31"/>
      <c r="K129" s="31"/>
      <c r="L129" s="31"/>
    </row>
    <row r="130" spans="1:12" ht="13.5" customHeight="1">
      <c r="A130" s="30"/>
      <c r="B130" s="85"/>
      <c r="C130" s="31"/>
      <c r="D130" s="31"/>
      <c r="E130" s="31"/>
      <c r="F130" s="31"/>
      <c r="G130" s="31"/>
      <c r="H130" s="31"/>
      <c r="I130" s="31"/>
      <c r="J130" s="31"/>
      <c r="K130" s="31"/>
      <c r="L130" s="31"/>
    </row>
    <row r="131" spans="1:12" ht="13.5" customHeight="1">
      <c r="A131" s="30"/>
      <c r="B131" s="85"/>
      <c r="C131" s="31"/>
      <c r="D131" s="31"/>
      <c r="E131" s="31"/>
      <c r="F131" s="31"/>
      <c r="G131" s="31"/>
      <c r="H131" s="31"/>
      <c r="I131" s="31"/>
      <c r="J131" s="31"/>
      <c r="K131" s="31"/>
      <c r="L131" s="31"/>
    </row>
    <row r="132" spans="1:12" ht="13.5" customHeight="1">
      <c r="A132" s="30"/>
      <c r="B132" s="85"/>
      <c r="C132" s="31"/>
      <c r="D132" s="31"/>
      <c r="E132" s="31"/>
      <c r="F132" s="31"/>
      <c r="G132" s="31"/>
      <c r="H132" s="31"/>
      <c r="I132" s="31"/>
      <c r="J132" s="31"/>
      <c r="K132" s="31"/>
      <c r="L132" s="31"/>
    </row>
    <row r="133" spans="1:12" ht="13.5" customHeight="1">
      <c r="A133" s="30"/>
      <c r="B133" s="85"/>
      <c r="C133" s="31"/>
      <c r="D133" s="31"/>
      <c r="E133" s="31"/>
      <c r="F133" s="31"/>
      <c r="G133" s="31"/>
      <c r="H133" s="31"/>
      <c r="I133" s="31"/>
      <c r="J133" s="31"/>
      <c r="K133" s="31"/>
      <c r="L133" s="31"/>
    </row>
    <row r="134" spans="1:12" ht="13.5" customHeight="1">
      <c r="A134" s="30"/>
      <c r="B134" s="85"/>
      <c r="C134" s="31"/>
      <c r="D134" s="31"/>
      <c r="E134" s="31"/>
      <c r="F134" s="31"/>
      <c r="G134" s="31"/>
      <c r="H134" s="31"/>
      <c r="I134" s="31"/>
      <c r="J134" s="31"/>
      <c r="K134" s="31"/>
      <c r="L134" s="31"/>
    </row>
    <row r="135" spans="1:12" ht="13.5" customHeight="1">
      <c r="A135" s="30"/>
      <c r="B135" s="85"/>
      <c r="C135" s="31"/>
      <c r="D135" s="31"/>
      <c r="E135" s="31"/>
      <c r="F135" s="31"/>
      <c r="G135" s="31"/>
      <c r="H135" s="31"/>
      <c r="I135" s="31"/>
      <c r="J135" s="31"/>
      <c r="K135" s="31"/>
      <c r="L135" s="31"/>
    </row>
    <row r="136" spans="1:12" ht="13.5" customHeight="1">
      <c r="A136" s="30"/>
      <c r="B136" s="85"/>
      <c r="C136" s="31"/>
      <c r="D136" s="31"/>
      <c r="E136" s="31"/>
      <c r="F136" s="31"/>
      <c r="G136" s="31"/>
      <c r="H136" s="31"/>
      <c r="I136" s="31"/>
      <c r="J136" s="31"/>
      <c r="K136" s="31"/>
      <c r="L136" s="31"/>
    </row>
    <row r="137" spans="1:12" ht="13.5" customHeight="1">
      <c r="A137" s="30"/>
      <c r="B137" s="85"/>
      <c r="C137" s="31"/>
      <c r="D137" s="31"/>
      <c r="E137" s="31"/>
      <c r="F137" s="31"/>
      <c r="G137" s="31"/>
      <c r="H137" s="31"/>
      <c r="I137" s="31"/>
      <c r="J137" s="31"/>
      <c r="K137" s="31"/>
      <c r="L137" s="31"/>
    </row>
    <row r="138" spans="1:12" ht="13.5" customHeight="1">
      <c r="A138" s="30"/>
      <c r="B138" s="85"/>
      <c r="C138" s="31"/>
      <c r="D138" s="31"/>
      <c r="E138" s="31"/>
      <c r="F138" s="31"/>
      <c r="G138" s="31"/>
      <c r="H138" s="31"/>
      <c r="I138" s="31"/>
      <c r="J138" s="31"/>
      <c r="K138" s="31"/>
      <c r="L138" s="31"/>
    </row>
    <row r="139" spans="1:12" ht="13.5" customHeight="1">
      <c r="A139" s="30"/>
      <c r="B139" s="85"/>
      <c r="C139" s="31"/>
      <c r="D139" s="31"/>
      <c r="E139" s="31"/>
      <c r="F139" s="31"/>
      <c r="G139" s="31"/>
      <c r="H139" s="31"/>
      <c r="I139" s="31"/>
      <c r="J139" s="31"/>
      <c r="K139" s="31"/>
      <c r="L139" s="31"/>
    </row>
    <row r="140" spans="1:12" ht="13.5" customHeight="1">
      <c r="A140" s="30"/>
      <c r="B140" s="85"/>
      <c r="C140" s="31"/>
      <c r="D140" s="31"/>
      <c r="E140" s="31"/>
      <c r="F140" s="31"/>
      <c r="G140" s="31"/>
      <c r="H140" s="31"/>
      <c r="I140" s="31"/>
      <c r="J140" s="31"/>
      <c r="K140" s="31"/>
      <c r="L140" s="31"/>
    </row>
    <row r="141" spans="1:12" ht="13.5" customHeight="1">
      <c r="A141" s="30"/>
      <c r="B141" s="85"/>
      <c r="C141" s="31"/>
      <c r="D141" s="31"/>
      <c r="E141" s="31"/>
      <c r="F141" s="31"/>
      <c r="G141" s="31"/>
      <c r="H141" s="31"/>
      <c r="I141" s="31"/>
      <c r="J141" s="31"/>
      <c r="K141" s="31"/>
      <c r="L141" s="31"/>
    </row>
    <row r="142" spans="1:12" ht="13.5" customHeight="1">
      <c r="A142" s="30"/>
      <c r="B142" s="85"/>
      <c r="C142" s="31"/>
      <c r="D142" s="31"/>
      <c r="E142" s="31"/>
      <c r="F142" s="31"/>
      <c r="G142" s="31"/>
      <c r="H142" s="31"/>
      <c r="I142" s="31"/>
      <c r="J142" s="31"/>
      <c r="K142" s="31"/>
      <c r="L142" s="31"/>
    </row>
    <row r="143" spans="1:12" ht="13.5" customHeight="1">
      <c r="A143" s="30"/>
      <c r="B143" s="85"/>
      <c r="C143" s="31"/>
      <c r="D143" s="31"/>
      <c r="E143" s="31"/>
      <c r="F143" s="31"/>
      <c r="G143" s="31"/>
      <c r="H143" s="31"/>
      <c r="I143" s="31"/>
      <c r="J143" s="31"/>
      <c r="K143" s="31"/>
      <c r="L143" s="31"/>
    </row>
    <row r="144" spans="1:12" ht="13.5" customHeight="1">
      <c r="A144" s="30"/>
      <c r="B144" s="85"/>
      <c r="C144" s="31"/>
      <c r="D144" s="31"/>
      <c r="E144" s="31"/>
      <c r="F144" s="31"/>
      <c r="G144" s="31"/>
      <c r="H144" s="31"/>
      <c r="I144" s="31"/>
      <c r="J144" s="31"/>
      <c r="K144" s="31"/>
      <c r="L144" s="31"/>
    </row>
    <row r="145" spans="1:12" ht="13.5" customHeight="1">
      <c r="A145" s="30"/>
      <c r="B145" s="85"/>
      <c r="C145" s="31"/>
      <c r="D145" s="31"/>
      <c r="E145" s="31"/>
      <c r="F145" s="31"/>
      <c r="G145" s="31"/>
      <c r="H145" s="31"/>
      <c r="I145" s="31"/>
      <c r="J145" s="31"/>
      <c r="K145" s="31"/>
      <c r="L145" s="31"/>
    </row>
    <row r="146" spans="1:12" ht="13.5" customHeight="1">
      <c r="A146" s="30"/>
      <c r="B146" s="85"/>
      <c r="C146" s="31"/>
      <c r="D146" s="31"/>
      <c r="E146" s="31"/>
      <c r="F146" s="31"/>
      <c r="G146" s="31"/>
      <c r="H146" s="31"/>
      <c r="I146" s="31"/>
      <c r="J146" s="31"/>
      <c r="K146" s="31"/>
      <c r="L146" s="31"/>
    </row>
    <row r="147" spans="1:12" ht="13.5" customHeight="1">
      <c r="A147" s="30"/>
      <c r="B147" s="85"/>
      <c r="C147" s="31"/>
      <c r="D147" s="31"/>
      <c r="E147" s="31"/>
      <c r="F147" s="31"/>
      <c r="G147" s="31"/>
      <c r="H147" s="31"/>
      <c r="I147" s="31"/>
      <c r="J147" s="31"/>
      <c r="K147" s="31"/>
      <c r="L147" s="31"/>
    </row>
    <row r="148" spans="1:12" ht="13.5" customHeight="1">
      <c r="A148" s="30"/>
      <c r="B148" s="85"/>
      <c r="C148" s="31"/>
      <c r="D148" s="31"/>
      <c r="E148" s="31"/>
      <c r="F148" s="31"/>
      <c r="G148" s="31"/>
      <c r="H148" s="31"/>
      <c r="I148" s="31"/>
      <c r="J148" s="31"/>
      <c r="K148" s="31"/>
      <c r="L148" s="31"/>
    </row>
    <row r="149" spans="1:12" ht="13.5" customHeight="1">
      <c r="A149" s="30"/>
      <c r="B149" s="85"/>
      <c r="C149" s="31"/>
      <c r="D149" s="31"/>
      <c r="E149" s="31"/>
      <c r="F149" s="31"/>
      <c r="G149" s="31"/>
      <c r="H149" s="31"/>
      <c r="I149" s="31"/>
      <c r="J149" s="31"/>
      <c r="K149" s="31"/>
      <c r="L149" s="31"/>
    </row>
    <row r="150" spans="1:12" ht="13.5" customHeight="1">
      <c r="A150" s="30"/>
      <c r="B150" s="85"/>
      <c r="C150" s="31"/>
      <c r="D150" s="31"/>
      <c r="E150" s="31"/>
      <c r="F150" s="31"/>
      <c r="G150" s="31"/>
      <c r="H150" s="31"/>
      <c r="I150" s="31"/>
      <c r="J150" s="31"/>
      <c r="K150" s="31"/>
      <c r="L150" s="31"/>
    </row>
    <row r="151" spans="1:12" ht="13.5" customHeight="1">
      <c r="A151" s="30"/>
      <c r="B151" s="85"/>
      <c r="C151" s="31"/>
      <c r="D151" s="31"/>
      <c r="E151" s="31"/>
      <c r="F151" s="31"/>
      <c r="G151" s="31"/>
      <c r="H151" s="31"/>
      <c r="I151" s="31"/>
      <c r="J151" s="31"/>
      <c r="K151" s="31"/>
      <c r="L151" s="31"/>
    </row>
    <row r="152" spans="1:12" ht="13.5" customHeight="1">
      <c r="A152" s="30"/>
      <c r="B152" s="85"/>
      <c r="C152" s="31"/>
      <c r="D152" s="31"/>
      <c r="E152" s="31"/>
      <c r="F152" s="31"/>
      <c r="G152" s="31"/>
      <c r="H152" s="31"/>
      <c r="I152" s="31"/>
      <c r="J152" s="31"/>
      <c r="K152" s="31"/>
      <c r="L152" s="31"/>
    </row>
    <row r="153" spans="1:12" ht="13.5" customHeight="1">
      <c r="A153" s="30"/>
      <c r="B153" s="85"/>
      <c r="C153" s="31"/>
      <c r="D153" s="31"/>
      <c r="E153" s="31"/>
      <c r="F153" s="31"/>
      <c r="G153" s="31"/>
      <c r="H153" s="31"/>
      <c r="I153" s="31"/>
      <c r="J153" s="31"/>
      <c r="K153" s="31"/>
      <c r="L153" s="31"/>
    </row>
    <row r="154" spans="1:12" ht="13.5" customHeight="1">
      <c r="A154" s="30"/>
      <c r="B154" s="85"/>
      <c r="C154" s="31"/>
      <c r="D154" s="31"/>
      <c r="E154" s="31"/>
      <c r="F154" s="31"/>
      <c r="G154" s="31"/>
      <c r="H154" s="31"/>
      <c r="I154" s="31"/>
      <c r="J154" s="31"/>
      <c r="K154" s="31"/>
      <c r="L154" s="31"/>
    </row>
    <row r="155" spans="1:12" ht="13.5" customHeight="1">
      <c r="A155" s="30"/>
      <c r="B155" s="85"/>
      <c r="C155" s="31"/>
      <c r="D155" s="31"/>
      <c r="E155" s="31"/>
      <c r="F155" s="31"/>
      <c r="G155" s="31"/>
      <c r="H155" s="31"/>
      <c r="I155" s="31"/>
      <c r="J155" s="31"/>
      <c r="K155" s="31"/>
      <c r="L155" s="31"/>
    </row>
    <row r="156" spans="1:12" ht="13.5" customHeight="1">
      <c r="A156" s="30"/>
      <c r="B156" s="85"/>
      <c r="C156" s="31"/>
      <c r="D156" s="31"/>
      <c r="E156" s="31"/>
      <c r="F156" s="31"/>
      <c r="G156" s="31"/>
      <c r="H156" s="31"/>
      <c r="I156" s="31"/>
      <c r="J156" s="31"/>
      <c r="K156" s="31"/>
      <c r="L156" s="31"/>
    </row>
    <row r="157" spans="1:12" ht="13.5" customHeight="1">
      <c r="A157" s="30"/>
      <c r="B157" s="85"/>
      <c r="C157" s="31"/>
      <c r="D157" s="31"/>
      <c r="E157" s="31"/>
      <c r="F157" s="31"/>
      <c r="G157" s="31"/>
      <c r="H157" s="31"/>
      <c r="I157" s="31"/>
      <c r="J157" s="31"/>
      <c r="K157" s="31"/>
      <c r="L157" s="31"/>
    </row>
    <row r="158" spans="1:12" ht="13.5" customHeight="1">
      <c r="A158" s="30"/>
      <c r="B158" s="85"/>
      <c r="C158" s="31"/>
      <c r="D158" s="31"/>
      <c r="E158" s="31"/>
      <c r="F158" s="31"/>
      <c r="G158" s="31"/>
      <c r="H158" s="31"/>
      <c r="I158" s="31"/>
      <c r="J158" s="31"/>
      <c r="K158" s="31"/>
      <c r="L158" s="31"/>
    </row>
    <row r="159" spans="1:12" ht="13.5" customHeight="1">
      <c r="A159" s="30"/>
      <c r="B159" s="85"/>
      <c r="C159" s="31"/>
      <c r="D159" s="31"/>
      <c r="E159" s="31"/>
      <c r="F159" s="31"/>
      <c r="G159" s="31"/>
      <c r="H159" s="31"/>
      <c r="I159" s="31"/>
      <c r="J159" s="31"/>
      <c r="K159" s="31"/>
      <c r="L159" s="31"/>
    </row>
    <row r="160" spans="1:12" ht="13.5" customHeight="1">
      <c r="A160" s="30"/>
      <c r="B160" s="85"/>
      <c r="C160" s="31"/>
      <c r="D160" s="31"/>
      <c r="E160" s="31"/>
      <c r="F160" s="31"/>
      <c r="G160" s="31"/>
      <c r="H160" s="31"/>
      <c r="I160" s="31"/>
      <c r="J160" s="31"/>
      <c r="K160" s="31"/>
      <c r="L160" s="31"/>
    </row>
    <row r="161" spans="1:12" ht="13.5" customHeight="1">
      <c r="A161" s="30"/>
      <c r="B161" s="85"/>
      <c r="C161" s="31"/>
      <c r="D161" s="31"/>
      <c r="E161" s="31"/>
      <c r="F161" s="31"/>
      <c r="G161" s="31"/>
      <c r="H161" s="31"/>
      <c r="I161" s="31"/>
      <c r="J161" s="31"/>
      <c r="K161" s="31"/>
      <c r="L161" s="31"/>
    </row>
    <row r="162" spans="1:12" ht="13.5" customHeight="1">
      <c r="A162" s="30"/>
      <c r="B162" s="85"/>
      <c r="C162" s="31"/>
      <c r="D162" s="31"/>
      <c r="E162" s="31"/>
      <c r="F162" s="31"/>
      <c r="G162" s="31"/>
      <c r="H162" s="31"/>
      <c r="I162" s="31"/>
      <c r="J162" s="31"/>
      <c r="K162" s="31"/>
      <c r="L162" s="31"/>
    </row>
    <row r="163" spans="1:12" ht="13.5" customHeight="1">
      <c r="A163" s="30"/>
      <c r="B163" s="85"/>
      <c r="C163" s="31"/>
      <c r="D163" s="31"/>
      <c r="E163" s="31"/>
      <c r="F163" s="31"/>
      <c r="G163" s="31"/>
      <c r="H163" s="31"/>
      <c r="I163" s="31"/>
      <c r="J163" s="31"/>
      <c r="K163" s="31"/>
      <c r="L163" s="31"/>
    </row>
    <row r="164" spans="1:12" ht="13.5" customHeight="1">
      <c r="A164" s="30"/>
      <c r="B164" s="85"/>
      <c r="C164" s="31"/>
      <c r="D164" s="31"/>
      <c r="E164" s="31"/>
      <c r="F164" s="31"/>
      <c r="G164" s="31"/>
      <c r="H164" s="31"/>
      <c r="I164" s="31"/>
      <c r="J164" s="31"/>
      <c r="K164" s="31"/>
      <c r="L164" s="31"/>
    </row>
    <row r="165" spans="1:12" ht="13.5" customHeight="1">
      <c r="A165" s="30"/>
      <c r="B165" s="85"/>
      <c r="C165" s="31"/>
      <c r="D165" s="31"/>
      <c r="E165" s="31"/>
      <c r="F165" s="31"/>
      <c r="G165" s="31"/>
      <c r="H165" s="31"/>
      <c r="I165" s="31"/>
      <c r="J165" s="31"/>
      <c r="K165" s="31"/>
      <c r="L165" s="31"/>
    </row>
    <row r="166" spans="1:12" ht="13.5" customHeight="1">
      <c r="A166" s="30"/>
      <c r="B166" s="85"/>
      <c r="C166" s="31"/>
      <c r="D166" s="31"/>
      <c r="E166" s="31"/>
      <c r="F166" s="31"/>
      <c r="G166" s="31"/>
      <c r="H166" s="31"/>
      <c r="I166" s="31"/>
      <c r="J166" s="31"/>
      <c r="K166" s="31"/>
      <c r="L166" s="31"/>
    </row>
    <row r="167" spans="1:12" ht="13.5" customHeight="1">
      <c r="A167" s="30"/>
      <c r="B167" s="85"/>
      <c r="C167" s="31"/>
      <c r="D167" s="31"/>
      <c r="E167" s="31"/>
      <c r="F167" s="31"/>
      <c r="G167" s="31"/>
      <c r="H167" s="31"/>
      <c r="I167" s="31"/>
      <c r="J167" s="31"/>
      <c r="K167" s="31"/>
      <c r="L167" s="31"/>
    </row>
    <row r="168" spans="1:12" ht="13.5" customHeight="1">
      <c r="A168" s="30"/>
      <c r="B168" s="85"/>
      <c r="C168" s="31"/>
      <c r="D168" s="31"/>
      <c r="E168" s="31"/>
      <c r="F168" s="31"/>
      <c r="G168" s="31"/>
      <c r="H168" s="31"/>
      <c r="I168" s="31"/>
      <c r="J168" s="31"/>
      <c r="K168" s="31"/>
      <c r="L168" s="31"/>
    </row>
    <row r="169" spans="1:12" ht="13.5" customHeight="1">
      <c r="A169" s="30"/>
      <c r="B169" s="85"/>
      <c r="C169" s="31"/>
      <c r="D169" s="31"/>
      <c r="E169" s="31"/>
      <c r="F169" s="31"/>
      <c r="G169" s="31"/>
      <c r="H169" s="31"/>
      <c r="I169" s="31"/>
      <c r="J169" s="31"/>
      <c r="K169" s="31"/>
      <c r="L169" s="31"/>
    </row>
    <row r="170" spans="1:12" ht="13.5" customHeight="1">
      <c r="A170" s="30"/>
      <c r="B170" s="85"/>
      <c r="C170" s="31"/>
      <c r="D170" s="31"/>
      <c r="E170" s="31"/>
      <c r="F170" s="31"/>
      <c r="G170" s="31"/>
      <c r="H170" s="31"/>
      <c r="I170" s="31"/>
      <c r="J170" s="31"/>
      <c r="K170" s="31"/>
      <c r="L170" s="31"/>
    </row>
    <row r="171" spans="1:12" ht="13.5" customHeight="1">
      <c r="A171" s="30"/>
      <c r="B171" s="85"/>
      <c r="C171" s="31"/>
      <c r="D171" s="31"/>
      <c r="E171" s="31"/>
      <c r="F171" s="31"/>
      <c r="G171" s="31"/>
      <c r="H171" s="31"/>
      <c r="I171" s="31"/>
      <c r="J171" s="31"/>
      <c r="K171" s="31"/>
      <c r="L171" s="31"/>
    </row>
    <row r="172" spans="1:12" ht="13.5" customHeight="1">
      <c r="A172" s="30"/>
      <c r="B172" s="85"/>
      <c r="C172" s="31"/>
      <c r="D172" s="31"/>
      <c r="E172" s="31"/>
      <c r="F172" s="31"/>
      <c r="G172" s="31"/>
      <c r="H172" s="31"/>
      <c r="I172" s="31"/>
      <c r="J172" s="31"/>
      <c r="K172" s="31"/>
      <c r="L172" s="31"/>
    </row>
    <row r="173" spans="1:12" ht="13.5" customHeight="1">
      <c r="A173" s="30"/>
      <c r="B173" s="85"/>
      <c r="C173" s="31"/>
      <c r="D173" s="31"/>
      <c r="E173" s="31"/>
      <c r="F173" s="31"/>
      <c r="G173" s="31"/>
      <c r="H173" s="31"/>
      <c r="I173" s="31"/>
      <c r="J173" s="31"/>
      <c r="K173" s="31"/>
      <c r="L173" s="31"/>
    </row>
    <row r="174" spans="1:12" ht="13.5" customHeight="1">
      <c r="A174" s="30"/>
      <c r="B174" s="85"/>
      <c r="C174" s="31"/>
      <c r="D174" s="31"/>
      <c r="E174" s="31"/>
      <c r="F174" s="31"/>
      <c r="G174" s="31"/>
      <c r="H174" s="31"/>
      <c r="I174" s="31"/>
      <c r="J174" s="31"/>
      <c r="K174" s="31"/>
      <c r="L174" s="31"/>
    </row>
    <row r="175" spans="1:12" ht="13.5" customHeight="1">
      <c r="A175" s="30"/>
      <c r="B175" s="85"/>
      <c r="C175" s="31"/>
      <c r="D175" s="31"/>
      <c r="E175" s="31"/>
      <c r="F175" s="31"/>
      <c r="G175" s="31"/>
      <c r="H175" s="31"/>
      <c r="I175" s="31"/>
      <c r="J175" s="31"/>
      <c r="K175" s="31"/>
      <c r="L175" s="31"/>
    </row>
    <row r="176" spans="1:12" ht="13.5" customHeight="1">
      <c r="A176" s="30"/>
      <c r="B176" s="85"/>
      <c r="C176" s="31"/>
      <c r="D176" s="31"/>
      <c r="E176" s="31"/>
      <c r="F176" s="31"/>
      <c r="G176" s="31"/>
      <c r="H176" s="31"/>
      <c r="I176" s="31"/>
      <c r="J176" s="31"/>
      <c r="K176" s="31"/>
      <c r="L176" s="31"/>
    </row>
    <row r="177" spans="1:12" ht="13.5" customHeight="1">
      <c r="A177" s="30"/>
      <c r="B177" s="85"/>
      <c r="C177" s="31"/>
      <c r="D177" s="31"/>
      <c r="E177" s="31"/>
      <c r="F177" s="31"/>
      <c r="G177" s="31"/>
      <c r="H177" s="31"/>
      <c r="I177" s="31"/>
      <c r="J177" s="31"/>
      <c r="K177" s="31"/>
      <c r="L177" s="31"/>
    </row>
    <row r="178" spans="1:12" ht="13.5" customHeight="1">
      <c r="A178" s="30"/>
      <c r="B178" s="85"/>
      <c r="C178" s="31"/>
      <c r="D178" s="31"/>
      <c r="E178" s="31"/>
      <c r="F178" s="31"/>
      <c r="G178" s="31"/>
      <c r="H178" s="31"/>
      <c r="I178" s="31"/>
      <c r="J178" s="31"/>
      <c r="K178" s="31"/>
      <c r="L178" s="31"/>
    </row>
    <row r="179" spans="1:12" ht="13.5" customHeight="1">
      <c r="A179" s="30"/>
      <c r="B179" s="85"/>
      <c r="C179" s="31"/>
      <c r="D179" s="31"/>
      <c r="E179" s="31"/>
      <c r="F179" s="31"/>
      <c r="G179" s="31"/>
      <c r="H179" s="31"/>
      <c r="I179" s="31"/>
      <c r="J179" s="31"/>
      <c r="K179" s="31"/>
      <c r="L179" s="31"/>
    </row>
    <row r="180" spans="1:12" ht="13.5" customHeight="1">
      <c r="A180" s="30"/>
      <c r="B180" s="85"/>
      <c r="C180" s="31"/>
      <c r="D180" s="31"/>
      <c r="E180" s="31"/>
      <c r="F180" s="31"/>
      <c r="G180" s="31"/>
      <c r="H180" s="31"/>
      <c r="I180" s="31"/>
      <c r="J180" s="31"/>
      <c r="K180" s="31"/>
      <c r="L180" s="31"/>
    </row>
    <row r="181" spans="1:12" ht="13.5" customHeight="1">
      <c r="A181" s="30"/>
      <c r="B181" s="85"/>
      <c r="C181" s="31"/>
      <c r="D181" s="31"/>
      <c r="E181" s="31"/>
      <c r="F181" s="31"/>
      <c r="G181" s="31"/>
      <c r="H181" s="31"/>
      <c r="I181" s="31"/>
      <c r="J181" s="31"/>
      <c r="K181" s="31"/>
      <c r="L181" s="31"/>
    </row>
    <row r="182" spans="1:12" ht="13.5" customHeight="1">
      <c r="A182" s="30"/>
      <c r="B182" s="85"/>
      <c r="C182" s="31"/>
      <c r="D182" s="31"/>
      <c r="E182" s="31"/>
      <c r="F182" s="31"/>
      <c r="G182" s="31"/>
      <c r="H182" s="31"/>
      <c r="I182" s="31"/>
      <c r="J182" s="31"/>
      <c r="K182" s="31"/>
      <c r="L182" s="31"/>
    </row>
    <row r="183" spans="1:12" ht="13.5" customHeight="1">
      <c r="A183" s="30"/>
      <c r="B183" s="85"/>
      <c r="C183" s="31"/>
      <c r="D183" s="31"/>
      <c r="E183" s="31"/>
      <c r="F183" s="31"/>
      <c r="G183" s="31"/>
      <c r="H183" s="31"/>
      <c r="I183" s="31"/>
      <c r="J183" s="31"/>
      <c r="K183" s="31"/>
      <c r="L183" s="31"/>
    </row>
    <row r="184" spans="1:12" ht="13.5" customHeight="1">
      <c r="A184" s="30"/>
      <c r="B184" s="85"/>
      <c r="C184" s="31"/>
      <c r="D184" s="31"/>
      <c r="E184" s="31"/>
      <c r="F184" s="31"/>
      <c r="G184" s="31"/>
      <c r="H184" s="31"/>
      <c r="I184" s="31"/>
      <c r="J184" s="31"/>
      <c r="K184" s="31"/>
      <c r="L184" s="31"/>
    </row>
    <row r="185" spans="1:12" ht="13.5" customHeight="1">
      <c r="A185" s="30"/>
      <c r="B185" s="85"/>
      <c r="C185" s="31"/>
      <c r="D185" s="31"/>
      <c r="E185" s="31"/>
      <c r="F185" s="31"/>
      <c r="G185" s="31"/>
      <c r="H185" s="31"/>
      <c r="I185" s="31"/>
      <c r="J185" s="31"/>
      <c r="K185" s="31"/>
      <c r="L185" s="31"/>
    </row>
    <row r="186" spans="1:12" ht="13.5" customHeight="1">
      <c r="A186" s="30"/>
      <c r="B186" s="85"/>
      <c r="C186" s="31"/>
      <c r="D186" s="31"/>
      <c r="E186" s="31"/>
      <c r="F186" s="31"/>
      <c r="G186" s="31"/>
      <c r="H186" s="31"/>
      <c r="I186" s="31"/>
      <c r="J186" s="31"/>
      <c r="K186" s="31"/>
      <c r="L186" s="31"/>
    </row>
    <row r="187" spans="1:12" ht="13.5" customHeight="1">
      <c r="A187" s="30"/>
      <c r="B187" s="85"/>
      <c r="C187" s="31"/>
      <c r="D187" s="31"/>
      <c r="E187" s="31"/>
      <c r="F187" s="31"/>
      <c r="G187" s="31"/>
      <c r="H187" s="31"/>
      <c r="I187" s="31"/>
      <c r="J187" s="31"/>
      <c r="K187" s="31"/>
      <c r="L187" s="31"/>
    </row>
    <row r="188" spans="1:12" ht="13.5" customHeight="1">
      <c r="A188" s="30"/>
      <c r="B188" s="85"/>
      <c r="C188" s="31"/>
      <c r="D188" s="31"/>
      <c r="E188" s="31"/>
      <c r="F188" s="31"/>
      <c r="G188" s="31"/>
      <c r="H188" s="31"/>
      <c r="I188" s="31"/>
      <c r="J188" s="31"/>
      <c r="K188" s="31"/>
      <c r="L188" s="31"/>
    </row>
    <row r="189" spans="1:12" ht="13.5" customHeight="1">
      <c r="A189" s="30"/>
      <c r="B189" s="85"/>
      <c r="C189" s="31"/>
      <c r="D189" s="31"/>
      <c r="E189" s="31"/>
      <c r="F189" s="31"/>
      <c r="G189" s="31"/>
      <c r="H189" s="31"/>
      <c r="I189" s="31"/>
      <c r="J189" s="31"/>
      <c r="K189" s="31"/>
      <c r="L189" s="31"/>
    </row>
    <row r="190" spans="1:12" ht="13.5" customHeight="1">
      <c r="A190" s="30"/>
      <c r="B190" s="85"/>
      <c r="C190" s="31"/>
      <c r="D190" s="31"/>
      <c r="E190" s="31"/>
      <c r="F190" s="31"/>
      <c r="G190" s="31"/>
      <c r="H190" s="31"/>
      <c r="I190" s="31"/>
      <c r="J190" s="31"/>
      <c r="K190" s="31"/>
      <c r="L190" s="31"/>
    </row>
    <row r="191" spans="1:12" ht="13.5" customHeight="1">
      <c r="A191" s="30"/>
      <c r="B191" s="85"/>
      <c r="C191" s="31"/>
      <c r="D191" s="31"/>
      <c r="E191" s="31"/>
      <c r="F191" s="31"/>
      <c r="G191" s="31"/>
      <c r="H191" s="31"/>
      <c r="I191" s="31"/>
      <c r="J191" s="31"/>
      <c r="K191" s="31"/>
      <c r="L191" s="31"/>
    </row>
    <row r="192" spans="1:12" ht="13.5" customHeight="1">
      <c r="A192" s="30"/>
      <c r="B192" s="85"/>
      <c r="C192" s="31"/>
      <c r="D192" s="31"/>
      <c r="E192" s="31"/>
      <c r="F192" s="31"/>
      <c r="G192" s="31"/>
      <c r="H192" s="31"/>
      <c r="I192" s="31"/>
      <c r="J192" s="31"/>
      <c r="K192" s="31"/>
      <c r="L192" s="31"/>
    </row>
    <row r="193" spans="1:12" ht="13.5" customHeight="1">
      <c r="A193" s="30"/>
      <c r="B193" s="85"/>
      <c r="C193" s="31"/>
      <c r="D193" s="31"/>
      <c r="E193" s="31"/>
      <c r="F193" s="31"/>
      <c r="G193" s="31"/>
      <c r="H193" s="31"/>
      <c r="I193" s="31"/>
      <c r="J193" s="31"/>
      <c r="K193" s="31"/>
      <c r="L193" s="31"/>
    </row>
    <row r="194" spans="1:12" ht="13.5" customHeight="1">
      <c r="A194" s="30"/>
      <c r="B194" s="85"/>
      <c r="C194" s="31"/>
      <c r="D194" s="31"/>
      <c r="E194" s="31"/>
      <c r="F194" s="31"/>
      <c r="G194" s="31"/>
      <c r="H194" s="31"/>
      <c r="I194" s="31"/>
      <c r="J194" s="31"/>
      <c r="K194" s="31"/>
      <c r="L194" s="31"/>
    </row>
    <row r="195" spans="1:12" ht="13.5" customHeight="1">
      <c r="A195" s="30"/>
      <c r="B195" s="85"/>
      <c r="C195" s="31"/>
      <c r="D195" s="31"/>
      <c r="E195" s="31"/>
      <c r="F195" s="31"/>
      <c r="G195" s="31"/>
      <c r="H195" s="31"/>
      <c r="I195" s="31"/>
      <c r="J195" s="31"/>
      <c r="K195" s="31"/>
      <c r="L195" s="31"/>
    </row>
    <row r="196" spans="1:12" ht="13.5" customHeight="1">
      <c r="A196" s="30"/>
      <c r="B196" s="85"/>
      <c r="C196" s="31"/>
      <c r="D196" s="31"/>
      <c r="E196" s="31"/>
      <c r="F196" s="31"/>
      <c r="G196" s="31"/>
      <c r="H196" s="31"/>
      <c r="I196" s="31"/>
      <c r="J196" s="31"/>
      <c r="K196" s="31"/>
      <c r="L196" s="31"/>
    </row>
    <row r="197" spans="1:12" ht="13.5" customHeight="1">
      <c r="A197" s="30"/>
      <c r="B197" s="85"/>
      <c r="C197" s="31"/>
      <c r="D197" s="31"/>
      <c r="E197" s="31"/>
      <c r="F197" s="31"/>
      <c r="G197" s="31"/>
      <c r="H197" s="31"/>
      <c r="I197" s="31"/>
      <c r="J197" s="31"/>
      <c r="K197" s="31"/>
      <c r="L197" s="31"/>
    </row>
    <row r="198" spans="1:12" ht="13.5" customHeight="1">
      <c r="A198" s="30"/>
      <c r="B198" s="85"/>
      <c r="C198" s="31"/>
      <c r="D198" s="31"/>
      <c r="E198" s="31"/>
      <c r="F198" s="31"/>
      <c r="G198" s="31"/>
      <c r="H198" s="31"/>
      <c r="I198" s="31"/>
      <c r="J198" s="31"/>
      <c r="K198" s="31"/>
      <c r="L198" s="31"/>
    </row>
    <row r="199" spans="1:12" ht="13.5" customHeight="1">
      <c r="A199" s="30"/>
      <c r="B199" s="85"/>
      <c r="C199" s="31"/>
      <c r="D199" s="31"/>
      <c r="E199" s="31"/>
      <c r="F199" s="31"/>
      <c r="G199" s="31"/>
      <c r="H199" s="31"/>
      <c r="I199" s="31"/>
      <c r="J199" s="31"/>
      <c r="K199" s="31"/>
      <c r="L199" s="31"/>
    </row>
    <row r="200" spans="1:12" ht="13.5" customHeight="1">
      <c r="A200" s="30"/>
      <c r="B200" s="85"/>
      <c r="C200" s="31"/>
      <c r="D200" s="31"/>
      <c r="E200" s="31"/>
      <c r="F200" s="31"/>
      <c r="G200" s="31"/>
      <c r="H200" s="31"/>
      <c r="I200" s="31"/>
      <c r="J200" s="31"/>
      <c r="K200" s="31"/>
      <c r="L200" s="31"/>
    </row>
    <row r="201" spans="1:12" ht="13.5" customHeight="1">
      <c r="A201" s="30"/>
      <c r="B201" s="85"/>
      <c r="C201" s="31"/>
      <c r="D201" s="31"/>
      <c r="E201" s="31"/>
      <c r="F201" s="31"/>
      <c r="G201" s="31"/>
      <c r="H201" s="31"/>
      <c r="I201" s="31"/>
      <c r="J201" s="31"/>
      <c r="K201" s="31"/>
      <c r="L201" s="31"/>
    </row>
    <row r="202" spans="1:12" ht="13.5" customHeight="1">
      <c r="A202" s="30"/>
      <c r="B202" s="85"/>
      <c r="C202" s="31"/>
      <c r="D202" s="31"/>
      <c r="E202" s="31"/>
      <c r="F202" s="31"/>
      <c r="G202" s="31"/>
      <c r="H202" s="31"/>
      <c r="I202" s="31"/>
      <c r="J202" s="31"/>
      <c r="K202" s="31"/>
      <c r="L202" s="31"/>
    </row>
    <row r="203" spans="1:12" ht="13.5" customHeight="1">
      <c r="A203" s="30"/>
      <c r="B203" s="85"/>
      <c r="C203" s="31"/>
      <c r="D203" s="31"/>
      <c r="E203" s="31"/>
      <c r="F203" s="31"/>
      <c r="G203" s="31"/>
      <c r="H203" s="31"/>
      <c r="I203" s="31"/>
      <c r="J203" s="31"/>
      <c r="K203" s="31"/>
      <c r="L203" s="31"/>
    </row>
    <row r="204" spans="1:12" ht="13.5" customHeight="1">
      <c r="A204" s="30"/>
      <c r="B204" s="85"/>
      <c r="C204" s="31"/>
      <c r="D204" s="31"/>
      <c r="E204" s="31"/>
      <c r="F204" s="31"/>
      <c r="G204" s="31"/>
      <c r="H204" s="31"/>
      <c r="I204" s="31"/>
      <c r="J204" s="31"/>
      <c r="K204" s="31"/>
      <c r="L204" s="31"/>
    </row>
    <row r="205" spans="1:12" ht="13.5" customHeight="1">
      <c r="A205" s="30"/>
      <c r="B205" s="85"/>
      <c r="C205" s="31"/>
      <c r="D205" s="31"/>
      <c r="E205" s="31"/>
      <c r="F205" s="31"/>
      <c r="G205" s="31"/>
      <c r="H205" s="31"/>
      <c r="I205" s="31"/>
      <c r="J205" s="31"/>
      <c r="K205" s="31"/>
      <c r="L205" s="31"/>
    </row>
    <row r="206" spans="1:12" ht="13.5" customHeight="1">
      <c r="A206" s="30"/>
      <c r="B206" s="85"/>
      <c r="C206" s="31"/>
      <c r="D206" s="31"/>
      <c r="E206" s="31"/>
      <c r="F206" s="31"/>
      <c r="G206" s="31"/>
      <c r="H206" s="31"/>
      <c r="I206" s="31"/>
      <c r="J206" s="31"/>
      <c r="K206" s="31"/>
      <c r="L206" s="31"/>
    </row>
    <row r="207" spans="1:12" ht="13.5" customHeight="1">
      <c r="A207" s="30"/>
      <c r="B207" s="85"/>
      <c r="C207" s="31"/>
      <c r="D207" s="31"/>
      <c r="E207" s="31"/>
      <c r="F207" s="31"/>
      <c r="G207" s="31"/>
      <c r="H207" s="31"/>
      <c r="I207" s="31"/>
      <c r="J207" s="31"/>
      <c r="K207" s="31"/>
      <c r="L207" s="31"/>
    </row>
    <row r="208" spans="1:12" ht="13.5" customHeight="1">
      <c r="A208" s="30"/>
      <c r="B208" s="85"/>
      <c r="C208" s="31"/>
      <c r="D208" s="31"/>
      <c r="E208" s="31"/>
      <c r="F208" s="31"/>
      <c r="G208" s="31"/>
      <c r="H208" s="31"/>
      <c r="I208" s="31"/>
      <c r="J208" s="31"/>
      <c r="K208" s="31"/>
      <c r="L208" s="31"/>
    </row>
    <row r="209" spans="1:12" ht="13.5" customHeight="1">
      <c r="A209" s="30"/>
      <c r="B209" s="85"/>
      <c r="C209" s="31"/>
      <c r="D209" s="31"/>
      <c r="E209" s="31"/>
      <c r="F209" s="31"/>
      <c r="G209" s="31"/>
      <c r="H209" s="31"/>
      <c r="I209" s="31"/>
      <c r="J209" s="31"/>
      <c r="K209" s="31"/>
      <c r="L209" s="31"/>
    </row>
    <row r="210" spans="1:12" ht="13.5" customHeight="1">
      <c r="A210" s="30"/>
      <c r="B210" s="85"/>
      <c r="C210" s="31"/>
      <c r="D210" s="31"/>
      <c r="E210" s="31"/>
      <c r="F210" s="31"/>
      <c r="G210" s="31"/>
      <c r="H210" s="31"/>
      <c r="I210" s="31"/>
      <c r="J210" s="31"/>
      <c r="K210" s="31"/>
      <c r="L210" s="31"/>
    </row>
    <row r="211" spans="1:12" ht="13.5" customHeight="1">
      <c r="A211" s="30"/>
      <c r="B211" s="85"/>
      <c r="C211" s="31"/>
      <c r="D211" s="31"/>
      <c r="E211" s="31"/>
      <c r="F211" s="31"/>
      <c r="G211" s="31"/>
      <c r="H211" s="31"/>
      <c r="I211" s="31"/>
      <c r="J211" s="31"/>
      <c r="K211" s="31"/>
      <c r="L211" s="31"/>
    </row>
    <row r="212" spans="1:12" ht="13.5" customHeight="1">
      <c r="A212" s="30"/>
      <c r="B212" s="85"/>
      <c r="C212" s="31"/>
      <c r="D212" s="31"/>
      <c r="E212" s="31"/>
      <c r="F212" s="31"/>
      <c r="G212" s="31"/>
      <c r="H212" s="31"/>
      <c r="I212" s="31"/>
      <c r="J212" s="31"/>
      <c r="K212" s="31"/>
      <c r="L212" s="31"/>
    </row>
    <row r="213" spans="1:12" ht="13.5" customHeight="1">
      <c r="A213" s="30"/>
      <c r="B213" s="85"/>
      <c r="C213" s="31"/>
      <c r="D213" s="31"/>
      <c r="E213" s="31"/>
      <c r="F213" s="31"/>
      <c r="G213" s="31"/>
      <c r="H213" s="31"/>
      <c r="I213" s="31"/>
      <c r="J213" s="31"/>
      <c r="K213" s="31"/>
      <c r="L213" s="31"/>
    </row>
    <row r="214" spans="1:12" ht="13.5" customHeight="1">
      <c r="A214" s="30"/>
      <c r="B214" s="85"/>
      <c r="C214" s="31"/>
      <c r="D214" s="31"/>
      <c r="E214" s="31"/>
      <c r="F214" s="31"/>
      <c r="G214" s="31"/>
      <c r="H214" s="31"/>
      <c r="I214" s="31"/>
      <c r="J214" s="31"/>
      <c r="K214" s="31"/>
      <c r="L214" s="31"/>
    </row>
    <row r="215" spans="1:12" ht="13.5" customHeight="1">
      <c r="A215" s="30"/>
      <c r="B215" s="85"/>
      <c r="C215" s="31"/>
      <c r="D215" s="31"/>
      <c r="E215" s="31"/>
      <c r="F215" s="31"/>
      <c r="G215" s="31"/>
      <c r="H215" s="31"/>
      <c r="I215" s="31"/>
      <c r="J215" s="31"/>
      <c r="K215" s="31"/>
      <c r="L215" s="31"/>
    </row>
    <row r="216" spans="1:12" ht="13.5" customHeight="1">
      <c r="A216" s="30"/>
      <c r="B216" s="85"/>
      <c r="C216" s="31"/>
      <c r="D216" s="31"/>
      <c r="E216" s="31"/>
      <c r="F216" s="31"/>
      <c r="G216" s="31"/>
      <c r="H216" s="31"/>
      <c r="I216" s="31"/>
      <c r="J216" s="31"/>
      <c r="K216" s="31"/>
      <c r="L216" s="31"/>
    </row>
    <row r="217" spans="1:12" ht="13.5" customHeight="1">
      <c r="A217" s="30"/>
      <c r="B217" s="85"/>
      <c r="C217" s="31"/>
      <c r="D217" s="31"/>
      <c r="E217" s="31"/>
      <c r="F217" s="31"/>
      <c r="G217" s="31"/>
      <c r="H217" s="31"/>
      <c r="I217" s="31"/>
      <c r="J217" s="31"/>
      <c r="K217" s="31"/>
      <c r="L217" s="31"/>
    </row>
    <row r="218" spans="1:12" ht="13.5" customHeight="1">
      <c r="A218" s="30"/>
      <c r="B218" s="85"/>
      <c r="C218" s="31"/>
      <c r="D218" s="31"/>
      <c r="E218" s="31"/>
      <c r="F218" s="31"/>
      <c r="G218" s="31"/>
      <c r="H218" s="31"/>
      <c r="I218" s="31"/>
      <c r="J218" s="31"/>
      <c r="K218" s="31"/>
      <c r="L218" s="31"/>
    </row>
    <row r="219" spans="1:12" ht="13.5" customHeight="1">
      <c r="A219" s="30"/>
      <c r="B219" s="85"/>
      <c r="C219" s="31"/>
      <c r="D219" s="31"/>
      <c r="E219" s="31"/>
      <c r="F219" s="31"/>
      <c r="G219" s="31"/>
      <c r="H219" s="31"/>
      <c r="I219" s="31"/>
      <c r="J219" s="31"/>
      <c r="K219" s="31"/>
      <c r="L219" s="31"/>
    </row>
    <row r="220" spans="1:12" ht="13.5" customHeight="1">
      <c r="A220" s="30"/>
      <c r="B220" s="85"/>
      <c r="C220" s="31"/>
      <c r="D220" s="31"/>
      <c r="E220" s="31"/>
      <c r="F220" s="31"/>
      <c r="G220" s="31"/>
      <c r="H220" s="31"/>
      <c r="I220" s="31"/>
      <c r="J220" s="31"/>
      <c r="K220" s="31"/>
      <c r="L220" s="31"/>
    </row>
    <row r="221" spans="1:12" ht="13.5" customHeight="1">
      <c r="A221" s="30"/>
      <c r="B221" s="85"/>
      <c r="C221" s="31"/>
      <c r="D221" s="31"/>
      <c r="E221" s="31"/>
      <c r="F221" s="31"/>
      <c r="G221" s="31"/>
      <c r="H221" s="31"/>
      <c r="I221" s="31"/>
      <c r="J221" s="31"/>
      <c r="K221" s="31"/>
      <c r="L221" s="31"/>
    </row>
    <row r="222" spans="1:12" ht="13.5" customHeight="1">
      <c r="A222" s="30"/>
      <c r="B222" s="85"/>
      <c r="C222" s="31"/>
      <c r="D222" s="31"/>
      <c r="E222" s="31"/>
      <c r="F222" s="31"/>
      <c r="G222" s="31"/>
      <c r="H222" s="31"/>
      <c r="I222" s="31"/>
      <c r="J222" s="31"/>
      <c r="K222" s="31"/>
      <c r="L222" s="31"/>
    </row>
    <row r="223" spans="1:12" ht="13.5" customHeight="1">
      <c r="A223" s="30"/>
      <c r="B223" s="85"/>
      <c r="C223" s="31"/>
      <c r="D223" s="31"/>
      <c r="E223" s="31"/>
      <c r="F223" s="31"/>
      <c r="G223" s="31"/>
      <c r="H223" s="31"/>
      <c r="I223" s="31"/>
      <c r="J223" s="31"/>
      <c r="K223" s="31"/>
      <c r="L223" s="31"/>
    </row>
    <row r="224" spans="1:12" ht="13.5" customHeight="1">
      <c r="A224" s="30"/>
      <c r="B224" s="85"/>
      <c r="C224" s="31"/>
      <c r="D224" s="31"/>
      <c r="E224" s="31"/>
      <c r="F224" s="31"/>
      <c r="G224" s="31"/>
      <c r="H224" s="31"/>
      <c r="I224" s="31"/>
      <c r="J224" s="31"/>
      <c r="K224" s="31"/>
      <c r="L224" s="31"/>
    </row>
    <row r="225" spans="1:12" ht="13.5" customHeight="1">
      <c r="A225" s="30"/>
      <c r="B225" s="85"/>
      <c r="C225" s="31"/>
      <c r="D225" s="31"/>
      <c r="E225" s="31"/>
      <c r="F225" s="31"/>
      <c r="G225" s="31"/>
      <c r="H225" s="31"/>
      <c r="I225" s="31"/>
      <c r="J225" s="31"/>
      <c r="K225" s="31"/>
      <c r="L225" s="31"/>
    </row>
    <row r="226" spans="1:12" ht="13.5" customHeight="1">
      <c r="A226" s="30"/>
      <c r="B226" s="85"/>
      <c r="C226" s="31"/>
      <c r="D226" s="31"/>
      <c r="E226" s="31"/>
      <c r="F226" s="31"/>
      <c r="G226" s="31"/>
      <c r="H226" s="31"/>
      <c r="I226" s="31"/>
      <c r="J226" s="31"/>
      <c r="K226" s="31"/>
      <c r="L226" s="31"/>
    </row>
    <row r="227" spans="1:12" ht="13.5" customHeight="1">
      <c r="A227" s="30"/>
      <c r="B227" s="85"/>
      <c r="C227" s="31"/>
      <c r="D227" s="31"/>
      <c r="E227" s="31"/>
      <c r="F227" s="31"/>
      <c r="G227" s="31"/>
      <c r="H227" s="31"/>
      <c r="I227" s="31"/>
      <c r="J227" s="31"/>
      <c r="K227" s="31"/>
      <c r="L227" s="31"/>
    </row>
    <row r="228" spans="1:12" ht="13.5" customHeight="1">
      <c r="A228" s="30"/>
      <c r="B228" s="85"/>
      <c r="C228" s="31"/>
      <c r="D228" s="31"/>
      <c r="E228" s="31"/>
      <c r="F228" s="31"/>
      <c r="G228" s="31"/>
      <c r="H228" s="31"/>
      <c r="I228" s="31"/>
      <c r="J228" s="31"/>
      <c r="K228" s="31"/>
      <c r="L228" s="31"/>
    </row>
    <row r="229" spans="1:12" ht="13.5" customHeight="1">
      <c r="A229" s="30"/>
      <c r="B229" s="85"/>
      <c r="C229" s="31"/>
      <c r="D229" s="31"/>
      <c r="E229" s="31"/>
      <c r="F229" s="31"/>
      <c r="G229" s="31"/>
      <c r="H229" s="31"/>
      <c r="I229" s="31"/>
      <c r="J229" s="31"/>
      <c r="K229" s="31"/>
      <c r="L229" s="31"/>
    </row>
    <row r="230" spans="1:12" ht="13.5" customHeight="1">
      <c r="A230" s="30"/>
      <c r="B230" s="85"/>
      <c r="C230" s="31"/>
      <c r="D230" s="31"/>
      <c r="E230" s="31"/>
      <c r="F230" s="31"/>
      <c r="G230" s="31"/>
      <c r="H230" s="31"/>
      <c r="I230" s="31"/>
      <c r="J230" s="31"/>
      <c r="K230" s="31"/>
      <c r="L230" s="31"/>
    </row>
    <row r="231" spans="1:12" ht="13.5" customHeight="1">
      <c r="A231" s="30"/>
      <c r="B231" s="85"/>
      <c r="C231" s="31"/>
      <c r="D231" s="31"/>
      <c r="E231" s="31"/>
      <c r="F231" s="31"/>
      <c r="G231" s="31"/>
      <c r="H231" s="31"/>
      <c r="I231" s="31"/>
      <c r="J231" s="31"/>
      <c r="K231" s="31"/>
      <c r="L231" s="31"/>
    </row>
    <row r="232" spans="1:12" ht="13.5" customHeight="1">
      <c r="A232" s="30"/>
      <c r="B232" s="85"/>
      <c r="C232" s="31"/>
      <c r="D232" s="31"/>
      <c r="E232" s="31"/>
      <c r="F232" s="31"/>
      <c r="G232" s="31"/>
      <c r="H232" s="31"/>
      <c r="I232" s="31"/>
      <c r="J232" s="31"/>
      <c r="K232" s="31"/>
      <c r="L232" s="31"/>
    </row>
    <row r="233" spans="1:12" ht="13.5" customHeight="1">
      <c r="A233" s="30"/>
      <c r="B233" s="85"/>
      <c r="C233" s="31"/>
      <c r="D233" s="31"/>
      <c r="E233" s="31"/>
      <c r="F233" s="31"/>
      <c r="G233" s="31"/>
      <c r="H233" s="31"/>
      <c r="I233" s="31"/>
      <c r="J233" s="31"/>
      <c r="K233" s="31"/>
      <c r="L233" s="31"/>
    </row>
    <row r="234" spans="1:12" ht="13.5" customHeight="1">
      <c r="A234" s="30"/>
      <c r="B234" s="85"/>
      <c r="C234" s="31"/>
      <c r="D234" s="31"/>
      <c r="E234" s="31"/>
      <c r="F234" s="31"/>
      <c r="G234" s="31"/>
      <c r="H234" s="31"/>
      <c r="I234" s="31"/>
      <c r="J234" s="31"/>
      <c r="K234" s="31"/>
      <c r="L234" s="31"/>
    </row>
    <row r="235" spans="1:12" ht="13.5" customHeight="1">
      <c r="A235" s="30"/>
      <c r="B235" s="85"/>
      <c r="C235" s="31"/>
      <c r="D235" s="31"/>
      <c r="E235" s="31"/>
      <c r="F235" s="31"/>
      <c r="G235" s="31"/>
      <c r="H235" s="31"/>
      <c r="I235" s="31"/>
      <c r="J235" s="31"/>
      <c r="K235" s="31"/>
      <c r="L235" s="31"/>
    </row>
    <row r="236" spans="1:12" ht="13.5" customHeight="1">
      <c r="A236" s="30"/>
      <c r="B236" s="85"/>
      <c r="C236" s="31"/>
      <c r="D236" s="31"/>
      <c r="E236" s="31"/>
      <c r="F236" s="31"/>
      <c r="G236" s="31"/>
      <c r="H236" s="31"/>
      <c r="I236" s="31"/>
      <c r="J236" s="31"/>
      <c r="K236" s="31"/>
      <c r="L236" s="31"/>
    </row>
    <row r="237" spans="1:12" ht="13.5" customHeight="1">
      <c r="A237" s="30"/>
      <c r="B237" s="85"/>
      <c r="C237" s="31"/>
      <c r="D237" s="31"/>
      <c r="E237" s="31"/>
      <c r="F237" s="31"/>
      <c r="G237" s="31"/>
      <c r="H237" s="31"/>
      <c r="I237" s="31"/>
      <c r="J237" s="31"/>
      <c r="K237" s="31"/>
      <c r="L237" s="31"/>
    </row>
    <row r="238" spans="1:12" ht="13.5" customHeight="1">
      <c r="A238" s="30"/>
      <c r="B238" s="85"/>
      <c r="C238" s="31"/>
      <c r="D238" s="31"/>
      <c r="E238" s="31"/>
      <c r="F238" s="31"/>
      <c r="G238" s="31"/>
      <c r="H238" s="31"/>
      <c r="I238" s="31"/>
      <c r="J238" s="31"/>
      <c r="K238" s="31"/>
      <c r="L238" s="31"/>
    </row>
  </sheetData>
  <sheetProtection/>
  <mergeCells count="9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83:B83"/>
    <mergeCell ref="A95:B95"/>
    <mergeCell ref="A84:B84"/>
    <mergeCell ref="A85:B85"/>
    <mergeCell ref="A86:B86"/>
    <mergeCell ref="A87:B87"/>
    <mergeCell ref="A88:B88"/>
    <mergeCell ref="A89:B89"/>
    <mergeCell ref="A96:B96"/>
    <mergeCell ref="A97:B97"/>
    <mergeCell ref="A98:B98"/>
    <mergeCell ref="A99:B99"/>
    <mergeCell ref="B1:H1"/>
    <mergeCell ref="A90:B90"/>
    <mergeCell ref="A91:B91"/>
    <mergeCell ref="A92:B92"/>
    <mergeCell ref="A93:B93"/>
    <mergeCell ref="A94:B94"/>
  </mergeCells>
  <printOptions/>
  <pageMargins left="0.7" right="0.7" top="0.75" bottom="0.75" header="0.3" footer="0.3"/>
  <pageSetup orientation="portrait" paperSize="9"/>
  <drawing r:id="rId1"/>
</worksheet>
</file>

<file path=xl/worksheets/sheet16.xml><?xml version="1.0" encoding="utf-8"?>
<worksheet xmlns="http://schemas.openxmlformats.org/spreadsheetml/2006/main" xmlns:r="http://schemas.openxmlformats.org/officeDocument/2006/relationships">
  <dimension ref="A1:L236"/>
  <sheetViews>
    <sheetView zoomScalePageLayoutView="0" workbookViewId="0" topLeftCell="A1">
      <pane ySplit="6" topLeftCell="A7" activePane="bottomLeft" state="frozen"/>
      <selection pane="topLeft" activeCell="A1" sqref="A1"/>
      <selection pane="bottomLeft" activeCell="A1" sqref="A1"/>
    </sheetView>
  </sheetViews>
  <sheetFormatPr defaultColWidth="9.00390625" defaultRowHeight="13.5" customHeight="1"/>
  <cols>
    <col min="1" max="1" width="8.50390625" style="0" customWidth="1"/>
    <col min="2" max="2" width="52.875" style="0" customWidth="1"/>
  </cols>
  <sheetData>
    <row r="1" spans="1:8" ht="30" customHeight="1">
      <c r="A1" s="84" t="s">
        <v>251</v>
      </c>
      <c r="B1" s="106" t="str">
        <f>Innehållsförteckning!C26</f>
        <v>Receptförskrivna läkemedel till barn under 18 år, 2006 ̶ 2015. De 30 största läkemedelsgrupperna på fyrställig ATC-nivå (farmakologisk undergrupp). Antal definierade dygnsdoser per 1 000 invånare och dag.</v>
      </c>
      <c r="C1" s="106"/>
      <c r="D1" s="106"/>
      <c r="E1" s="106"/>
      <c r="F1" s="106"/>
      <c r="G1" s="106"/>
      <c r="H1" s="106"/>
    </row>
    <row r="5" ht="13.5" customHeight="1" thickBot="1"/>
    <row r="6" spans="1:12" ht="14.25" customHeight="1" thickTop="1">
      <c r="A6" s="107" t="s">
        <v>15</v>
      </c>
      <c r="B6" s="107"/>
      <c r="C6" s="35" t="s">
        <v>68</v>
      </c>
      <c r="D6" s="35" t="s">
        <v>69</v>
      </c>
      <c r="E6" s="35" t="s">
        <v>70</v>
      </c>
      <c r="F6" s="35" t="s">
        <v>71</v>
      </c>
      <c r="G6" s="35" t="s">
        <v>72</v>
      </c>
      <c r="H6" s="35" t="s">
        <v>73</v>
      </c>
      <c r="I6" s="35" t="s">
        <v>74</v>
      </c>
      <c r="J6" s="35" t="s">
        <v>75</v>
      </c>
      <c r="K6" s="35" t="s">
        <v>76</v>
      </c>
      <c r="L6" s="35" t="s">
        <v>77</v>
      </c>
    </row>
    <row r="7" spans="1:12" s="46" customFormat="1" ht="14.25" customHeight="1">
      <c r="A7" s="110" t="s">
        <v>16</v>
      </c>
      <c r="B7" s="110"/>
      <c r="C7" s="45"/>
      <c r="D7" s="45"/>
      <c r="E7" s="45"/>
      <c r="F7" s="45"/>
      <c r="G7" s="45"/>
      <c r="H7" s="45"/>
      <c r="I7" s="45"/>
      <c r="J7" s="45"/>
      <c r="K7" s="45"/>
      <c r="L7" s="45"/>
    </row>
    <row r="8" spans="1:12" ht="13.5" customHeight="1">
      <c r="A8" s="101" t="s">
        <v>98</v>
      </c>
      <c r="B8" s="101"/>
      <c r="C8" s="37">
        <v>56.799506085858155</v>
      </c>
      <c r="D8" s="37">
        <v>61.2572064417468</v>
      </c>
      <c r="E8" s="37">
        <v>60.983260538562355</v>
      </c>
      <c r="F8" s="37">
        <v>59.15524200455501</v>
      </c>
      <c r="G8" s="37">
        <v>59.83555576679194</v>
      </c>
      <c r="H8" s="37">
        <v>56.073742618371725</v>
      </c>
      <c r="I8" s="37">
        <v>50.525917236033926</v>
      </c>
      <c r="J8" s="37">
        <v>45.03871679023363</v>
      </c>
      <c r="K8" s="37">
        <v>46.61574911870483</v>
      </c>
      <c r="L8" s="37">
        <v>46.61896469757858</v>
      </c>
    </row>
    <row r="9" spans="1:12" ht="13.5" customHeight="1">
      <c r="A9" s="101" t="s">
        <v>95</v>
      </c>
      <c r="B9" s="101"/>
      <c r="C9" s="37">
        <v>9.32369624272324</v>
      </c>
      <c r="D9" s="37">
        <v>9.611161764848283</v>
      </c>
      <c r="E9" s="37">
        <v>9.689623203437426</v>
      </c>
      <c r="F9" s="37">
        <v>9.371535145400921</v>
      </c>
      <c r="G9" s="37">
        <v>8.940415224839818</v>
      </c>
      <c r="H9" s="37">
        <v>9.064451295535644</v>
      </c>
      <c r="I9" s="37">
        <v>9.540649418117175</v>
      </c>
      <c r="J9" s="37">
        <v>9.397603812342851</v>
      </c>
      <c r="K9" s="37">
        <v>10.619454682447397</v>
      </c>
      <c r="L9" s="37">
        <v>10.338504695654047</v>
      </c>
    </row>
    <row r="10" spans="1:12" ht="13.5" customHeight="1">
      <c r="A10" s="101" t="s">
        <v>115</v>
      </c>
      <c r="B10" s="101"/>
      <c r="C10" s="37">
        <v>1.5346230078995502</v>
      </c>
      <c r="D10" s="37">
        <v>2.0892552071418975</v>
      </c>
      <c r="E10" s="37">
        <v>2.7086990504112665</v>
      </c>
      <c r="F10" s="37">
        <v>3.5505196649857473</v>
      </c>
      <c r="G10" s="37">
        <v>4.818806010102231</v>
      </c>
      <c r="H10" s="37">
        <v>6.137519602344254</v>
      </c>
      <c r="I10" s="37">
        <v>7.022712624774104</v>
      </c>
      <c r="J10" s="37">
        <v>7.666949323437548</v>
      </c>
      <c r="K10" s="37">
        <v>8.646293684520877</v>
      </c>
      <c r="L10" s="37">
        <v>9.390096663792095</v>
      </c>
    </row>
    <row r="11" spans="1:12" ht="13.5" customHeight="1">
      <c r="A11" s="101" t="s">
        <v>96</v>
      </c>
      <c r="B11" s="101"/>
      <c r="C11" s="37">
        <v>9.335905933964872</v>
      </c>
      <c r="D11" s="37">
        <v>9.203733484903749</v>
      </c>
      <c r="E11" s="37">
        <v>9.180656619526959</v>
      </c>
      <c r="F11" s="37">
        <v>9.236625669901558</v>
      </c>
      <c r="G11" s="37">
        <v>9.236338146256502</v>
      </c>
      <c r="H11" s="37">
        <v>9.017777543102568</v>
      </c>
      <c r="I11" s="37">
        <v>8.622326345579875</v>
      </c>
      <c r="J11" s="37">
        <v>8.09931996681712</v>
      </c>
      <c r="K11" s="37">
        <v>8.606720034710644</v>
      </c>
      <c r="L11" s="37">
        <v>8.48260267357831</v>
      </c>
    </row>
    <row r="12" spans="1:12" ht="13.5" customHeight="1">
      <c r="A12" s="101" t="s">
        <v>124</v>
      </c>
      <c r="B12" s="101"/>
      <c r="C12" s="37">
        <v>3.229904187213244</v>
      </c>
      <c r="D12" s="37">
        <v>3.4715033290741926</v>
      </c>
      <c r="E12" s="37">
        <v>3.8018473646209134</v>
      </c>
      <c r="F12" s="37">
        <v>3.848967924701305</v>
      </c>
      <c r="G12" s="37">
        <v>4.189092185274865</v>
      </c>
      <c r="H12" s="37">
        <v>4.724924074851799</v>
      </c>
      <c r="I12" s="37">
        <v>5.090205386543164</v>
      </c>
      <c r="J12" s="37">
        <v>5.742100432228071</v>
      </c>
      <c r="K12" s="37">
        <v>6.6864898660154</v>
      </c>
      <c r="L12" s="37">
        <v>7.770508021178047</v>
      </c>
    </row>
    <row r="13" spans="1:12" ht="13.5" customHeight="1">
      <c r="A13" s="101" t="s">
        <v>134</v>
      </c>
      <c r="B13" s="101"/>
      <c r="C13" s="37">
        <v>5.2254570963971725</v>
      </c>
      <c r="D13" s="37">
        <v>5.365563932198036</v>
      </c>
      <c r="E13" s="37">
        <v>5.505669320816474</v>
      </c>
      <c r="F13" s="37">
        <v>5.434772731711481</v>
      </c>
      <c r="G13" s="37">
        <v>5.415459401859008</v>
      </c>
      <c r="H13" s="37">
        <v>5.305764339372878</v>
      </c>
      <c r="I13" s="37">
        <v>5.374899102113087</v>
      </c>
      <c r="J13" s="37">
        <v>5.4655821195852905</v>
      </c>
      <c r="K13" s="37">
        <v>5.622647506846194</v>
      </c>
      <c r="L13" s="37">
        <v>5.77922971894573</v>
      </c>
    </row>
    <row r="14" spans="1:12" ht="13.5" customHeight="1">
      <c r="A14" s="101" t="s">
        <v>101</v>
      </c>
      <c r="B14" s="101"/>
      <c r="C14" s="37">
        <v>5.145726215398789</v>
      </c>
      <c r="D14" s="37">
        <v>5.465740594854874</v>
      </c>
      <c r="E14" s="37">
        <v>5.188929779807911</v>
      </c>
      <c r="F14" s="37">
        <v>5.310149066033335</v>
      </c>
      <c r="G14" s="37">
        <v>5.602530980890488</v>
      </c>
      <c r="H14" s="37">
        <v>5.210646407934937</v>
      </c>
      <c r="I14" s="37">
        <v>5.038541055329013</v>
      </c>
      <c r="J14" s="37">
        <v>4.9383761959977575</v>
      </c>
      <c r="K14" s="37">
        <v>5.362805018270846</v>
      </c>
      <c r="L14" s="37">
        <v>5.53608073488118</v>
      </c>
    </row>
    <row r="15" spans="1:12" ht="13.5" customHeight="1">
      <c r="A15" s="101" t="s">
        <v>135</v>
      </c>
      <c r="B15" s="101"/>
      <c r="C15" s="37">
        <v>5.530743076455171</v>
      </c>
      <c r="D15" s="37">
        <v>6.2774842039808885</v>
      </c>
      <c r="E15" s="37">
        <v>6.2595654222112564</v>
      </c>
      <c r="F15" s="37">
        <v>6.331147893025513</v>
      </c>
      <c r="G15" s="37">
        <v>6.159573786817445</v>
      </c>
      <c r="H15" s="37">
        <v>5.307825733546796</v>
      </c>
      <c r="I15" s="37">
        <v>4.6287055445437115</v>
      </c>
      <c r="J15" s="37">
        <v>4.614681836157842</v>
      </c>
      <c r="K15" s="37">
        <v>4.526530948976289</v>
      </c>
      <c r="L15" s="37">
        <v>4.606620191802549</v>
      </c>
    </row>
    <row r="16" spans="1:12" ht="13.5" customHeight="1">
      <c r="A16" s="101" t="s">
        <v>100</v>
      </c>
      <c r="B16" s="101"/>
      <c r="C16" s="37">
        <v>3.353913858110435</v>
      </c>
      <c r="D16" s="37">
        <v>3.1457887228820787</v>
      </c>
      <c r="E16" s="37">
        <v>3.083681545941556</v>
      </c>
      <c r="F16" s="37">
        <v>3.082612908290415</v>
      </c>
      <c r="G16" s="37">
        <v>3.186747794357098</v>
      </c>
      <c r="H16" s="37">
        <v>3.3502346617020655</v>
      </c>
      <c r="I16" s="37">
        <v>3.4214807484512484</v>
      </c>
      <c r="J16" s="37">
        <v>3.5249622571420725</v>
      </c>
      <c r="K16" s="37">
        <v>3.843776017009676</v>
      </c>
      <c r="L16" s="37">
        <v>4.385792127446695</v>
      </c>
    </row>
    <row r="17" spans="1:12" ht="13.5" customHeight="1">
      <c r="A17" s="101" t="s">
        <v>94</v>
      </c>
      <c r="B17" s="101"/>
      <c r="C17" s="37">
        <v>5.178217845030772</v>
      </c>
      <c r="D17" s="37">
        <v>5.602080253711875</v>
      </c>
      <c r="E17" s="37">
        <v>5.650894402268305</v>
      </c>
      <c r="F17" s="37">
        <v>5.203875480716519</v>
      </c>
      <c r="G17" s="37">
        <v>5.377688888914743</v>
      </c>
      <c r="H17" s="37">
        <v>5.1114228862968165</v>
      </c>
      <c r="I17" s="37">
        <v>5.08400464774852</v>
      </c>
      <c r="J17" s="37">
        <v>4.300874955279502</v>
      </c>
      <c r="K17" s="37">
        <v>4.027335541375028</v>
      </c>
      <c r="L17" s="37">
        <v>3.8550442319424056</v>
      </c>
    </row>
    <row r="18" spans="1:12" ht="13.5" customHeight="1">
      <c r="A18" s="101" t="s">
        <v>181</v>
      </c>
      <c r="B18" s="101"/>
      <c r="C18" s="37">
        <v>1.3977031357259935</v>
      </c>
      <c r="D18" s="37">
        <v>1.7654904403941076</v>
      </c>
      <c r="E18" s="37">
        <v>1.8878952991561</v>
      </c>
      <c r="F18" s="37">
        <v>2.044576176655357</v>
      </c>
      <c r="G18" s="37">
        <v>2.4407009832422286</v>
      </c>
      <c r="H18" s="37">
        <v>3.0777839430255085</v>
      </c>
      <c r="I18" s="37">
        <v>3.6927542605646857</v>
      </c>
      <c r="J18" s="37">
        <v>3.7583933296845933</v>
      </c>
      <c r="K18" s="37">
        <v>2.48615941846373</v>
      </c>
      <c r="L18" s="37">
        <v>3.5031042547930467</v>
      </c>
    </row>
    <row r="19" spans="1:12" ht="13.5" customHeight="1">
      <c r="A19" s="101" t="s">
        <v>103</v>
      </c>
      <c r="B19" s="101"/>
      <c r="C19" s="37">
        <v>4.0097020687482985</v>
      </c>
      <c r="D19" s="37">
        <v>4.176136677612028</v>
      </c>
      <c r="E19" s="37">
        <v>3.844853698087064</v>
      </c>
      <c r="F19" s="37">
        <v>3.7200791846584838</v>
      </c>
      <c r="G19" s="37">
        <v>3.7612764715345777</v>
      </c>
      <c r="H19" s="37">
        <v>3.782265011208871</v>
      </c>
      <c r="I19" s="37">
        <v>3.8474867575697393</v>
      </c>
      <c r="J19" s="37">
        <v>3.153822847471477</v>
      </c>
      <c r="K19" s="37">
        <v>3.407719252075215</v>
      </c>
      <c r="L19" s="37">
        <v>3.3157548963982637</v>
      </c>
    </row>
    <row r="20" spans="1:12" ht="13.5" customHeight="1">
      <c r="A20" s="101" t="s">
        <v>136</v>
      </c>
      <c r="B20" s="101"/>
      <c r="C20" s="37">
        <v>2.3496089439850802</v>
      </c>
      <c r="D20" s="37">
        <v>2.4493819804219275</v>
      </c>
      <c r="E20" s="37">
        <v>2.4903871934859207</v>
      </c>
      <c r="F20" s="37">
        <v>2.529039678538784</v>
      </c>
      <c r="G20" s="37">
        <v>2.560472296408158</v>
      </c>
      <c r="H20" s="37">
        <v>2.5367622354722497</v>
      </c>
      <c r="I20" s="37">
        <v>2.6026001359717448</v>
      </c>
      <c r="J20" s="37">
        <v>2.568316741073715</v>
      </c>
      <c r="K20" s="37">
        <v>2.5769552206756474</v>
      </c>
      <c r="L20" s="37">
        <v>2.630197572900426</v>
      </c>
    </row>
    <row r="21" spans="1:12" ht="13.5" customHeight="1">
      <c r="A21" s="101" t="s">
        <v>112</v>
      </c>
      <c r="B21" s="101"/>
      <c r="C21" s="37">
        <v>1.2497498309749586</v>
      </c>
      <c r="D21" s="37">
        <v>1.4514989883929306</v>
      </c>
      <c r="E21" s="37">
        <v>1.6535931155234427</v>
      </c>
      <c r="F21" s="37">
        <v>1.738917070509921</v>
      </c>
      <c r="G21" s="37">
        <v>1.8120864593157284</v>
      </c>
      <c r="H21" s="37">
        <v>1.9249861476774581</v>
      </c>
      <c r="I21" s="37">
        <v>2.0399406694239066</v>
      </c>
      <c r="J21" s="37">
        <v>2.1373421539993056</v>
      </c>
      <c r="K21" s="37">
        <v>2.1849079358021255</v>
      </c>
      <c r="L21" s="37">
        <v>2.306630843971076</v>
      </c>
    </row>
    <row r="22" spans="1:12" ht="13.5" customHeight="1">
      <c r="A22" s="101" t="s">
        <v>137</v>
      </c>
      <c r="B22" s="101"/>
      <c r="C22" s="37">
        <v>0.10046714257258339</v>
      </c>
      <c r="D22" s="37">
        <v>0.10001330710089687</v>
      </c>
      <c r="E22" s="37">
        <v>0.09804881026473997</v>
      </c>
      <c r="F22" s="37">
        <v>0.08998880156325187</v>
      </c>
      <c r="G22" s="37">
        <v>0.08294686097478886</v>
      </c>
      <c r="H22" s="37">
        <v>0.07558542967672129</v>
      </c>
      <c r="I22" s="37">
        <v>0.09685124504312603</v>
      </c>
      <c r="J22" s="37">
        <v>0.42065996326700317</v>
      </c>
      <c r="K22" s="37">
        <v>1.301940405261743</v>
      </c>
      <c r="L22" s="37">
        <v>1.8694040969391539</v>
      </c>
    </row>
    <row r="23" spans="1:12" ht="13.5" customHeight="1">
      <c r="A23" s="101" t="s">
        <v>107</v>
      </c>
      <c r="B23" s="101"/>
      <c r="C23" s="37">
        <v>2.241688016367275</v>
      </c>
      <c r="D23" s="37">
        <v>2.17671730902675</v>
      </c>
      <c r="E23" s="37">
        <v>2.1520197531226013</v>
      </c>
      <c r="F23" s="37">
        <v>2.081568000121532</v>
      </c>
      <c r="G23" s="37">
        <v>1.9585834770293962</v>
      </c>
      <c r="H23" s="37">
        <v>1.9142503188266546</v>
      </c>
      <c r="I23" s="37">
        <v>1.860128597664157</v>
      </c>
      <c r="J23" s="37">
        <v>1.7748667059029997</v>
      </c>
      <c r="K23" s="37">
        <v>1.7908897008508489</v>
      </c>
      <c r="L23" s="37">
        <v>1.789091383461246</v>
      </c>
    </row>
    <row r="24" spans="1:12" ht="13.5" customHeight="1">
      <c r="A24" s="101" t="s">
        <v>125</v>
      </c>
      <c r="B24" s="101"/>
      <c r="C24" s="37">
        <v>1.1335552638291027</v>
      </c>
      <c r="D24" s="37">
        <v>1.2888672312065823</v>
      </c>
      <c r="E24" s="37">
        <v>1.3793604841299336</v>
      </c>
      <c r="F24" s="37">
        <v>1.4165593028147645</v>
      </c>
      <c r="G24" s="37">
        <v>1.4870800008057803</v>
      </c>
      <c r="H24" s="37">
        <v>1.6578284738966655</v>
      </c>
      <c r="I24" s="37">
        <v>1.6366402901229125</v>
      </c>
      <c r="J24" s="37">
        <v>1.5800715789531061</v>
      </c>
      <c r="K24" s="37">
        <v>1.6465607232441803</v>
      </c>
      <c r="L24" s="37">
        <v>1.7406146990216167</v>
      </c>
    </row>
    <row r="25" spans="1:12" ht="13.5" customHeight="1">
      <c r="A25" s="101" t="s">
        <v>138</v>
      </c>
      <c r="B25" s="101"/>
      <c r="C25" s="37">
        <v>1.3046029519234066</v>
      </c>
      <c r="D25" s="37">
        <v>1.3407361002939475</v>
      </c>
      <c r="E25" s="37">
        <v>1.38053393078274</v>
      </c>
      <c r="F25" s="37">
        <v>1.4341286998939768</v>
      </c>
      <c r="G25" s="37">
        <v>1.4520717301823596</v>
      </c>
      <c r="H25" s="37">
        <v>1.4257237740831543</v>
      </c>
      <c r="I25" s="37">
        <v>1.3942830780477913</v>
      </c>
      <c r="J25" s="37">
        <v>1.3992857409074875</v>
      </c>
      <c r="K25" s="37">
        <v>1.3727511551107048</v>
      </c>
      <c r="L25" s="37">
        <v>1.3474920710235152</v>
      </c>
    </row>
    <row r="26" spans="1:12" ht="13.5" customHeight="1">
      <c r="A26" s="101" t="s">
        <v>127</v>
      </c>
      <c r="B26" s="101"/>
      <c r="C26" s="37">
        <v>1.413274652307445</v>
      </c>
      <c r="D26" s="37">
        <v>1.397422494249735</v>
      </c>
      <c r="E26" s="37">
        <v>1.3058665069162605</v>
      </c>
      <c r="F26" s="37">
        <v>1.319104766318411</v>
      </c>
      <c r="G26" s="37">
        <v>1.4233118604396915</v>
      </c>
      <c r="H26" s="37">
        <v>1.4730386520870475</v>
      </c>
      <c r="I26" s="37">
        <v>1.3607363588323036</v>
      </c>
      <c r="J26" s="37">
        <v>1.2944152812787875</v>
      </c>
      <c r="K26" s="37">
        <v>1.2826778620017507</v>
      </c>
      <c r="L26" s="37">
        <v>1.2361465777448657</v>
      </c>
    </row>
    <row r="27" spans="1:12" ht="13.5" customHeight="1">
      <c r="A27" s="101" t="s">
        <v>110</v>
      </c>
      <c r="B27" s="101"/>
      <c r="C27" s="37">
        <v>1.2430063369502318</v>
      </c>
      <c r="D27" s="37">
        <v>1.2776288025672058</v>
      </c>
      <c r="E27" s="37">
        <v>1.2296609500567033</v>
      </c>
      <c r="F27" s="37">
        <v>1.242178540854846</v>
      </c>
      <c r="G27" s="37">
        <v>1.260532071339123</v>
      </c>
      <c r="H27" s="37">
        <v>1.197601486627247</v>
      </c>
      <c r="I27" s="37">
        <v>1.1698871697864006</v>
      </c>
      <c r="J27" s="37">
        <v>1.1223272738906604</v>
      </c>
      <c r="K27" s="37">
        <v>1.233775088573941</v>
      </c>
      <c r="L27" s="37">
        <v>1.1705865568778842</v>
      </c>
    </row>
    <row r="28" spans="1:12" ht="13.5" customHeight="1">
      <c r="A28" s="101" t="s">
        <v>139</v>
      </c>
      <c r="B28" s="101"/>
      <c r="C28" s="37">
        <v>1.312355138142047</v>
      </c>
      <c r="D28" s="37">
        <v>1.2626676008900883</v>
      </c>
      <c r="E28" s="37">
        <v>1.205003783426842</v>
      </c>
      <c r="F28" s="37">
        <v>1.1801908436990927</v>
      </c>
      <c r="G28" s="37">
        <v>1.2199158991509351</v>
      </c>
      <c r="H28" s="37">
        <v>1.194235110577868</v>
      </c>
      <c r="I28" s="37">
        <v>1.1927111195085762</v>
      </c>
      <c r="J28" s="37">
        <v>1.1850279206385448</v>
      </c>
      <c r="K28" s="37">
        <v>1.1406468963866385</v>
      </c>
      <c r="L28" s="37">
        <v>1.1191491008161394</v>
      </c>
    </row>
    <row r="29" spans="1:12" ht="13.5" customHeight="1">
      <c r="A29" s="101" t="s">
        <v>140</v>
      </c>
      <c r="B29" s="101"/>
      <c r="C29" s="37">
        <v>0.7196933705592574</v>
      </c>
      <c r="D29" s="37">
        <v>0.7480085347337585</v>
      </c>
      <c r="E29" s="37">
        <v>0.7832823376942851</v>
      </c>
      <c r="F29" s="37">
        <v>0.827015675439627</v>
      </c>
      <c r="G29" s="37">
        <v>0.8285786423938482</v>
      </c>
      <c r="H29" s="37">
        <v>0.8541611352209809</v>
      </c>
      <c r="I29" s="37">
        <v>0.8442561655395096</v>
      </c>
      <c r="J29" s="37">
        <v>0.9193747356381776</v>
      </c>
      <c r="K29" s="37">
        <v>0.9509653847465377</v>
      </c>
      <c r="L29" s="37">
        <v>0.9891611554095551</v>
      </c>
    </row>
    <row r="30" spans="1:12" ht="13.5" customHeight="1">
      <c r="A30" s="101" t="s">
        <v>141</v>
      </c>
      <c r="B30" s="101"/>
      <c r="C30" s="37">
        <v>0.6576073818672589</v>
      </c>
      <c r="D30" s="37">
        <v>0.6688199599479725</v>
      </c>
      <c r="E30" s="37">
        <v>0.7235336170841649</v>
      </c>
      <c r="F30" s="37">
        <v>0.8004064868993437</v>
      </c>
      <c r="G30" s="37">
        <v>0.7604196123223634</v>
      </c>
      <c r="H30" s="37">
        <v>0.7235324981189092</v>
      </c>
      <c r="I30" s="37">
        <v>0.740714565092021</v>
      </c>
      <c r="J30" s="37">
        <v>0.7717275331096337</v>
      </c>
      <c r="K30" s="37">
        <v>0.769976279533401</v>
      </c>
      <c r="L30" s="37">
        <v>0.8185619649384872</v>
      </c>
    </row>
    <row r="31" spans="1:12" ht="13.5" customHeight="1">
      <c r="A31" s="101" t="s">
        <v>142</v>
      </c>
      <c r="B31" s="101"/>
      <c r="C31" s="37">
        <v>0.7070096339495415</v>
      </c>
      <c r="D31" s="37">
        <v>0.7074634211431741</v>
      </c>
      <c r="E31" s="37">
        <v>0.7392587289161755</v>
      </c>
      <c r="F31" s="37">
        <v>0.6567068446724337</v>
      </c>
      <c r="G31" s="37">
        <v>0.6904160441942303</v>
      </c>
      <c r="H31" s="37">
        <v>0.6748738961273278</v>
      </c>
      <c r="I31" s="37">
        <v>0.6730051941932977</v>
      </c>
      <c r="J31" s="37">
        <v>0.7115806150356164</v>
      </c>
      <c r="K31" s="37">
        <v>0.6921070196242085</v>
      </c>
      <c r="L31" s="37">
        <v>0.6767962800422194</v>
      </c>
    </row>
    <row r="32" spans="1:12" ht="13.5" customHeight="1">
      <c r="A32" s="101" t="s">
        <v>128</v>
      </c>
      <c r="B32" s="101"/>
      <c r="C32" s="37">
        <v>0.8221169676258695</v>
      </c>
      <c r="D32" s="37">
        <v>0.7577067198449408</v>
      </c>
      <c r="E32" s="37">
        <v>0.6623463520324119</v>
      </c>
      <c r="F32" s="37">
        <v>0.6254732205124496</v>
      </c>
      <c r="G32" s="37">
        <v>0.6433249805514012</v>
      </c>
      <c r="H32" s="37">
        <v>0.6403040853413139</v>
      </c>
      <c r="I32" s="37">
        <v>0.6347965341001203</v>
      </c>
      <c r="J32" s="37">
        <v>0.6071064310653577</v>
      </c>
      <c r="K32" s="37">
        <v>0.6323147375755781</v>
      </c>
      <c r="L32" s="37">
        <v>0.660227674989741</v>
      </c>
    </row>
    <row r="33" spans="1:12" ht="13.5" customHeight="1">
      <c r="A33" s="101" t="s">
        <v>143</v>
      </c>
      <c r="B33" s="101"/>
      <c r="C33" s="37">
        <v>0.48480351918127773</v>
      </c>
      <c r="D33" s="37">
        <v>0.5337224711306694</v>
      </c>
      <c r="E33" s="37">
        <v>0.5112124395944186</v>
      </c>
      <c r="F33" s="37">
        <v>0.5745687256471157</v>
      </c>
      <c r="G33" s="37">
        <v>0.5388158634121784</v>
      </c>
      <c r="H33" s="37">
        <v>0.5083036630625879</v>
      </c>
      <c r="I33" s="37">
        <v>0.5214919106182841</v>
      </c>
      <c r="J33" s="37">
        <v>0.5369281258540657</v>
      </c>
      <c r="K33" s="37">
        <v>0.572554947253454</v>
      </c>
      <c r="L33" s="37">
        <v>0.5713679500624596</v>
      </c>
    </row>
    <row r="34" spans="1:12" ht="13.5" customHeight="1">
      <c r="A34" s="101" t="s">
        <v>117</v>
      </c>
      <c r="B34" s="101"/>
      <c r="C34" s="37">
        <v>0.33107894618465966</v>
      </c>
      <c r="D34" s="37">
        <v>0.3430525546065212</v>
      </c>
      <c r="E34" s="37">
        <v>0.38452285759543203</v>
      </c>
      <c r="F34" s="37">
        <v>0.40572809582681363</v>
      </c>
      <c r="G34" s="37">
        <v>0.42801665344609124</v>
      </c>
      <c r="H34" s="37">
        <v>0.45936760722835784</v>
      </c>
      <c r="I34" s="37">
        <v>0.4900219237331512</v>
      </c>
      <c r="J34" s="37">
        <v>0.5309815649140011</v>
      </c>
      <c r="K34" s="37">
        <v>0.523279135134961</v>
      </c>
      <c r="L34" s="37">
        <v>0.5704735939935923</v>
      </c>
    </row>
    <row r="35" spans="1:12" ht="13.5" customHeight="1">
      <c r="A35" s="101" t="s">
        <v>120</v>
      </c>
      <c r="B35" s="101"/>
      <c r="C35" s="37">
        <v>0.42194410665026516</v>
      </c>
      <c r="D35" s="37">
        <v>0.42128066148473386</v>
      </c>
      <c r="E35" s="37">
        <v>0.44680425572269317</v>
      </c>
      <c r="F35" s="37">
        <v>0.48989691166854243</v>
      </c>
      <c r="G35" s="37">
        <v>0.4742949368384352</v>
      </c>
      <c r="H35" s="37">
        <v>0.46838602387071776</v>
      </c>
      <c r="I35" s="37">
        <v>0.48847847367971414</v>
      </c>
      <c r="J35" s="37">
        <v>0.5012453990529665</v>
      </c>
      <c r="K35" s="37">
        <v>0.5091492888622308</v>
      </c>
      <c r="L35" s="37">
        <v>0.5421371908856912</v>
      </c>
    </row>
    <row r="36" spans="1:12" ht="13.5" customHeight="1">
      <c r="A36" s="101" t="s">
        <v>144</v>
      </c>
      <c r="B36" s="101"/>
      <c r="C36" s="37">
        <v>0.27849043885884484</v>
      </c>
      <c r="D36" s="37">
        <v>0.26628408050175845</v>
      </c>
      <c r="E36" s="37">
        <v>0.25939337581348754</v>
      </c>
      <c r="F36" s="37">
        <v>0.28298336044998684</v>
      </c>
      <c r="G36" s="37">
        <v>0.3110641524451563</v>
      </c>
      <c r="H36" s="37">
        <v>0.2996299449638032</v>
      </c>
      <c r="I36" s="37">
        <v>0.2820624787782289</v>
      </c>
      <c r="J36" s="37">
        <v>0.323120366800733</v>
      </c>
      <c r="K36" s="37">
        <v>0.4059357856150037</v>
      </c>
      <c r="L36" s="37">
        <v>0.4765758267693347</v>
      </c>
    </row>
    <row r="37" spans="1:12" ht="13.5" customHeight="1">
      <c r="A37" s="101" t="s">
        <v>145</v>
      </c>
      <c r="B37" s="101"/>
      <c r="C37" s="37">
        <v>0.2334103741445711</v>
      </c>
      <c r="D37" s="37">
        <v>0.23204576719831077</v>
      </c>
      <c r="E37" s="37">
        <v>0.2357934259945083</v>
      </c>
      <c r="F37" s="37">
        <v>0.23424690640762674</v>
      </c>
      <c r="G37" s="37">
        <v>0.23966173659751422</v>
      </c>
      <c r="H37" s="37">
        <v>0.26712900319682337</v>
      </c>
      <c r="I37" s="37">
        <v>0.30353432719205126</v>
      </c>
      <c r="J37" s="37">
        <v>0.3235339791824164</v>
      </c>
      <c r="K37" s="37">
        <v>0.3355656219476156</v>
      </c>
      <c r="L37" s="37">
        <v>0.3545072957517494</v>
      </c>
    </row>
    <row r="38" spans="1:12" ht="13.5" customHeight="1">
      <c r="A38" s="100" t="s">
        <v>17</v>
      </c>
      <c r="B38" s="100"/>
      <c r="C38" s="31"/>
      <c r="D38" s="31"/>
      <c r="E38" s="31"/>
      <c r="F38" s="31"/>
      <c r="G38" s="31"/>
      <c r="H38" s="31"/>
      <c r="I38" s="31"/>
      <c r="J38" s="31"/>
      <c r="K38" s="31"/>
      <c r="L38" s="31"/>
    </row>
    <row r="39" spans="1:12" ht="13.5" customHeight="1">
      <c r="A39" s="101" t="s">
        <v>115</v>
      </c>
      <c r="B39" s="101"/>
      <c r="C39" s="37">
        <v>6.36145552710224</v>
      </c>
      <c r="D39" s="37">
        <v>8.037340819782584</v>
      </c>
      <c r="E39" s="37">
        <v>10.269719917722187</v>
      </c>
      <c r="F39" s="37">
        <v>12.394100087056833</v>
      </c>
      <c r="G39" s="37">
        <v>15.52221751983678</v>
      </c>
      <c r="H39" s="37">
        <v>18.732497169303503</v>
      </c>
      <c r="I39" s="37">
        <v>21.14921497457834</v>
      </c>
      <c r="J39" s="37">
        <v>22.74083339484656</v>
      </c>
      <c r="K39" s="37">
        <v>24.469113208921144</v>
      </c>
      <c r="L39" s="37">
        <v>25.605776171522976</v>
      </c>
    </row>
    <row r="40" spans="1:12" ht="13.5" customHeight="1">
      <c r="A40" s="101" t="s">
        <v>95</v>
      </c>
      <c r="B40" s="101"/>
      <c r="C40" s="37">
        <v>12.403593575992673</v>
      </c>
      <c r="D40" s="37">
        <v>12.602051279504696</v>
      </c>
      <c r="E40" s="37">
        <v>12.464975861029492</v>
      </c>
      <c r="F40" s="37">
        <v>12.089019771360508</v>
      </c>
      <c r="G40" s="37">
        <v>11.432899212834817</v>
      </c>
      <c r="H40" s="37">
        <v>11.703313981728638</v>
      </c>
      <c r="I40" s="37">
        <v>12.309974975030311</v>
      </c>
      <c r="J40" s="37">
        <v>12.145785046909939</v>
      </c>
      <c r="K40" s="37">
        <v>13.77280810685377</v>
      </c>
      <c r="L40" s="37">
        <v>12.975868010038411</v>
      </c>
    </row>
    <row r="41" spans="1:12" ht="13.5" customHeight="1">
      <c r="A41" s="101" t="s">
        <v>96</v>
      </c>
      <c r="B41" s="101"/>
      <c r="C41" s="37">
        <v>13.294454751388965</v>
      </c>
      <c r="D41" s="37">
        <v>12.898233153785226</v>
      </c>
      <c r="E41" s="37">
        <v>12.777962241060534</v>
      </c>
      <c r="F41" s="37">
        <v>13.095407799470244</v>
      </c>
      <c r="G41" s="37">
        <v>13.016311009210197</v>
      </c>
      <c r="H41" s="37">
        <v>12.806493364958571</v>
      </c>
      <c r="I41" s="37">
        <v>12.415778339374349</v>
      </c>
      <c r="J41" s="37">
        <v>11.54971010968713</v>
      </c>
      <c r="K41" s="37">
        <v>12.284302960342659</v>
      </c>
      <c r="L41" s="37">
        <v>11.729606212128267</v>
      </c>
    </row>
    <row r="42" spans="1:12" ht="13.5" customHeight="1">
      <c r="A42" s="101" t="s">
        <v>101</v>
      </c>
      <c r="B42" s="101"/>
      <c r="C42" s="37">
        <v>7.502046539195154</v>
      </c>
      <c r="D42" s="37">
        <v>7.801641462509857</v>
      </c>
      <c r="E42" s="37">
        <v>7.415171063229437</v>
      </c>
      <c r="F42" s="37">
        <v>7.598820138864131</v>
      </c>
      <c r="G42" s="37">
        <v>8.040666701583001</v>
      </c>
      <c r="H42" s="37">
        <v>7.4618136124764884</v>
      </c>
      <c r="I42" s="37">
        <v>7.105322939470115</v>
      </c>
      <c r="J42" s="37">
        <v>6.989212690415255</v>
      </c>
      <c r="K42" s="37">
        <v>7.828443958661911</v>
      </c>
      <c r="L42" s="37">
        <v>7.928613118177471</v>
      </c>
    </row>
    <row r="43" spans="1:12" ht="13.5" customHeight="1">
      <c r="A43" s="101" t="s">
        <v>134</v>
      </c>
      <c r="B43" s="101"/>
      <c r="C43" s="37">
        <v>5.766246083289037</v>
      </c>
      <c r="D43" s="37">
        <v>5.987403781589364</v>
      </c>
      <c r="E43" s="37">
        <v>6.057861476832666</v>
      </c>
      <c r="F43" s="37">
        <v>5.93030953843845</v>
      </c>
      <c r="G43" s="37">
        <v>5.833549562045936</v>
      </c>
      <c r="H43" s="37">
        <v>5.788662568951151</v>
      </c>
      <c r="I43" s="37">
        <v>5.863258797227564</v>
      </c>
      <c r="J43" s="37">
        <v>5.985775266098779</v>
      </c>
      <c r="K43" s="37">
        <v>6.125012090626129</v>
      </c>
      <c r="L43" s="37">
        <v>6.292251150526641</v>
      </c>
    </row>
    <row r="44" spans="1:12" ht="13.5" customHeight="1">
      <c r="A44" s="101" t="s">
        <v>124</v>
      </c>
      <c r="B44" s="101"/>
      <c r="C44" s="37">
        <v>2.037225637751755</v>
      </c>
      <c r="D44" s="37">
        <v>2.1932005926443012</v>
      </c>
      <c r="E44" s="37">
        <v>2.380644881489738</v>
      </c>
      <c r="F44" s="37">
        <v>2.54012026432952</v>
      </c>
      <c r="G44" s="37">
        <v>2.746390679316419</v>
      </c>
      <c r="H44" s="37">
        <v>3.201481099648002</v>
      </c>
      <c r="I44" s="37">
        <v>3.5087312015931142</v>
      </c>
      <c r="J44" s="37">
        <v>3.8674334976888214</v>
      </c>
      <c r="K44" s="37">
        <v>4.210161112359585</v>
      </c>
      <c r="L44" s="37">
        <v>4.768023755780351</v>
      </c>
    </row>
    <row r="45" spans="1:12" ht="13.5" customHeight="1">
      <c r="A45" s="101" t="s">
        <v>181</v>
      </c>
      <c r="B45" s="101"/>
      <c r="C45" s="37">
        <v>2.2115038488834617</v>
      </c>
      <c r="D45" s="37">
        <v>2.80153377210207</v>
      </c>
      <c r="E45" s="37">
        <v>3.3132453099070553</v>
      </c>
      <c r="F45" s="37">
        <v>3.5246038860423012</v>
      </c>
      <c r="G45" s="37">
        <v>4.313112921144439</v>
      </c>
      <c r="H45" s="37">
        <v>5.486337224701802</v>
      </c>
      <c r="I45" s="37">
        <v>6.951959876044521</v>
      </c>
      <c r="J45" s="37">
        <v>6.8035434877782714</v>
      </c>
      <c r="K45" s="37">
        <v>3.622943308791179</v>
      </c>
      <c r="L45" s="37">
        <v>4.7490258858182335</v>
      </c>
    </row>
    <row r="46" spans="1:12" ht="13.5" customHeight="1">
      <c r="A46" s="101" t="s">
        <v>103</v>
      </c>
      <c r="B46" s="101"/>
      <c r="C46" s="37">
        <v>5.322480467144046</v>
      </c>
      <c r="D46" s="37">
        <v>5.548053199143219</v>
      </c>
      <c r="E46" s="37">
        <v>5.068872084910931</v>
      </c>
      <c r="F46" s="37">
        <v>4.950614230675528</v>
      </c>
      <c r="G46" s="37">
        <v>4.918921626427789</v>
      </c>
      <c r="H46" s="37">
        <v>4.983390401427328</v>
      </c>
      <c r="I46" s="37">
        <v>5.129415476582074</v>
      </c>
      <c r="J46" s="37">
        <v>4.333713896256677</v>
      </c>
      <c r="K46" s="37">
        <v>4.894144398467278</v>
      </c>
      <c r="L46" s="37">
        <v>4.548522199891221</v>
      </c>
    </row>
    <row r="47" spans="1:12" ht="13.5" customHeight="1">
      <c r="A47" s="101" t="s">
        <v>94</v>
      </c>
      <c r="B47" s="101"/>
      <c r="C47" s="37">
        <v>5.1584200778098355</v>
      </c>
      <c r="D47" s="37">
        <v>5.579890147661269</v>
      </c>
      <c r="E47" s="37">
        <v>5.57996990172255</v>
      </c>
      <c r="F47" s="37">
        <v>5.157005751425663</v>
      </c>
      <c r="G47" s="37">
        <v>5.3188042369966535</v>
      </c>
      <c r="H47" s="37">
        <v>5.074408380428555</v>
      </c>
      <c r="I47" s="37">
        <v>5.086613270969766</v>
      </c>
      <c r="J47" s="37">
        <v>4.312195743511166</v>
      </c>
      <c r="K47" s="37">
        <v>4.085380799140736</v>
      </c>
      <c r="L47" s="37">
        <v>3.8787061788168797</v>
      </c>
    </row>
    <row r="48" spans="1:12" ht="13.5" customHeight="1">
      <c r="A48" s="101" t="s">
        <v>100</v>
      </c>
      <c r="B48" s="101"/>
      <c r="C48" s="37">
        <v>2.7423377927644905</v>
      </c>
      <c r="D48" s="37">
        <v>2.640245157814802</v>
      </c>
      <c r="E48" s="37">
        <v>2.5177300560714135</v>
      </c>
      <c r="F48" s="37">
        <v>2.5011918848276076</v>
      </c>
      <c r="G48" s="37">
        <v>2.5167212059716655</v>
      </c>
      <c r="H48" s="37">
        <v>2.6088482686458283</v>
      </c>
      <c r="I48" s="37">
        <v>2.743531671991774</v>
      </c>
      <c r="J48" s="37">
        <v>2.927751171354435</v>
      </c>
      <c r="K48" s="37">
        <v>3.1303763101370183</v>
      </c>
      <c r="L48" s="37">
        <v>3.455933909021576</v>
      </c>
    </row>
    <row r="49" spans="1:12" ht="13.5" customHeight="1">
      <c r="A49" s="101" t="s">
        <v>135</v>
      </c>
      <c r="B49" s="101"/>
      <c r="C49" s="37">
        <v>4.40022292246152</v>
      </c>
      <c r="D49" s="37">
        <v>4.370339002399783</v>
      </c>
      <c r="E49" s="37">
        <v>4.04135817716028</v>
      </c>
      <c r="F49" s="37">
        <v>4.489198318752681</v>
      </c>
      <c r="G49" s="37">
        <v>4.388699739140838</v>
      </c>
      <c r="H49" s="37">
        <v>3.969960334223933</v>
      </c>
      <c r="I49" s="37">
        <v>3.395753119129855</v>
      </c>
      <c r="J49" s="37">
        <v>3.136706133800982</v>
      </c>
      <c r="K49" s="37">
        <v>3.271535643749966</v>
      </c>
      <c r="L49" s="37">
        <v>3.1093592759612627</v>
      </c>
    </row>
    <row r="50" spans="1:12" ht="13.5" customHeight="1">
      <c r="A50" s="101" t="s">
        <v>136</v>
      </c>
      <c r="B50" s="101"/>
      <c r="C50" s="37">
        <v>2.708357109570569</v>
      </c>
      <c r="D50" s="37">
        <v>2.7306434842396614</v>
      </c>
      <c r="E50" s="37">
        <v>2.756004320877764</v>
      </c>
      <c r="F50" s="37">
        <v>2.8138806626899093</v>
      </c>
      <c r="G50" s="37">
        <v>2.818821921490599</v>
      </c>
      <c r="H50" s="37">
        <v>2.7520149699736742</v>
      </c>
      <c r="I50" s="37">
        <v>2.789491608930131</v>
      </c>
      <c r="J50" s="37">
        <v>2.862524461383455</v>
      </c>
      <c r="K50" s="37">
        <v>2.8613733309389047</v>
      </c>
      <c r="L50" s="37">
        <v>2.8455750209738024</v>
      </c>
    </row>
    <row r="51" spans="1:12" ht="13.5" customHeight="1">
      <c r="A51" s="101" t="s">
        <v>125</v>
      </c>
      <c r="B51" s="101"/>
      <c r="C51" s="37">
        <v>1.7478826765953768</v>
      </c>
      <c r="D51" s="37">
        <v>1.9020459775503882</v>
      </c>
      <c r="E51" s="37">
        <v>2.0793600451324226</v>
      </c>
      <c r="F51" s="37">
        <v>2.251008047056436</v>
      </c>
      <c r="G51" s="37">
        <v>2.401394569093007</v>
      </c>
      <c r="H51" s="37">
        <v>2.536942980331317</v>
      </c>
      <c r="I51" s="37">
        <v>2.512634518456976</v>
      </c>
      <c r="J51" s="37">
        <v>2.388249020990641</v>
      </c>
      <c r="K51" s="37">
        <v>2.4756461276099637</v>
      </c>
      <c r="L51" s="37">
        <v>2.519404792971985</v>
      </c>
    </row>
    <row r="52" spans="1:12" ht="13.5" customHeight="1">
      <c r="A52" s="101" t="s">
        <v>128</v>
      </c>
      <c r="B52" s="101"/>
      <c r="C52" s="37">
        <v>2.1993173497393443</v>
      </c>
      <c r="D52" s="37">
        <v>1.9710942003879979</v>
      </c>
      <c r="E52" s="37">
        <v>1.7320157996350567</v>
      </c>
      <c r="F52" s="37">
        <v>1.7251281770465223</v>
      </c>
      <c r="G52" s="37">
        <v>1.7273323086332175</v>
      </c>
      <c r="H52" s="37">
        <v>1.794691857859626</v>
      </c>
      <c r="I52" s="37">
        <v>1.8057362665212289</v>
      </c>
      <c r="J52" s="37">
        <v>1.7595327301377974</v>
      </c>
      <c r="K52" s="37">
        <v>1.8215654678395006</v>
      </c>
      <c r="L52" s="37">
        <v>1.93653532526951</v>
      </c>
    </row>
    <row r="53" spans="1:12" ht="13.5" customHeight="1">
      <c r="A53" s="101" t="s">
        <v>112</v>
      </c>
      <c r="B53" s="101"/>
      <c r="C53" s="37">
        <v>0.9887524116975296</v>
      </c>
      <c r="D53" s="37">
        <v>1.1474613641183042</v>
      </c>
      <c r="E53" s="37">
        <v>1.281862820980091</v>
      </c>
      <c r="F53" s="37">
        <v>1.3599374132370967</v>
      </c>
      <c r="G53" s="37">
        <v>1.3811923330429838</v>
      </c>
      <c r="H53" s="37">
        <v>1.5018721621945332</v>
      </c>
      <c r="I53" s="37">
        <v>1.636733555539103</v>
      </c>
      <c r="J53" s="37">
        <v>1.6780839869322735</v>
      </c>
      <c r="K53" s="37">
        <v>1.7284306880384697</v>
      </c>
      <c r="L53" s="37">
        <v>1.7787116093822264</v>
      </c>
    </row>
    <row r="54" spans="1:12" ht="13.5" customHeight="1">
      <c r="A54" s="101" t="s">
        <v>137</v>
      </c>
      <c r="B54" s="101"/>
      <c r="C54" s="37">
        <v>0.09283566758870357</v>
      </c>
      <c r="D54" s="37">
        <v>0.0794073658807383</v>
      </c>
      <c r="E54" s="37">
        <v>0.07509028962311488</v>
      </c>
      <c r="F54" s="37">
        <v>0.07601055743229387</v>
      </c>
      <c r="G54" s="37">
        <v>0.0732298972560752</v>
      </c>
      <c r="H54" s="37">
        <v>0.07123417212751139</v>
      </c>
      <c r="I54" s="37">
        <v>0.08834895258173846</v>
      </c>
      <c r="J54" s="37">
        <v>0.38704924655556244</v>
      </c>
      <c r="K54" s="37">
        <v>1.0389474154466682</v>
      </c>
      <c r="L54" s="37">
        <v>1.4847745139395365</v>
      </c>
    </row>
    <row r="55" spans="1:12" ht="13.5" customHeight="1">
      <c r="A55" s="101" t="s">
        <v>110</v>
      </c>
      <c r="B55" s="101"/>
      <c r="C55" s="37">
        <v>1.5257658171969704</v>
      </c>
      <c r="D55" s="37">
        <v>1.6113467712472536</v>
      </c>
      <c r="E55" s="37">
        <v>1.5974405900862738</v>
      </c>
      <c r="F55" s="37">
        <v>1.5936506839923905</v>
      </c>
      <c r="G55" s="37">
        <v>1.6235834982382933</v>
      </c>
      <c r="H55" s="37">
        <v>1.5844887748974703</v>
      </c>
      <c r="I55" s="37">
        <v>1.5609125399302677</v>
      </c>
      <c r="J55" s="37">
        <v>1.5075751002710938</v>
      </c>
      <c r="K55" s="37">
        <v>1.5869752532707846</v>
      </c>
      <c r="L55" s="37">
        <v>1.473750109408459</v>
      </c>
    </row>
    <row r="56" spans="1:12" ht="13.5" customHeight="1">
      <c r="A56" s="101" t="s">
        <v>139</v>
      </c>
      <c r="B56" s="101"/>
      <c r="C56" s="37">
        <v>1.6096131269163676</v>
      </c>
      <c r="D56" s="37">
        <v>1.55080936555099</v>
      </c>
      <c r="E56" s="37">
        <v>1.5755888514413974</v>
      </c>
      <c r="F56" s="37">
        <v>1.6033359209980897</v>
      </c>
      <c r="G56" s="37">
        <v>1.5969658404026674</v>
      </c>
      <c r="H56" s="37">
        <v>1.5676902479815356</v>
      </c>
      <c r="I56" s="37">
        <v>1.5018677394574786</v>
      </c>
      <c r="J56" s="37">
        <v>1.4881234391975278</v>
      </c>
      <c r="K56" s="37">
        <v>1.4536713558789416</v>
      </c>
      <c r="L56" s="37">
        <v>1.3903416245324618</v>
      </c>
    </row>
    <row r="57" spans="1:12" ht="13.5" customHeight="1">
      <c r="A57" s="101" t="s">
        <v>127</v>
      </c>
      <c r="B57" s="101"/>
      <c r="C57" s="37">
        <v>1.605027380941546</v>
      </c>
      <c r="D57" s="37">
        <v>1.6470425612873767</v>
      </c>
      <c r="E57" s="37">
        <v>1.648324451764228</v>
      </c>
      <c r="F57" s="37">
        <v>1.6608802994628362</v>
      </c>
      <c r="G57" s="37">
        <v>1.6345604897952304</v>
      </c>
      <c r="H57" s="37">
        <v>1.6104515349634887</v>
      </c>
      <c r="I57" s="37">
        <v>1.4728964814489545</v>
      </c>
      <c r="J57" s="37">
        <v>1.3405372436057672</v>
      </c>
      <c r="K57" s="37">
        <v>1.2031398502698973</v>
      </c>
      <c r="L57" s="37">
        <v>1.1063323754471877</v>
      </c>
    </row>
    <row r="58" spans="1:12" ht="13.5" customHeight="1">
      <c r="A58" s="101" t="s">
        <v>107</v>
      </c>
      <c r="B58" s="101"/>
      <c r="C58" s="37">
        <v>1.0209949070514472</v>
      </c>
      <c r="D58" s="37">
        <v>0.9962129071926716</v>
      </c>
      <c r="E58" s="37">
        <v>1.0315867836040715</v>
      </c>
      <c r="F58" s="37">
        <v>0.9798991909487279</v>
      </c>
      <c r="G58" s="37">
        <v>0.9162676376741958</v>
      </c>
      <c r="H58" s="37">
        <v>0.8958984009782915</v>
      </c>
      <c r="I58" s="37">
        <v>0.9168385026999889</v>
      </c>
      <c r="J58" s="37">
        <v>0.8518281513564708</v>
      </c>
      <c r="K58" s="37">
        <v>0.8405342434170509</v>
      </c>
      <c r="L58" s="37">
        <v>0.8162871765666508</v>
      </c>
    </row>
    <row r="59" spans="1:12" ht="13.5" customHeight="1">
      <c r="A59" s="101" t="s">
        <v>140</v>
      </c>
      <c r="B59" s="101"/>
      <c r="C59" s="37">
        <v>0.5654835001941431</v>
      </c>
      <c r="D59" s="37">
        <v>0.5931590409605814</v>
      </c>
      <c r="E59" s="37">
        <v>0.6023043572730808</v>
      </c>
      <c r="F59" s="37">
        <v>0.6393401673664434</v>
      </c>
      <c r="G59" s="37">
        <v>0.6900104108519376</v>
      </c>
      <c r="H59" s="37">
        <v>0.6926501222488862</v>
      </c>
      <c r="I59" s="37">
        <v>0.7149492856074532</v>
      </c>
      <c r="J59" s="37">
        <v>0.7632886993048221</v>
      </c>
      <c r="K59" s="37">
        <v>0.7927283078407644</v>
      </c>
      <c r="L59" s="37">
        <v>0.7976549079543317</v>
      </c>
    </row>
    <row r="60" spans="1:12" ht="13.5" customHeight="1">
      <c r="A60" s="101" t="s">
        <v>138</v>
      </c>
      <c r="B60" s="101"/>
      <c r="C60" s="37">
        <v>0.6151461283378689</v>
      </c>
      <c r="D60" s="37">
        <v>0.6317800597482152</v>
      </c>
      <c r="E60" s="37">
        <v>0.6602195753721914</v>
      </c>
      <c r="F60" s="37">
        <v>0.7064534110731779</v>
      </c>
      <c r="G60" s="37">
        <v>0.7422434444107804</v>
      </c>
      <c r="H60" s="37">
        <v>0.7497086896152215</v>
      </c>
      <c r="I60" s="37">
        <v>0.7796296395994248</v>
      </c>
      <c r="J60" s="37">
        <v>0.7690610979920302</v>
      </c>
      <c r="K60" s="37">
        <v>0.7716322120355908</v>
      </c>
      <c r="L60" s="37">
        <v>0.7516169555462426</v>
      </c>
    </row>
    <row r="61" spans="1:12" ht="13.5" customHeight="1">
      <c r="A61" s="101" t="s">
        <v>143</v>
      </c>
      <c r="B61" s="101"/>
      <c r="C61" s="37">
        <v>0.6424266564865497</v>
      </c>
      <c r="D61" s="37">
        <v>0.6848847863218758</v>
      </c>
      <c r="E61" s="37">
        <v>0.7238608611080046</v>
      </c>
      <c r="F61" s="37">
        <v>0.711091718748001</v>
      </c>
      <c r="G61" s="37">
        <v>0.6766207251229314</v>
      </c>
      <c r="H61" s="37">
        <v>0.6733886631123088</v>
      </c>
      <c r="I61" s="37">
        <v>0.635878668138478</v>
      </c>
      <c r="J61" s="37">
        <v>0.6730476146946028</v>
      </c>
      <c r="K61" s="37">
        <v>0.6930414947709307</v>
      </c>
      <c r="L61" s="37">
        <v>0.7065941229072294</v>
      </c>
    </row>
    <row r="62" spans="1:12" ht="13.5" customHeight="1">
      <c r="A62" s="101" t="s">
        <v>144</v>
      </c>
      <c r="B62" s="101"/>
      <c r="C62" s="37">
        <v>0.5963411592051409</v>
      </c>
      <c r="D62" s="37">
        <v>0.6233810572691585</v>
      </c>
      <c r="E62" s="37">
        <v>0.6091009817904527</v>
      </c>
      <c r="F62" s="37">
        <v>0.6455844788908817</v>
      </c>
      <c r="G62" s="37">
        <v>0.6593944665366184</v>
      </c>
      <c r="H62" s="37">
        <v>0.5918145860205396</v>
      </c>
      <c r="I62" s="37">
        <v>0.5577661086737581</v>
      </c>
      <c r="J62" s="37">
        <v>0.5800419763782203</v>
      </c>
      <c r="K62" s="37">
        <v>0.6629930606704906</v>
      </c>
      <c r="L62" s="37">
        <v>0.7054617005855375</v>
      </c>
    </row>
    <row r="63" spans="1:12" ht="13.5" customHeight="1">
      <c r="A63" s="101" t="s">
        <v>146</v>
      </c>
      <c r="B63" s="101"/>
      <c r="C63" s="37">
        <v>0.24817504725748585</v>
      </c>
      <c r="D63" s="37">
        <v>0.2838125666662837</v>
      </c>
      <c r="E63" s="37">
        <v>0.32082172533687275</v>
      </c>
      <c r="F63" s="37">
        <v>0.36613537539948704</v>
      </c>
      <c r="G63" s="37">
        <v>0.41283347930135944</v>
      </c>
      <c r="H63" s="37">
        <v>0.4159055494177863</v>
      </c>
      <c r="I63" s="37">
        <v>0.4489676121623787</v>
      </c>
      <c r="J63" s="37">
        <v>0.4597288174816134</v>
      </c>
      <c r="K63" s="37">
        <v>0.4778898598277771</v>
      </c>
      <c r="L63" s="37">
        <v>0.4832024996524184</v>
      </c>
    </row>
    <row r="64" spans="1:12" ht="13.5" customHeight="1">
      <c r="A64" s="101" t="s">
        <v>147</v>
      </c>
      <c r="B64" s="101"/>
      <c r="C64" s="37">
        <v>0.279784866386927</v>
      </c>
      <c r="D64" s="37">
        <v>0.31012078575494156</v>
      </c>
      <c r="E64" s="37">
        <v>0.3550165826478436</v>
      </c>
      <c r="F64" s="37">
        <v>0.38104979243483245</v>
      </c>
      <c r="G64" s="37">
        <v>0.4187736255613025</v>
      </c>
      <c r="H64" s="37">
        <v>0.41603864460440215</v>
      </c>
      <c r="I64" s="37">
        <v>0.42486402888227276</v>
      </c>
      <c r="J64" s="37">
        <v>0.44425448101280524</v>
      </c>
      <c r="K64" s="37">
        <v>0.4831630597411257</v>
      </c>
      <c r="L64" s="37">
        <v>0.4728693142629693</v>
      </c>
    </row>
    <row r="65" spans="1:12" ht="13.5" customHeight="1">
      <c r="A65" s="101" t="s">
        <v>145</v>
      </c>
      <c r="B65" s="101"/>
      <c r="C65" s="37">
        <v>0.3674955170456576</v>
      </c>
      <c r="D65" s="37">
        <v>0.3610417794451348</v>
      </c>
      <c r="E65" s="37">
        <v>0.3446566098187827</v>
      </c>
      <c r="F65" s="37">
        <v>0.34795417340201956</v>
      </c>
      <c r="G65" s="37">
        <v>0.34670993227432134</v>
      </c>
      <c r="H65" s="37">
        <v>0.36398131379905824</v>
      </c>
      <c r="I65" s="37">
        <v>0.3787988552603235</v>
      </c>
      <c r="J65" s="37">
        <v>0.4001057542946984</v>
      </c>
      <c r="K65" s="37">
        <v>0.4255223363788676</v>
      </c>
      <c r="L65" s="37">
        <v>0.46554102873426817</v>
      </c>
    </row>
    <row r="66" spans="1:12" ht="13.5" customHeight="1">
      <c r="A66" s="101" t="s">
        <v>117</v>
      </c>
      <c r="B66" s="101"/>
      <c r="C66" s="37">
        <v>0.3241974499840328</v>
      </c>
      <c r="D66" s="37">
        <v>0.33111206608050225</v>
      </c>
      <c r="E66" s="37">
        <v>0.3464413668392534</v>
      </c>
      <c r="F66" s="37">
        <v>0.3628186203938149</v>
      </c>
      <c r="G66" s="37">
        <v>0.3717467406011028</v>
      </c>
      <c r="H66" s="37">
        <v>0.39019063939595905</v>
      </c>
      <c r="I66" s="37">
        <v>0.42422787514437593</v>
      </c>
      <c r="J66" s="37">
        <v>0.4441450567921859</v>
      </c>
      <c r="K66" s="37">
        <v>0.40405310565890773</v>
      </c>
      <c r="L66" s="37">
        <v>0.4164660688623473</v>
      </c>
    </row>
    <row r="67" spans="1:12" ht="13.5" customHeight="1">
      <c r="A67" s="101" t="s">
        <v>148</v>
      </c>
      <c r="B67" s="101"/>
      <c r="C67" s="37">
        <v>0.5128271756988616</v>
      </c>
      <c r="D67" s="37">
        <v>0.5320937183170563</v>
      </c>
      <c r="E67" s="37">
        <v>0.5102729676931842</v>
      </c>
      <c r="F67" s="37">
        <v>0.5224709736290192</v>
      </c>
      <c r="G67" s="37">
        <v>0.4633716559983353</v>
      </c>
      <c r="H67" s="37">
        <v>0.4703561596095688</v>
      </c>
      <c r="I67" s="37">
        <v>0.48566361084055093</v>
      </c>
      <c r="J67" s="37">
        <v>0.43034270948784603</v>
      </c>
      <c r="K67" s="37">
        <v>0.4358943969048554</v>
      </c>
      <c r="L67" s="37">
        <v>0.41613439142345643</v>
      </c>
    </row>
    <row r="68" spans="1:12" ht="13.5" customHeight="1">
      <c r="A68" s="104" t="s">
        <v>120</v>
      </c>
      <c r="B68" s="104"/>
      <c r="C68" s="42">
        <v>0.3740588882178475</v>
      </c>
      <c r="D68" s="42">
        <v>0.3568891617727596</v>
      </c>
      <c r="E68" s="42">
        <v>0.3716620307346936</v>
      </c>
      <c r="F68" s="42">
        <v>0.3809256560103805</v>
      </c>
      <c r="G68" s="42">
        <v>0.3660614512061921</v>
      </c>
      <c r="H68" s="42">
        <v>0.3651527279117983</v>
      </c>
      <c r="I68" s="42">
        <v>0.3762164332001446</v>
      </c>
      <c r="J68" s="42">
        <v>0.38341963936259643</v>
      </c>
      <c r="K68" s="42">
        <v>0.3796329873572947</v>
      </c>
      <c r="L68" s="42">
        <v>0.3881411726957389</v>
      </c>
    </row>
    <row r="69" spans="1:12" ht="13.5" customHeight="1">
      <c r="A69" s="100" t="s">
        <v>208</v>
      </c>
      <c r="B69" s="100"/>
      <c r="C69" s="37"/>
      <c r="D69" s="37"/>
      <c r="E69" s="37"/>
      <c r="F69" s="37"/>
      <c r="G69" s="37"/>
      <c r="H69" s="37"/>
      <c r="I69" s="37"/>
      <c r="J69" s="37"/>
      <c r="K69" s="37"/>
      <c r="L69" s="37"/>
    </row>
    <row r="70" spans="1:12" ht="13.5" customHeight="1">
      <c r="A70" s="111" t="s">
        <v>98</v>
      </c>
      <c r="B70" s="111"/>
      <c r="C70" s="37">
        <v>27.667711786269656</v>
      </c>
      <c r="D70" s="37">
        <v>29.836921304344695</v>
      </c>
      <c r="E70" s="37">
        <v>29.690369027768448</v>
      </c>
      <c r="F70" s="37">
        <v>28.78293625920203</v>
      </c>
      <c r="G70" s="37">
        <v>29.115944046840376</v>
      </c>
      <c r="H70" s="37">
        <v>27.276950192059964</v>
      </c>
      <c r="I70" s="37">
        <v>24.564796694433923</v>
      </c>
      <c r="J70" s="37">
        <v>21.884547640808766</v>
      </c>
      <c r="K70" s="37">
        <v>22.648513919919413</v>
      </c>
      <c r="L70" s="37">
        <v>22.635258881402805</v>
      </c>
    </row>
    <row r="71" spans="1:12" ht="13.5" customHeight="1">
      <c r="A71" s="111" t="s">
        <v>115</v>
      </c>
      <c r="B71" s="111"/>
      <c r="C71" s="37">
        <v>4.011310624218872</v>
      </c>
      <c r="D71" s="37">
        <v>5.140915437896264</v>
      </c>
      <c r="E71" s="37">
        <v>6.588992231197271</v>
      </c>
      <c r="F71" s="37">
        <v>8.091423341544028</v>
      </c>
      <c r="G71" s="37">
        <v>10.314262494817712</v>
      </c>
      <c r="H71" s="37">
        <v>12.60572464929753</v>
      </c>
      <c r="I71" s="37">
        <v>14.281196280623341</v>
      </c>
      <c r="J71" s="37">
        <v>15.416354898111353</v>
      </c>
      <c r="K71" s="37">
        <v>16.78151073496892</v>
      </c>
      <c r="L71" s="37">
        <v>17.73245453152437</v>
      </c>
    </row>
    <row r="72" spans="1:12" ht="13.5" customHeight="1">
      <c r="A72" s="111" t="s">
        <v>95</v>
      </c>
      <c r="B72" s="111"/>
      <c r="C72" s="37">
        <v>10.904016991947477</v>
      </c>
      <c r="D72" s="37">
        <v>11.145635069144932</v>
      </c>
      <c r="E72" s="37">
        <v>11.113925845410096</v>
      </c>
      <c r="F72" s="37">
        <v>10.766879037908538</v>
      </c>
      <c r="G72" s="37">
        <v>10.22013422290684</v>
      </c>
      <c r="H72" s="37">
        <v>10.419650608774267</v>
      </c>
      <c r="I72" s="37">
        <v>10.963585102139765</v>
      </c>
      <c r="J72" s="37">
        <v>10.810429523114806</v>
      </c>
      <c r="K72" s="37">
        <v>12.240734284253861</v>
      </c>
      <c r="L72" s="37">
        <v>11.695329032224018</v>
      </c>
    </row>
    <row r="73" spans="1:12" ht="13.5" customHeight="1">
      <c r="A73" s="111" t="s">
        <v>96</v>
      </c>
      <c r="B73" s="111"/>
      <c r="C73" s="37">
        <v>11.367070013702612</v>
      </c>
      <c r="D73" s="37">
        <v>11.099193376183429</v>
      </c>
      <c r="E73" s="37">
        <v>11.026783051179317</v>
      </c>
      <c r="F73" s="37">
        <v>11.217990357553623</v>
      </c>
      <c r="G73" s="37">
        <v>11.177092954777672</v>
      </c>
      <c r="H73" s="37">
        <v>10.963488892469734</v>
      </c>
      <c r="I73" s="37">
        <v>10.571478981633526</v>
      </c>
      <c r="J73" s="37">
        <v>9.87314763334538</v>
      </c>
      <c r="K73" s="37">
        <v>10.49752939855638</v>
      </c>
      <c r="L73" s="37">
        <v>10.153064001104731</v>
      </c>
    </row>
    <row r="74" spans="1:12" ht="13.5" customHeight="1">
      <c r="A74" s="111" t="s">
        <v>101</v>
      </c>
      <c r="B74" s="111"/>
      <c r="C74" s="37">
        <v>6.354773627407918</v>
      </c>
      <c r="D74" s="37">
        <v>6.664172534123792</v>
      </c>
      <c r="E74" s="37">
        <v>6.331430114912351</v>
      </c>
      <c r="F74" s="37">
        <v>6.485310527421036</v>
      </c>
      <c r="G74" s="37">
        <v>6.854345067503773</v>
      </c>
      <c r="H74" s="37">
        <v>6.366743033596392</v>
      </c>
      <c r="I74" s="37">
        <v>6.100495540073603</v>
      </c>
      <c r="J74" s="37">
        <v>5.992700594873631</v>
      </c>
      <c r="K74" s="37">
        <v>6.630499938866663</v>
      </c>
      <c r="L74" s="37">
        <v>6.76694875677817</v>
      </c>
    </row>
    <row r="75" spans="1:12" ht="13.5" customHeight="1">
      <c r="A75" s="111" t="s">
        <v>124</v>
      </c>
      <c r="B75" s="111"/>
      <c r="C75" s="37">
        <v>2.617930977489648</v>
      </c>
      <c r="D75" s="37">
        <v>2.815671204255905</v>
      </c>
      <c r="E75" s="37">
        <v>3.0724905219593808</v>
      </c>
      <c r="F75" s="37">
        <v>3.176915331950353</v>
      </c>
      <c r="G75" s="37">
        <v>3.4483666817003638</v>
      </c>
      <c r="H75" s="37">
        <v>3.942553364562024</v>
      </c>
      <c r="I75" s="37">
        <v>4.277611849062685</v>
      </c>
      <c r="J75" s="37">
        <v>4.778343888986699</v>
      </c>
      <c r="K75" s="37">
        <v>5.413298835448903</v>
      </c>
      <c r="L75" s="37">
        <v>6.225842672391328</v>
      </c>
    </row>
    <row r="76" spans="1:12" ht="13.5" customHeight="1">
      <c r="A76" s="111" t="s">
        <v>134</v>
      </c>
      <c r="B76" s="111"/>
      <c r="C76" s="37">
        <v>5.502940390501008</v>
      </c>
      <c r="D76" s="37">
        <v>5.684598334430644</v>
      </c>
      <c r="E76" s="37">
        <v>5.78905267540018</v>
      </c>
      <c r="F76" s="37">
        <v>5.689215480520429</v>
      </c>
      <c r="G76" s="37">
        <v>5.630120944391878</v>
      </c>
      <c r="H76" s="37">
        <v>5.553758807635489</v>
      </c>
      <c r="I76" s="37">
        <v>5.625828226668685</v>
      </c>
      <c r="J76" s="37">
        <v>5.733010716496442</v>
      </c>
      <c r="K76" s="37">
        <v>5.880935539020909</v>
      </c>
      <c r="L76" s="37">
        <v>6.043159970387562</v>
      </c>
    </row>
    <row r="77" spans="1:12" ht="13.5" customHeight="1">
      <c r="A77" s="111" t="s">
        <v>121</v>
      </c>
      <c r="B77" s="111"/>
      <c r="C77" s="37">
        <v>1.8152710005085781</v>
      </c>
      <c r="D77" s="37">
        <v>2.2970315849948104</v>
      </c>
      <c r="E77" s="37">
        <v>2.6193806403146933</v>
      </c>
      <c r="F77" s="37">
        <v>2.804524404260414</v>
      </c>
      <c r="G77" s="37">
        <v>3.402054543898638</v>
      </c>
      <c r="H77" s="37">
        <v>4.314706868162905</v>
      </c>
      <c r="I77" s="37">
        <v>5.367400263489328</v>
      </c>
      <c r="J77" s="37">
        <v>5.323889223043025</v>
      </c>
      <c r="K77" s="37">
        <v>3.070630704747185</v>
      </c>
      <c r="L77" s="37">
        <v>4.144084123200714</v>
      </c>
    </row>
    <row r="78" spans="1:12" ht="13.5" customHeight="1">
      <c r="A78" s="111" t="s">
        <v>103</v>
      </c>
      <c r="B78" s="111"/>
      <c r="C78" s="37">
        <v>4.68329950359545</v>
      </c>
      <c r="D78" s="37">
        <v>4.8799972744524</v>
      </c>
      <c r="E78" s="37">
        <v>4.473016254372328</v>
      </c>
      <c r="F78" s="37">
        <v>4.35192068388084</v>
      </c>
      <c r="G78" s="37">
        <v>4.3556474895649435</v>
      </c>
      <c r="H78" s="37">
        <v>4.399108135037036</v>
      </c>
      <c r="I78" s="37">
        <v>4.5061677548962695</v>
      </c>
      <c r="J78" s="37">
        <v>3.7603987126372105</v>
      </c>
      <c r="K78" s="37">
        <v>4.171956698841104</v>
      </c>
      <c r="L78" s="37">
        <v>3.9499673580834562</v>
      </c>
    </row>
    <row r="79" spans="1:12" ht="13.5" customHeight="1">
      <c r="A79" s="111" t="s">
        <v>100</v>
      </c>
      <c r="B79" s="111"/>
      <c r="C79" s="37">
        <v>3.040109130117935</v>
      </c>
      <c r="D79" s="37">
        <v>2.8864200297821854</v>
      </c>
      <c r="E79" s="37">
        <v>2.7932369419059953</v>
      </c>
      <c r="F79" s="37">
        <v>2.78407128412605</v>
      </c>
      <c r="G79" s="37">
        <v>2.8427367049837344</v>
      </c>
      <c r="H79" s="37">
        <v>2.9694924820870265</v>
      </c>
      <c r="I79" s="37">
        <v>3.0731367521458095</v>
      </c>
      <c r="J79" s="37">
        <v>3.2179391372817756</v>
      </c>
      <c r="K79" s="37">
        <v>3.476985417373898</v>
      </c>
      <c r="L79" s="37">
        <v>3.9074150097200095</v>
      </c>
    </row>
    <row r="80" spans="1:12" ht="13.5" customHeight="1">
      <c r="A80" s="111" t="s">
        <v>94</v>
      </c>
      <c r="B80" s="111"/>
      <c r="C80" s="37">
        <v>5.1680594469557075</v>
      </c>
      <c r="D80" s="37">
        <v>5.590695638447003</v>
      </c>
      <c r="E80" s="37">
        <v>5.614496161982117</v>
      </c>
      <c r="F80" s="37">
        <v>5.1798093313702775</v>
      </c>
      <c r="G80" s="37">
        <v>5.34745712583352</v>
      </c>
      <c r="H80" s="37">
        <v>5.092413927680643</v>
      </c>
      <c r="I80" s="37">
        <v>5.085345010744469</v>
      </c>
      <c r="J80" s="37">
        <v>4.306694913789401</v>
      </c>
      <c r="K80" s="37">
        <v>4.057179196269582</v>
      </c>
      <c r="L80" s="37">
        <v>3.867217414789879</v>
      </c>
    </row>
    <row r="81" spans="1:12" ht="13.5" customHeight="1">
      <c r="A81" s="111" t="s">
        <v>135</v>
      </c>
      <c r="B81" s="111"/>
      <c r="C81" s="37">
        <v>4.950663851841908</v>
      </c>
      <c r="D81" s="37">
        <v>5.299024990902004</v>
      </c>
      <c r="E81" s="37">
        <v>5.121188131366858</v>
      </c>
      <c r="F81" s="37">
        <v>5.385364036868999</v>
      </c>
      <c r="G81" s="37">
        <v>5.250355086652737</v>
      </c>
      <c r="H81" s="37">
        <v>4.620759187953373</v>
      </c>
      <c r="I81" s="37">
        <v>3.9951895610277637</v>
      </c>
      <c r="J81" s="37">
        <v>3.854862197491539</v>
      </c>
      <c r="K81" s="37">
        <v>3.881281902687306</v>
      </c>
      <c r="L81" s="37">
        <v>3.836335703729183</v>
      </c>
    </row>
    <row r="82" spans="1:12" ht="13.5" customHeight="1">
      <c r="A82" s="111" t="s">
        <v>136</v>
      </c>
      <c r="B82" s="111"/>
      <c r="C82" s="37">
        <v>2.5336855891157404</v>
      </c>
      <c r="D82" s="37">
        <v>2.593682954290825</v>
      </c>
      <c r="E82" s="37">
        <v>2.626701104361444</v>
      </c>
      <c r="F82" s="37">
        <v>2.675296670424214</v>
      </c>
      <c r="G82" s="37">
        <v>2.6931174745669404</v>
      </c>
      <c r="H82" s="37">
        <v>2.64730620580476</v>
      </c>
      <c r="I82" s="37">
        <v>2.698628768133254</v>
      </c>
      <c r="J82" s="37">
        <v>2.7195674028806494</v>
      </c>
      <c r="K82" s="37">
        <v>2.72318725320853</v>
      </c>
      <c r="L82" s="37">
        <v>2.7410011773891667</v>
      </c>
    </row>
    <row r="83" spans="1:12" ht="13.5" customHeight="1">
      <c r="A83" s="111" t="s">
        <v>125</v>
      </c>
      <c r="B83" s="111"/>
      <c r="C83" s="37">
        <v>1.4487717312009243</v>
      </c>
      <c r="D83" s="37">
        <v>1.6034580622545536</v>
      </c>
      <c r="E83" s="37">
        <v>1.7385981545294742</v>
      </c>
      <c r="F83" s="37">
        <v>1.845022797118775</v>
      </c>
      <c r="G83" s="37">
        <v>1.9565171435849145</v>
      </c>
      <c r="H83" s="37">
        <v>2.1093015197743665</v>
      </c>
      <c r="I83" s="37">
        <v>2.086743905679432</v>
      </c>
      <c r="J83" s="37">
        <v>1.995551407828119</v>
      </c>
      <c r="K83" s="37">
        <v>2.0728304978353043</v>
      </c>
      <c r="L83" s="37">
        <v>2.14127294312139</v>
      </c>
    </row>
    <row r="84" spans="1:12" ht="13.5" customHeight="1">
      <c r="A84" s="111" t="s">
        <v>112</v>
      </c>
      <c r="B84" s="111"/>
      <c r="C84" s="37">
        <v>1.1158299007220471</v>
      </c>
      <c r="D84" s="37">
        <v>1.2955127455673483</v>
      </c>
      <c r="E84" s="37">
        <v>1.4628222458878992</v>
      </c>
      <c r="F84" s="37">
        <v>1.5443227959060697</v>
      </c>
      <c r="G84" s="37">
        <v>1.5908528516621074</v>
      </c>
      <c r="H84" s="37">
        <v>1.707694136027834</v>
      </c>
      <c r="I84" s="37">
        <v>1.8327646696880637</v>
      </c>
      <c r="J84" s="37">
        <v>1.9012399137817226</v>
      </c>
      <c r="K84" s="37">
        <v>1.9502126291708923</v>
      </c>
      <c r="L84" s="37">
        <v>2.035036232269471</v>
      </c>
    </row>
    <row r="85" spans="1:12" ht="13.5" customHeight="1">
      <c r="A85" s="111" t="s">
        <v>137</v>
      </c>
      <c r="B85" s="111"/>
      <c r="C85" s="37">
        <v>0.09655136942424591</v>
      </c>
      <c r="D85" s="37">
        <v>0.08944144707260099</v>
      </c>
      <c r="E85" s="37">
        <v>0.08626656713272267</v>
      </c>
      <c r="F85" s="37">
        <v>0.08281140727328623</v>
      </c>
      <c r="G85" s="37">
        <v>0.07795789950604969</v>
      </c>
      <c r="H85" s="37">
        <v>0.07335082259224404</v>
      </c>
      <c r="I85" s="37">
        <v>0.09248259439630242</v>
      </c>
      <c r="J85" s="37">
        <v>0.40338086859036854</v>
      </c>
      <c r="K85" s="37">
        <v>1.1667239825350522</v>
      </c>
      <c r="L85" s="37">
        <v>1.6715266272969986</v>
      </c>
    </row>
    <row r="86" spans="1:12" ht="13.5" customHeight="1">
      <c r="A86" s="111" t="s">
        <v>110</v>
      </c>
      <c r="B86" s="111"/>
      <c r="C86" s="37">
        <v>1.3880925612392263</v>
      </c>
      <c r="D86" s="37">
        <v>1.4488425203935227</v>
      </c>
      <c r="E86" s="37">
        <v>1.41840435612018</v>
      </c>
      <c r="F86" s="37">
        <v>1.4226485623243308</v>
      </c>
      <c r="G86" s="37">
        <v>1.4469339829706085</v>
      </c>
      <c r="H86" s="37">
        <v>1.3962891219053546</v>
      </c>
      <c r="I86" s="37">
        <v>1.370803942510236</v>
      </c>
      <c r="J86" s="37">
        <v>1.320381181691533</v>
      </c>
      <c r="K86" s="37">
        <v>1.4153710423288837</v>
      </c>
      <c r="L86" s="37">
        <v>1.3265528145989538</v>
      </c>
    </row>
    <row r="87" spans="1:12" ht="13.5" customHeight="1">
      <c r="A87" s="111" t="s">
        <v>128</v>
      </c>
      <c r="B87" s="111"/>
      <c r="C87" s="37">
        <v>1.5287698542583994</v>
      </c>
      <c r="D87" s="37">
        <v>1.3802341273847982</v>
      </c>
      <c r="E87" s="37">
        <v>1.2112974968339545</v>
      </c>
      <c r="F87" s="37">
        <v>1.1901118615722281</v>
      </c>
      <c r="G87" s="37">
        <v>1.1998873003309332</v>
      </c>
      <c r="H87" s="37">
        <v>1.233144903579421</v>
      </c>
      <c r="I87" s="37">
        <v>1.236449136927667</v>
      </c>
      <c r="J87" s="37">
        <v>1.199562811199248</v>
      </c>
      <c r="K87" s="37">
        <v>1.2437615667921555</v>
      </c>
      <c r="L87" s="37">
        <v>1.316840009332639</v>
      </c>
    </row>
    <row r="88" spans="1:12" ht="13.5" customHeight="1">
      <c r="A88" s="111" t="s">
        <v>107</v>
      </c>
      <c r="B88" s="111"/>
      <c r="C88" s="37">
        <v>1.6153403043345853</v>
      </c>
      <c r="D88" s="37">
        <v>1.571060536489841</v>
      </c>
      <c r="E88" s="37">
        <v>1.5770169209393836</v>
      </c>
      <c r="F88" s="37">
        <v>1.5158953079992634</v>
      </c>
      <c r="G88" s="37">
        <v>1.4234275061757644</v>
      </c>
      <c r="H88" s="37">
        <v>1.3912712988897917</v>
      </c>
      <c r="I88" s="37">
        <v>1.375446999027775</v>
      </c>
      <c r="J88" s="37">
        <v>1.3003373760618349</v>
      </c>
      <c r="K88" s="37">
        <v>1.3022695838848324</v>
      </c>
      <c r="L88" s="37">
        <v>1.288620168232785</v>
      </c>
    </row>
    <row r="89" spans="1:12" ht="13.5" customHeight="1">
      <c r="A89" s="111" t="s">
        <v>139</v>
      </c>
      <c r="B89" s="111"/>
      <c r="C89" s="37">
        <v>1.4648806658892473</v>
      </c>
      <c r="D89" s="37">
        <v>1.4104984862311354</v>
      </c>
      <c r="E89" s="37">
        <v>1.3951869260400787</v>
      </c>
      <c r="F89" s="37">
        <v>1.397462689157513</v>
      </c>
      <c r="G89" s="37">
        <v>1.4135050609761115</v>
      </c>
      <c r="H89" s="37">
        <v>1.3860246067369564</v>
      </c>
      <c r="I89" s="37">
        <v>1.3515620669801731</v>
      </c>
      <c r="J89" s="37">
        <v>1.3408477536898722</v>
      </c>
      <c r="K89" s="37">
        <v>1.3015867279043662</v>
      </c>
      <c r="L89" s="37">
        <v>1.2586674649570588</v>
      </c>
    </row>
    <row r="90" spans="1:12" ht="13.5" customHeight="1">
      <c r="A90" s="111" t="s">
        <v>127</v>
      </c>
      <c r="B90" s="111"/>
      <c r="C90" s="37">
        <v>1.5116645605337211</v>
      </c>
      <c r="D90" s="37">
        <v>1.5254898563591741</v>
      </c>
      <c r="E90" s="37">
        <v>1.4816148948700545</v>
      </c>
      <c r="F90" s="37">
        <v>1.4945958797499919</v>
      </c>
      <c r="G90" s="37">
        <v>1.5317736672339914</v>
      </c>
      <c r="H90" s="37">
        <v>1.543607630196432</v>
      </c>
      <c r="I90" s="37">
        <v>1.4183665066543665</v>
      </c>
      <c r="J90" s="37">
        <v>1.3181263425893894</v>
      </c>
      <c r="K90" s="37">
        <v>1.2417838233133447</v>
      </c>
      <c r="L90" s="37">
        <v>1.1693620478543199</v>
      </c>
    </row>
    <row r="91" spans="1:12" ht="13.5" customHeight="1">
      <c r="A91" s="111" t="s">
        <v>138</v>
      </c>
      <c r="B91" s="111"/>
      <c r="C91" s="37">
        <v>0.9508369635275599</v>
      </c>
      <c r="D91" s="37">
        <v>0.9770068109652935</v>
      </c>
      <c r="E91" s="37">
        <v>1.0108707688998733</v>
      </c>
      <c r="F91" s="37">
        <v>1.060490055555545</v>
      </c>
      <c r="G91" s="37">
        <v>1.0876247946723776</v>
      </c>
      <c r="H91" s="37">
        <v>1.0785533123026902</v>
      </c>
      <c r="I91" s="37">
        <v>1.0784616649364893</v>
      </c>
      <c r="J91" s="37">
        <v>1.0752905231013854</v>
      </c>
      <c r="K91" s="37">
        <v>1.0636891021234907</v>
      </c>
      <c r="L91" s="37">
        <v>1.0409367121049806</v>
      </c>
    </row>
    <row r="92" spans="1:12" ht="13.5" customHeight="1">
      <c r="A92" s="111" t="s">
        <v>140</v>
      </c>
      <c r="B92" s="111"/>
      <c r="C92" s="37">
        <v>0.6405670128533155</v>
      </c>
      <c r="D92" s="37">
        <v>0.6685631341792424</v>
      </c>
      <c r="E92" s="37">
        <v>0.6904049819100303</v>
      </c>
      <c r="F92" s="37">
        <v>0.7306501348316391</v>
      </c>
      <c r="G92" s="37">
        <v>0.7574337364678001</v>
      </c>
      <c r="H92" s="37">
        <v>0.77121645785083</v>
      </c>
      <c r="I92" s="37">
        <v>0.7778156656618935</v>
      </c>
      <c r="J92" s="37">
        <v>0.8391317136909685</v>
      </c>
      <c r="K92" s="37">
        <v>0.8696086481173563</v>
      </c>
      <c r="L92" s="37">
        <v>0.8906383860251591</v>
      </c>
    </row>
    <row r="93" spans="1:12" ht="13.5" customHeight="1">
      <c r="A93" s="111" t="s">
        <v>143</v>
      </c>
      <c r="B93" s="111"/>
      <c r="C93" s="37">
        <v>0.5656812526229736</v>
      </c>
      <c r="D93" s="37">
        <v>0.6112761668277912</v>
      </c>
      <c r="E93" s="37">
        <v>0.6203429702788824</v>
      </c>
      <c r="F93" s="37">
        <v>0.6446690398870183</v>
      </c>
      <c r="G93" s="37">
        <v>0.609569187595022</v>
      </c>
      <c r="H93" s="37">
        <v>0.5930837763168392</v>
      </c>
      <c r="I93" s="37">
        <v>0.5802661490747476</v>
      </c>
      <c r="J93" s="37">
        <v>0.6069064484985994</v>
      </c>
      <c r="K93" s="37">
        <v>0.6345024536156676</v>
      </c>
      <c r="L93" s="37">
        <v>0.6409367357152889</v>
      </c>
    </row>
    <row r="94" spans="1:12" ht="13.5" customHeight="1">
      <c r="A94" s="111" t="s">
        <v>144</v>
      </c>
      <c r="B94" s="111"/>
      <c r="C94" s="37">
        <v>0.44158226776535475</v>
      </c>
      <c r="D94" s="37">
        <v>0.44949237881460713</v>
      </c>
      <c r="E94" s="37">
        <v>0.43886226831596997</v>
      </c>
      <c r="F94" s="37">
        <v>0.46916776473687877</v>
      </c>
      <c r="G94" s="37">
        <v>0.4899075531432846</v>
      </c>
      <c r="H94" s="37">
        <v>0.4496826281980687</v>
      </c>
      <c r="I94" s="37">
        <v>0.4237245998921429</v>
      </c>
      <c r="J94" s="37">
        <v>0.4552024330131706</v>
      </c>
      <c r="K94" s="37">
        <v>0.5381003925946828</v>
      </c>
      <c r="L94" s="37">
        <v>0.5943290091846297</v>
      </c>
    </row>
    <row r="95" spans="1:12" ht="13.5" customHeight="1">
      <c r="A95" s="111" t="s">
        <v>141</v>
      </c>
      <c r="B95" s="111"/>
      <c r="C95" s="37">
        <v>0.4407849842872985</v>
      </c>
      <c r="D95" s="37">
        <v>0.4282960667935111</v>
      </c>
      <c r="E95" s="37">
        <v>0.45990190664683084</v>
      </c>
      <c r="F95" s="37">
        <v>0.4937092304729767</v>
      </c>
      <c r="G95" s="37">
        <v>0.4730920351886736</v>
      </c>
      <c r="H95" s="37">
        <v>0.452406411056609</v>
      </c>
      <c r="I95" s="37">
        <v>0.4650424852534069</v>
      </c>
      <c r="J95" s="37">
        <v>0.48363218378772155</v>
      </c>
      <c r="K95" s="37">
        <v>0.4959205549151247</v>
      </c>
      <c r="L95" s="37">
        <v>0.5304239373429064</v>
      </c>
    </row>
    <row r="96" spans="1:12" ht="13.5" customHeight="1">
      <c r="A96" s="111" t="s">
        <v>117</v>
      </c>
      <c r="B96" s="111"/>
      <c r="C96" s="37">
        <v>0.32754799355809083</v>
      </c>
      <c r="D96" s="37">
        <v>0.3369264967121311</v>
      </c>
      <c r="E96" s="37">
        <v>0.3649795510086941</v>
      </c>
      <c r="F96" s="37">
        <v>0.3836954135552155</v>
      </c>
      <c r="G96" s="37">
        <v>0.39912608894665436</v>
      </c>
      <c r="H96" s="37">
        <v>0.4238414766494995</v>
      </c>
      <c r="I96" s="37">
        <v>0.45621560581808307</v>
      </c>
      <c r="J96" s="37">
        <v>0.48633936672180916</v>
      </c>
      <c r="K96" s="37">
        <v>0.46197971725940495</v>
      </c>
      <c r="L96" s="37">
        <v>0.49124250811783915</v>
      </c>
    </row>
    <row r="97" spans="1:12" ht="13.5" customHeight="1">
      <c r="A97" s="111" t="s">
        <v>120</v>
      </c>
      <c r="B97" s="111"/>
      <c r="C97" s="37">
        <v>0.3973738054572366</v>
      </c>
      <c r="D97" s="37">
        <v>0.3882446578270456</v>
      </c>
      <c r="E97" s="37">
        <v>0.4082414915604022</v>
      </c>
      <c r="F97" s="37">
        <v>0.4339435585307499</v>
      </c>
      <c r="G97" s="37">
        <v>0.41872471441596343</v>
      </c>
      <c r="H97" s="37">
        <v>0.41537011990535644</v>
      </c>
      <c r="I97" s="37">
        <v>0.43079595855283387</v>
      </c>
      <c r="J97" s="37">
        <v>0.4406717873266883</v>
      </c>
      <c r="K97" s="37">
        <v>0.442559182350543</v>
      </c>
      <c r="L97" s="37">
        <v>0.46291202473728166</v>
      </c>
    </row>
    <row r="98" spans="1:12" ht="13.5" customHeight="1">
      <c r="A98" s="111" t="s">
        <v>146</v>
      </c>
      <c r="B98" s="111"/>
      <c r="C98" s="37">
        <v>0.22920544174047985</v>
      </c>
      <c r="D98" s="37">
        <v>0.24329148780415324</v>
      </c>
      <c r="E98" s="37">
        <v>0.2733296203606333</v>
      </c>
      <c r="F98" s="37">
        <v>0.31996215935563027</v>
      </c>
      <c r="G98" s="37">
        <v>0.34712183645452144</v>
      </c>
      <c r="H98" s="37">
        <v>0.33513413225719346</v>
      </c>
      <c r="I98" s="37">
        <v>0.3578752973474447</v>
      </c>
      <c r="J98" s="37">
        <v>0.36529180730454497</v>
      </c>
      <c r="K98" s="37">
        <v>0.38755626511888897</v>
      </c>
      <c r="L98" s="37">
        <v>0.41531394645520386</v>
      </c>
    </row>
    <row r="99" spans="1:12" ht="13.5" customHeight="1" thickBot="1">
      <c r="A99" s="112" t="s">
        <v>145</v>
      </c>
      <c r="B99" s="112"/>
      <c r="C99" s="38">
        <v>0.302210568094342</v>
      </c>
      <c r="D99" s="38">
        <v>0.2982270612404477</v>
      </c>
      <c r="E99" s="38">
        <v>0.2916616851098086</v>
      </c>
      <c r="F99" s="38">
        <v>0.2926320531182816</v>
      </c>
      <c r="G99" s="38">
        <v>0.294623580666862</v>
      </c>
      <c r="H99" s="38">
        <v>0.3168679248273561</v>
      </c>
      <c r="I99" s="38">
        <v>0.342206769548579</v>
      </c>
      <c r="J99" s="38">
        <v>0.3628991315964488</v>
      </c>
      <c r="K99" s="38">
        <v>0.3818163801288178</v>
      </c>
      <c r="L99" s="38">
        <v>0.4116299792031158</v>
      </c>
    </row>
    <row r="100" spans="1:12" ht="13.5" customHeight="1" thickTop="1">
      <c r="A100" s="61" t="s">
        <v>180</v>
      </c>
      <c r="B100" s="61"/>
      <c r="C100" s="31"/>
      <c r="D100" s="31"/>
      <c r="E100" s="31"/>
      <c r="F100" s="31"/>
      <c r="G100" s="31"/>
      <c r="H100" s="31"/>
      <c r="I100" s="31"/>
      <c r="J100" s="31"/>
      <c r="K100" s="31"/>
      <c r="L100" s="31"/>
    </row>
    <row r="101" spans="1:12" ht="13.5" customHeight="1">
      <c r="A101" s="61" t="s">
        <v>172</v>
      </c>
      <c r="B101" s="61"/>
      <c r="C101" s="31"/>
      <c r="D101" s="31"/>
      <c r="E101" s="31"/>
      <c r="F101" s="31"/>
      <c r="G101" s="31"/>
      <c r="H101" s="31"/>
      <c r="I101" s="31"/>
      <c r="J101" s="31"/>
      <c r="K101" s="31"/>
      <c r="L101" s="31"/>
    </row>
    <row r="102" spans="1:12" ht="13.5" customHeight="1">
      <c r="A102" s="30"/>
      <c r="B102" s="85"/>
      <c r="C102" s="31"/>
      <c r="D102" s="31"/>
      <c r="E102" s="31"/>
      <c r="F102" s="31"/>
      <c r="G102" s="31"/>
      <c r="H102" s="31"/>
      <c r="I102" s="31"/>
      <c r="J102" s="31"/>
      <c r="K102" s="31"/>
      <c r="L102" s="31"/>
    </row>
    <row r="103" spans="1:12" ht="13.5" customHeight="1">
      <c r="A103" s="30"/>
      <c r="B103" s="85"/>
      <c r="C103" s="31"/>
      <c r="D103" s="31"/>
      <c r="E103" s="31"/>
      <c r="F103" s="31"/>
      <c r="G103" s="31"/>
      <c r="H103" s="31"/>
      <c r="I103" s="31"/>
      <c r="J103" s="31"/>
      <c r="K103" s="31"/>
      <c r="L103" s="31"/>
    </row>
    <row r="104" spans="1:12" ht="13.5" customHeight="1">
      <c r="A104" s="30"/>
      <c r="B104" s="85"/>
      <c r="C104" s="31"/>
      <c r="D104" s="31"/>
      <c r="E104" s="31"/>
      <c r="F104" s="31"/>
      <c r="G104" s="31"/>
      <c r="H104" s="31"/>
      <c r="I104" s="31"/>
      <c r="J104" s="31"/>
      <c r="K104" s="31"/>
      <c r="L104" s="31"/>
    </row>
    <row r="105" spans="1:12" ht="13.5" customHeight="1">
      <c r="A105" s="30"/>
      <c r="B105" s="85"/>
      <c r="C105" s="31"/>
      <c r="D105" s="31"/>
      <c r="E105" s="31"/>
      <c r="F105" s="31"/>
      <c r="G105" s="31"/>
      <c r="H105" s="31"/>
      <c r="I105" s="31"/>
      <c r="J105" s="31"/>
      <c r="K105" s="31"/>
      <c r="L105" s="31"/>
    </row>
    <row r="106" spans="1:12" ht="13.5" customHeight="1">
      <c r="A106" s="30"/>
      <c r="B106" s="85"/>
      <c r="C106" s="31"/>
      <c r="D106" s="31"/>
      <c r="E106" s="31"/>
      <c r="F106" s="31"/>
      <c r="G106" s="31"/>
      <c r="H106" s="31"/>
      <c r="I106" s="31"/>
      <c r="J106" s="31"/>
      <c r="K106" s="31"/>
      <c r="L106" s="31"/>
    </row>
    <row r="107" spans="1:12" ht="13.5" customHeight="1">
      <c r="A107" s="30"/>
      <c r="B107" s="85"/>
      <c r="C107" s="31"/>
      <c r="D107" s="31"/>
      <c r="E107" s="31"/>
      <c r="F107" s="31"/>
      <c r="G107" s="31"/>
      <c r="H107" s="31"/>
      <c r="I107" s="31"/>
      <c r="J107" s="31"/>
      <c r="K107" s="31"/>
      <c r="L107" s="31"/>
    </row>
    <row r="108" spans="1:12" ht="13.5" customHeight="1">
      <c r="A108" s="30"/>
      <c r="B108" s="85"/>
      <c r="C108" s="31"/>
      <c r="D108" s="31"/>
      <c r="E108" s="31"/>
      <c r="F108" s="31"/>
      <c r="G108" s="31"/>
      <c r="H108" s="31"/>
      <c r="I108" s="31"/>
      <c r="J108" s="31"/>
      <c r="K108" s="31"/>
      <c r="L108" s="31"/>
    </row>
    <row r="109" spans="1:12" ht="13.5" customHeight="1">
      <c r="A109" s="30"/>
      <c r="B109" s="85"/>
      <c r="C109" s="31"/>
      <c r="D109" s="31"/>
      <c r="E109" s="31"/>
      <c r="F109" s="31"/>
      <c r="G109" s="31"/>
      <c r="H109" s="31"/>
      <c r="I109" s="31"/>
      <c r="J109" s="31"/>
      <c r="K109" s="31"/>
      <c r="L109" s="31"/>
    </row>
    <row r="110" spans="1:12" ht="13.5" customHeight="1">
      <c r="A110" s="30"/>
      <c r="B110" s="85"/>
      <c r="C110" s="31"/>
      <c r="D110" s="31"/>
      <c r="E110" s="31"/>
      <c r="F110" s="31"/>
      <c r="G110" s="31"/>
      <c r="H110" s="31"/>
      <c r="I110" s="31"/>
      <c r="J110" s="31"/>
      <c r="K110" s="31"/>
      <c r="L110" s="31"/>
    </row>
    <row r="111" spans="1:12" ht="13.5" customHeight="1">
      <c r="A111" s="30"/>
      <c r="B111" s="85"/>
      <c r="C111" s="31"/>
      <c r="D111" s="31"/>
      <c r="E111" s="31"/>
      <c r="F111" s="31"/>
      <c r="G111" s="31"/>
      <c r="H111" s="31"/>
      <c r="I111" s="31"/>
      <c r="J111" s="31"/>
      <c r="K111" s="31"/>
      <c r="L111" s="31"/>
    </row>
    <row r="112" spans="1:12" ht="13.5" customHeight="1">
      <c r="A112" s="30"/>
      <c r="B112" s="85"/>
      <c r="C112" s="31"/>
      <c r="D112" s="31"/>
      <c r="E112" s="31"/>
      <c r="F112" s="31"/>
      <c r="G112" s="31"/>
      <c r="H112" s="31"/>
      <c r="I112" s="31"/>
      <c r="J112" s="31"/>
      <c r="K112" s="31"/>
      <c r="L112" s="31"/>
    </row>
    <row r="113" spans="1:12" ht="13.5" customHeight="1">
      <c r="A113" s="30"/>
      <c r="B113" s="85"/>
      <c r="C113" s="31"/>
      <c r="D113" s="31"/>
      <c r="E113" s="31"/>
      <c r="F113" s="31"/>
      <c r="G113" s="31"/>
      <c r="H113" s="31"/>
      <c r="I113" s="31"/>
      <c r="J113" s="31"/>
      <c r="K113" s="31"/>
      <c r="L113" s="31"/>
    </row>
    <row r="114" spans="1:12" ht="13.5" customHeight="1">
      <c r="A114" s="30"/>
      <c r="B114" s="85"/>
      <c r="C114" s="31"/>
      <c r="D114" s="31"/>
      <c r="E114" s="31"/>
      <c r="F114" s="31"/>
      <c r="G114" s="31"/>
      <c r="H114" s="31"/>
      <c r="I114" s="31"/>
      <c r="J114" s="31"/>
      <c r="K114" s="31"/>
      <c r="L114" s="31"/>
    </row>
    <row r="115" spans="1:12" ht="13.5" customHeight="1">
      <c r="A115" s="30"/>
      <c r="B115" s="85"/>
      <c r="C115" s="31"/>
      <c r="D115" s="31"/>
      <c r="E115" s="31"/>
      <c r="F115" s="31"/>
      <c r="G115" s="31"/>
      <c r="H115" s="31"/>
      <c r="I115" s="31"/>
      <c r="J115" s="31"/>
      <c r="K115" s="31"/>
      <c r="L115" s="31"/>
    </row>
    <row r="116" spans="1:12" ht="13.5" customHeight="1">
      <c r="A116" s="30"/>
      <c r="B116" s="85"/>
      <c r="C116" s="31"/>
      <c r="D116" s="31"/>
      <c r="E116" s="31"/>
      <c r="F116" s="31"/>
      <c r="G116" s="31"/>
      <c r="H116" s="31"/>
      <c r="I116" s="31"/>
      <c r="J116" s="31"/>
      <c r="K116" s="31"/>
      <c r="L116" s="31"/>
    </row>
    <row r="117" spans="1:12" ht="13.5" customHeight="1">
      <c r="A117" s="30"/>
      <c r="B117" s="85"/>
      <c r="C117" s="31"/>
      <c r="D117" s="31"/>
      <c r="E117" s="31"/>
      <c r="F117" s="31"/>
      <c r="G117" s="31"/>
      <c r="H117" s="31"/>
      <c r="I117" s="31"/>
      <c r="J117" s="31"/>
      <c r="K117" s="31"/>
      <c r="L117" s="31"/>
    </row>
    <row r="118" spans="1:12" ht="13.5" customHeight="1">
      <c r="A118" s="30"/>
      <c r="B118" s="85"/>
      <c r="C118" s="31"/>
      <c r="D118" s="31"/>
      <c r="E118" s="31"/>
      <c r="F118" s="31"/>
      <c r="G118" s="31"/>
      <c r="H118" s="31"/>
      <c r="I118" s="31"/>
      <c r="J118" s="31"/>
      <c r="K118" s="31"/>
      <c r="L118" s="31"/>
    </row>
    <row r="119" spans="1:12" ht="13.5" customHeight="1">
      <c r="A119" s="30"/>
      <c r="B119" s="85"/>
      <c r="C119" s="31"/>
      <c r="D119" s="31"/>
      <c r="E119" s="31"/>
      <c r="F119" s="31"/>
      <c r="G119" s="31"/>
      <c r="H119" s="31"/>
      <c r="I119" s="31"/>
      <c r="J119" s="31"/>
      <c r="K119" s="31"/>
      <c r="L119" s="31"/>
    </row>
    <row r="120" spans="1:12" ht="13.5" customHeight="1">
      <c r="A120" s="30"/>
      <c r="B120" s="85"/>
      <c r="C120" s="31"/>
      <c r="D120" s="31"/>
      <c r="E120" s="31"/>
      <c r="F120" s="31"/>
      <c r="G120" s="31"/>
      <c r="H120" s="31"/>
      <c r="I120" s="31"/>
      <c r="J120" s="31"/>
      <c r="K120" s="31"/>
      <c r="L120" s="31"/>
    </row>
    <row r="121" spans="1:12" ht="13.5" customHeight="1">
      <c r="A121" s="30"/>
      <c r="B121" s="85"/>
      <c r="C121" s="31"/>
      <c r="D121" s="31"/>
      <c r="E121" s="31"/>
      <c r="F121" s="31"/>
      <c r="G121" s="31"/>
      <c r="H121" s="31"/>
      <c r="I121" s="31"/>
      <c r="J121" s="31"/>
      <c r="K121" s="31"/>
      <c r="L121" s="31"/>
    </row>
    <row r="122" spans="1:12" ht="13.5" customHeight="1">
      <c r="A122" s="30"/>
      <c r="B122" s="85"/>
      <c r="C122" s="31"/>
      <c r="D122" s="31"/>
      <c r="E122" s="31"/>
      <c r="F122" s="31"/>
      <c r="G122" s="31"/>
      <c r="H122" s="31"/>
      <c r="I122" s="31"/>
      <c r="J122" s="31"/>
      <c r="K122" s="31"/>
      <c r="L122" s="31"/>
    </row>
    <row r="123" spans="1:12" ht="13.5" customHeight="1">
      <c r="A123" s="30"/>
      <c r="B123" s="85"/>
      <c r="C123" s="31"/>
      <c r="D123" s="31"/>
      <c r="E123" s="31"/>
      <c r="F123" s="31"/>
      <c r="G123" s="31"/>
      <c r="H123" s="31"/>
      <c r="I123" s="31"/>
      <c r="J123" s="31"/>
      <c r="K123" s="31"/>
      <c r="L123" s="31"/>
    </row>
    <row r="124" spans="1:12" ht="13.5" customHeight="1">
      <c r="A124" s="30"/>
      <c r="B124" s="85"/>
      <c r="C124" s="31"/>
      <c r="D124" s="31"/>
      <c r="E124" s="31"/>
      <c r="F124" s="31"/>
      <c r="G124" s="31"/>
      <c r="H124" s="31"/>
      <c r="I124" s="31"/>
      <c r="J124" s="31"/>
      <c r="K124" s="31"/>
      <c r="L124" s="31"/>
    </row>
    <row r="125" spans="1:12" ht="13.5" customHeight="1">
      <c r="A125" s="30"/>
      <c r="B125" s="85"/>
      <c r="C125" s="31"/>
      <c r="D125" s="31"/>
      <c r="E125" s="31"/>
      <c r="F125" s="31"/>
      <c r="G125" s="31"/>
      <c r="H125" s="31"/>
      <c r="I125" s="31"/>
      <c r="J125" s="31"/>
      <c r="K125" s="31"/>
      <c r="L125" s="31"/>
    </row>
    <row r="126" spans="1:12" ht="13.5" customHeight="1">
      <c r="A126" s="30"/>
      <c r="B126" s="85"/>
      <c r="C126" s="31"/>
      <c r="D126" s="31"/>
      <c r="E126" s="31"/>
      <c r="F126" s="31"/>
      <c r="G126" s="31"/>
      <c r="H126" s="31"/>
      <c r="I126" s="31"/>
      <c r="J126" s="31"/>
      <c r="K126" s="31"/>
      <c r="L126" s="31"/>
    </row>
    <row r="127" spans="1:12" ht="13.5" customHeight="1">
      <c r="A127" s="30"/>
      <c r="B127" s="85"/>
      <c r="C127" s="31"/>
      <c r="D127" s="31"/>
      <c r="E127" s="31"/>
      <c r="F127" s="31"/>
      <c r="G127" s="31"/>
      <c r="H127" s="31"/>
      <c r="I127" s="31"/>
      <c r="J127" s="31"/>
      <c r="K127" s="31"/>
      <c r="L127" s="31"/>
    </row>
    <row r="128" spans="1:12" ht="13.5" customHeight="1">
      <c r="A128" s="30"/>
      <c r="B128" s="85"/>
      <c r="C128" s="31"/>
      <c r="D128" s="31"/>
      <c r="E128" s="31"/>
      <c r="F128" s="31"/>
      <c r="G128" s="31"/>
      <c r="H128" s="31"/>
      <c r="I128" s="31"/>
      <c r="J128" s="31"/>
      <c r="K128" s="31"/>
      <c r="L128" s="31"/>
    </row>
    <row r="129" spans="1:12" ht="13.5" customHeight="1">
      <c r="A129" s="30"/>
      <c r="B129" s="85"/>
      <c r="C129" s="31"/>
      <c r="D129" s="31"/>
      <c r="E129" s="31"/>
      <c r="F129" s="31"/>
      <c r="G129" s="31"/>
      <c r="H129" s="31"/>
      <c r="I129" s="31"/>
      <c r="J129" s="31"/>
      <c r="K129" s="31"/>
      <c r="L129" s="31"/>
    </row>
    <row r="130" spans="1:12" ht="13.5" customHeight="1">
      <c r="A130" s="30"/>
      <c r="B130" s="85"/>
      <c r="C130" s="31"/>
      <c r="D130" s="31"/>
      <c r="E130" s="31"/>
      <c r="F130" s="31"/>
      <c r="G130" s="31"/>
      <c r="H130" s="31"/>
      <c r="I130" s="31"/>
      <c r="J130" s="31"/>
      <c r="K130" s="31"/>
      <c r="L130" s="31"/>
    </row>
    <row r="131" spans="1:12" ht="13.5" customHeight="1">
      <c r="A131" s="30"/>
      <c r="B131" s="85"/>
      <c r="C131" s="31"/>
      <c r="D131" s="31"/>
      <c r="E131" s="31"/>
      <c r="F131" s="31"/>
      <c r="G131" s="31"/>
      <c r="H131" s="31"/>
      <c r="I131" s="31"/>
      <c r="J131" s="31"/>
      <c r="K131" s="31"/>
      <c r="L131" s="31"/>
    </row>
    <row r="132" spans="1:12" ht="13.5" customHeight="1">
      <c r="A132" s="30"/>
      <c r="B132" s="85"/>
      <c r="C132" s="31"/>
      <c r="D132" s="31"/>
      <c r="E132" s="31"/>
      <c r="F132" s="31"/>
      <c r="G132" s="31"/>
      <c r="H132" s="31"/>
      <c r="I132" s="31"/>
      <c r="J132" s="31"/>
      <c r="K132" s="31"/>
      <c r="L132" s="31"/>
    </row>
    <row r="133" spans="1:12" ht="13.5" customHeight="1">
      <c r="A133" s="30"/>
      <c r="B133" s="85"/>
      <c r="C133" s="31"/>
      <c r="D133" s="31"/>
      <c r="E133" s="31"/>
      <c r="F133" s="31"/>
      <c r="G133" s="31"/>
      <c r="H133" s="31"/>
      <c r="I133" s="31"/>
      <c r="J133" s="31"/>
      <c r="K133" s="31"/>
      <c r="L133" s="31"/>
    </row>
    <row r="134" spans="1:12" ht="13.5" customHeight="1">
      <c r="A134" s="30"/>
      <c r="B134" s="85"/>
      <c r="C134" s="31"/>
      <c r="D134" s="31"/>
      <c r="E134" s="31"/>
      <c r="F134" s="31"/>
      <c r="G134" s="31"/>
      <c r="H134" s="31"/>
      <c r="I134" s="31"/>
      <c r="J134" s="31"/>
      <c r="K134" s="31"/>
      <c r="L134" s="31"/>
    </row>
    <row r="135" spans="1:12" ht="13.5" customHeight="1">
      <c r="A135" s="30"/>
      <c r="B135" s="85"/>
      <c r="C135" s="31"/>
      <c r="D135" s="31"/>
      <c r="E135" s="31"/>
      <c r="F135" s="31"/>
      <c r="G135" s="31"/>
      <c r="H135" s="31"/>
      <c r="I135" s="31"/>
      <c r="J135" s="31"/>
      <c r="K135" s="31"/>
      <c r="L135" s="31"/>
    </row>
    <row r="136" spans="1:12" ht="13.5" customHeight="1">
      <c r="A136" s="30"/>
      <c r="B136" s="85"/>
      <c r="C136" s="31"/>
      <c r="D136" s="31"/>
      <c r="E136" s="31"/>
      <c r="F136" s="31"/>
      <c r="G136" s="31"/>
      <c r="H136" s="31"/>
      <c r="I136" s="31"/>
      <c r="J136" s="31"/>
      <c r="K136" s="31"/>
      <c r="L136" s="31"/>
    </row>
    <row r="137" spans="1:12" ht="13.5" customHeight="1">
      <c r="A137" s="30"/>
      <c r="B137" s="85"/>
      <c r="C137" s="31"/>
      <c r="D137" s="31"/>
      <c r="E137" s="31"/>
      <c r="F137" s="31"/>
      <c r="G137" s="31"/>
      <c r="H137" s="31"/>
      <c r="I137" s="31"/>
      <c r="J137" s="31"/>
      <c r="K137" s="31"/>
      <c r="L137" s="31"/>
    </row>
    <row r="138" spans="1:12" ht="13.5" customHeight="1">
      <c r="A138" s="30"/>
      <c r="B138" s="85"/>
      <c r="C138" s="31"/>
      <c r="D138" s="31"/>
      <c r="E138" s="31"/>
      <c r="F138" s="31"/>
      <c r="G138" s="31"/>
      <c r="H138" s="31"/>
      <c r="I138" s="31"/>
      <c r="J138" s="31"/>
      <c r="K138" s="31"/>
      <c r="L138" s="31"/>
    </row>
    <row r="139" spans="1:12" ht="13.5" customHeight="1">
      <c r="A139" s="30"/>
      <c r="B139" s="85"/>
      <c r="C139" s="31"/>
      <c r="D139" s="31"/>
      <c r="E139" s="31"/>
      <c r="F139" s="31"/>
      <c r="G139" s="31"/>
      <c r="H139" s="31"/>
      <c r="I139" s="31"/>
      <c r="J139" s="31"/>
      <c r="K139" s="31"/>
      <c r="L139" s="31"/>
    </row>
    <row r="140" spans="1:12" ht="13.5" customHeight="1">
      <c r="A140" s="30"/>
      <c r="B140" s="85"/>
      <c r="C140" s="31"/>
      <c r="D140" s="31"/>
      <c r="E140" s="31"/>
      <c r="F140" s="31"/>
      <c r="G140" s="31"/>
      <c r="H140" s="31"/>
      <c r="I140" s="31"/>
      <c r="J140" s="31"/>
      <c r="K140" s="31"/>
      <c r="L140" s="31"/>
    </row>
    <row r="141" spans="1:12" ht="13.5" customHeight="1">
      <c r="A141" s="30"/>
      <c r="B141" s="85"/>
      <c r="C141" s="31"/>
      <c r="D141" s="31"/>
      <c r="E141" s="31"/>
      <c r="F141" s="31"/>
      <c r="G141" s="31"/>
      <c r="H141" s="31"/>
      <c r="I141" s="31"/>
      <c r="J141" s="31"/>
      <c r="K141" s="31"/>
      <c r="L141" s="31"/>
    </row>
    <row r="142" spans="1:12" ht="13.5" customHeight="1">
      <c r="A142" s="30"/>
      <c r="B142" s="85"/>
      <c r="C142" s="31"/>
      <c r="D142" s="31"/>
      <c r="E142" s="31"/>
      <c r="F142" s="31"/>
      <c r="G142" s="31"/>
      <c r="H142" s="31"/>
      <c r="I142" s="31"/>
      <c r="J142" s="31"/>
      <c r="K142" s="31"/>
      <c r="L142" s="31"/>
    </row>
    <row r="143" spans="1:12" ht="13.5" customHeight="1">
      <c r="A143" s="30"/>
      <c r="B143" s="85"/>
      <c r="C143" s="31"/>
      <c r="D143" s="31"/>
      <c r="E143" s="31"/>
      <c r="F143" s="31"/>
      <c r="G143" s="31"/>
      <c r="H143" s="31"/>
      <c r="I143" s="31"/>
      <c r="J143" s="31"/>
      <c r="K143" s="31"/>
      <c r="L143" s="31"/>
    </row>
    <row r="144" spans="1:12" ht="13.5" customHeight="1">
      <c r="A144" s="30"/>
      <c r="B144" s="85"/>
      <c r="C144" s="31"/>
      <c r="D144" s="31"/>
      <c r="E144" s="31"/>
      <c r="F144" s="31"/>
      <c r="G144" s="31"/>
      <c r="H144" s="31"/>
      <c r="I144" s="31"/>
      <c r="J144" s="31"/>
      <c r="K144" s="31"/>
      <c r="L144" s="31"/>
    </row>
    <row r="145" spans="1:12" ht="13.5" customHeight="1">
      <c r="A145" s="30"/>
      <c r="B145" s="85"/>
      <c r="C145" s="31"/>
      <c r="D145" s="31"/>
      <c r="E145" s="31"/>
      <c r="F145" s="31"/>
      <c r="G145" s="31"/>
      <c r="H145" s="31"/>
      <c r="I145" s="31"/>
      <c r="J145" s="31"/>
      <c r="K145" s="31"/>
      <c r="L145" s="31"/>
    </row>
    <row r="146" spans="1:12" ht="13.5" customHeight="1">
      <c r="A146" s="30"/>
      <c r="B146" s="85"/>
      <c r="C146" s="31"/>
      <c r="D146" s="31"/>
      <c r="E146" s="31"/>
      <c r="F146" s="31"/>
      <c r="G146" s="31"/>
      <c r="H146" s="31"/>
      <c r="I146" s="31"/>
      <c r="J146" s="31"/>
      <c r="K146" s="31"/>
      <c r="L146" s="31"/>
    </row>
    <row r="147" spans="1:12" ht="13.5" customHeight="1">
      <c r="A147" s="30"/>
      <c r="B147" s="85"/>
      <c r="C147" s="31"/>
      <c r="D147" s="31"/>
      <c r="E147" s="31"/>
      <c r="F147" s="31"/>
      <c r="G147" s="31"/>
      <c r="H147" s="31"/>
      <c r="I147" s="31"/>
      <c r="J147" s="31"/>
      <c r="K147" s="31"/>
      <c r="L147" s="31"/>
    </row>
    <row r="148" spans="1:12" ht="13.5" customHeight="1">
      <c r="A148" s="30"/>
      <c r="B148" s="85"/>
      <c r="C148" s="31"/>
      <c r="D148" s="31"/>
      <c r="E148" s="31"/>
      <c r="F148" s="31"/>
      <c r="G148" s="31"/>
      <c r="H148" s="31"/>
      <c r="I148" s="31"/>
      <c r="J148" s="31"/>
      <c r="K148" s="31"/>
      <c r="L148" s="31"/>
    </row>
    <row r="149" spans="1:12" ht="13.5" customHeight="1">
      <c r="A149" s="30"/>
      <c r="B149" s="85"/>
      <c r="C149" s="31"/>
      <c r="D149" s="31"/>
      <c r="E149" s="31"/>
      <c r="F149" s="31"/>
      <c r="G149" s="31"/>
      <c r="H149" s="31"/>
      <c r="I149" s="31"/>
      <c r="J149" s="31"/>
      <c r="K149" s="31"/>
      <c r="L149" s="31"/>
    </row>
    <row r="150" spans="1:12" ht="13.5" customHeight="1">
      <c r="A150" s="30"/>
      <c r="B150" s="85"/>
      <c r="C150" s="31"/>
      <c r="D150" s="31"/>
      <c r="E150" s="31"/>
      <c r="F150" s="31"/>
      <c r="G150" s="31"/>
      <c r="H150" s="31"/>
      <c r="I150" s="31"/>
      <c r="J150" s="31"/>
      <c r="K150" s="31"/>
      <c r="L150" s="31"/>
    </row>
    <row r="151" spans="1:12" ht="13.5" customHeight="1">
      <c r="A151" s="30"/>
      <c r="B151" s="85"/>
      <c r="C151" s="31"/>
      <c r="D151" s="31"/>
      <c r="E151" s="31"/>
      <c r="F151" s="31"/>
      <c r="G151" s="31"/>
      <c r="H151" s="31"/>
      <c r="I151" s="31"/>
      <c r="J151" s="31"/>
      <c r="K151" s="31"/>
      <c r="L151" s="31"/>
    </row>
    <row r="152" spans="1:12" ht="13.5" customHeight="1">
      <c r="A152" s="30"/>
      <c r="B152" s="85"/>
      <c r="C152" s="31"/>
      <c r="D152" s="31"/>
      <c r="E152" s="31"/>
      <c r="F152" s="31"/>
      <c r="G152" s="31"/>
      <c r="H152" s="31"/>
      <c r="I152" s="31"/>
      <c r="J152" s="31"/>
      <c r="K152" s="31"/>
      <c r="L152" s="31"/>
    </row>
    <row r="153" spans="1:12" ht="13.5" customHeight="1">
      <c r="A153" s="30"/>
      <c r="B153" s="85"/>
      <c r="C153" s="31"/>
      <c r="D153" s="31"/>
      <c r="E153" s="31"/>
      <c r="F153" s="31"/>
      <c r="G153" s="31"/>
      <c r="H153" s="31"/>
      <c r="I153" s="31"/>
      <c r="J153" s="31"/>
      <c r="K153" s="31"/>
      <c r="L153" s="31"/>
    </row>
    <row r="154" spans="1:12" ht="13.5" customHeight="1">
      <c r="A154" s="30"/>
      <c r="B154" s="85"/>
      <c r="C154" s="31"/>
      <c r="D154" s="31"/>
      <c r="E154" s="31"/>
      <c r="F154" s="31"/>
      <c r="G154" s="31"/>
      <c r="H154" s="31"/>
      <c r="I154" s="31"/>
      <c r="J154" s="31"/>
      <c r="K154" s="31"/>
      <c r="L154" s="31"/>
    </row>
    <row r="155" spans="1:12" ht="13.5" customHeight="1">
      <c r="A155" s="30"/>
      <c r="B155" s="85"/>
      <c r="C155" s="31"/>
      <c r="D155" s="31"/>
      <c r="E155" s="31"/>
      <c r="F155" s="31"/>
      <c r="G155" s="31"/>
      <c r="H155" s="31"/>
      <c r="I155" s="31"/>
      <c r="J155" s="31"/>
      <c r="K155" s="31"/>
      <c r="L155" s="31"/>
    </row>
    <row r="156" spans="1:12" ht="13.5" customHeight="1">
      <c r="A156" s="30"/>
      <c r="B156" s="85"/>
      <c r="C156" s="31"/>
      <c r="D156" s="31"/>
      <c r="E156" s="31"/>
      <c r="F156" s="31"/>
      <c r="G156" s="31"/>
      <c r="H156" s="31"/>
      <c r="I156" s="31"/>
      <c r="J156" s="31"/>
      <c r="K156" s="31"/>
      <c r="L156" s="31"/>
    </row>
    <row r="157" spans="1:12" ht="13.5" customHeight="1">
      <c r="A157" s="30"/>
      <c r="B157" s="85"/>
      <c r="C157" s="31"/>
      <c r="D157" s="31"/>
      <c r="E157" s="31"/>
      <c r="F157" s="31"/>
      <c r="G157" s="31"/>
      <c r="H157" s="31"/>
      <c r="I157" s="31"/>
      <c r="J157" s="31"/>
      <c r="K157" s="31"/>
      <c r="L157" s="31"/>
    </row>
    <row r="158" spans="1:12" ht="13.5" customHeight="1">
      <c r="A158" s="30"/>
      <c r="B158" s="85"/>
      <c r="C158" s="31"/>
      <c r="D158" s="31"/>
      <c r="E158" s="31"/>
      <c r="F158" s="31"/>
      <c r="G158" s="31"/>
      <c r="H158" s="31"/>
      <c r="I158" s="31"/>
      <c r="J158" s="31"/>
      <c r="K158" s="31"/>
      <c r="L158" s="31"/>
    </row>
    <row r="159" spans="1:12" ht="13.5" customHeight="1">
      <c r="A159" s="30"/>
      <c r="B159" s="85"/>
      <c r="C159" s="31"/>
      <c r="D159" s="31"/>
      <c r="E159" s="31"/>
      <c r="F159" s="31"/>
      <c r="G159" s="31"/>
      <c r="H159" s="31"/>
      <c r="I159" s="31"/>
      <c r="J159" s="31"/>
      <c r="K159" s="31"/>
      <c r="L159" s="31"/>
    </row>
    <row r="160" spans="1:12" ht="13.5" customHeight="1">
      <c r="A160" s="30"/>
      <c r="B160" s="85"/>
      <c r="C160" s="31"/>
      <c r="D160" s="31"/>
      <c r="E160" s="31"/>
      <c r="F160" s="31"/>
      <c r="G160" s="31"/>
      <c r="H160" s="31"/>
      <c r="I160" s="31"/>
      <c r="J160" s="31"/>
      <c r="K160" s="31"/>
      <c r="L160" s="31"/>
    </row>
    <row r="161" spans="1:12" ht="13.5" customHeight="1">
      <c r="A161" s="30"/>
      <c r="B161" s="85"/>
      <c r="C161" s="31"/>
      <c r="D161" s="31"/>
      <c r="E161" s="31"/>
      <c r="F161" s="31"/>
      <c r="G161" s="31"/>
      <c r="H161" s="31"/>
      <c r="I161" s="31"/>
      <c r="J161" s="31"/>
      <c r="K161" s="31"/>
      <c r="L161" s="31"/>
    </row>
    <row r="162" spans="1:12" ht="13.5" customHeight="1">
      <c r="A162" s="30"/>
      <c r="B162" s="85"/>
      <c r="C162" s="31"/>
      <c r="D162" s="31"/>
      <c r="E162" s="31"/>
      <c r="F162" s="31"/>
      <c r="G162" s="31"/>
      <c r="H162" s="31"/>
      <c r="I162" s="31"/>
      <c r="J162" s="31"/>
      <c r="K162" s="31"/>
      <c r="L162" s="31"/>
    </row>
    <row r="163" spans="1:12" ht="13.5" customHeight="1">
      <c r="A163" s="30"/>
      <c r="B163" s="85"/>
      <c r="C163" s="31"/>
      <c r="D163" s="31"/>
      <c r="E163" s="31"/>
      <c r="F163" s="31"/>
      <c r="G163" s="31"/>
      <c r="H163" s="31"/>
      <c r="I163" s="31"/>
      <c r="J163" s="31"/>
      <c r="K163" s="31"/>
      <c r="L163" s="31"/>
    </row>
    <row r="164" spans="1:12" ht="13.5" customHeight="1">
      <c r="A164" s="30"/>
      <c r="B164" s="85"/>
      <c r="C164" s="31"/>
      <c r="D164" s="31"/>
      <c r="E164" s="31"/>
      <c r="F164" s="31"/>
      <c r="G164" s="31"/>
      <c r="H164" s="31"/>
      <c r="I164" s="31"/>
      <c r="J164" s="31"/>
      <c r="K164" s="31"/>
      <c r="L164" s="31"/>
    </row>
    <row r="165" spans="1:12" ht="13.5" customHeight="1">
      <c r="A165" s="30"/>
      <c r="B165" s="85"/>
      <c r="C165" s="31"/>
      <c r="D165" s="31"/>
      <c r="E165" s="31"/>
      <c r="F165" s="31"/>
      <c r="G165" s="31"/>
      <c r="H165" s="31"/>
      <c r="I165" s="31"/>
      <c r="J165" s="31"/>
      <c r="K165" s="31"/>
      <c r="L165" s="31"/>
    </row>
    <row r="166" spans="1:12" ht="13.5" customHeight="1">
      <c r="A166" s="30"/>
      <c r="B166" s="85"/>
      <c r="C166" s="31"/>
      <c r="D166" s="31"/>
      <c r="E166" s="31"/>
      <c r="F166" s="31"/>
      <c r="G166" s="31"/>
      <c r="H166" s="31"/>
      <c r="I166" s="31"/>
      <c r="J166" s="31"/>
      <c r="K166" s="31"/>
      <c r="L166" s="31"/>
    </row>
    <row r="167" spans="1:12" ht="13.5" customHeight="1">
      <c r="A167" s="30"/>
      <c r="B167" s="85"/>
      <c r="C167" s="31"/>
      <c r="D167" s="31"/>
      <c r="E167" s="31"/>
      <c r="F167" s="31"/>
      <c r="G167" s="31"/>
      <c r="H167" s="31"/>
      <c r="I167" s="31"/>
      <c r="J167" s="31"/>
      <c r="K167" s="31"/>
      <c r="L167" s="31"/>
    </row>
    <row r="168" spans="1:12" ht="13.5" customHeight="1">
      <c r="A168" s="30"/>
      <c r="B168" s="85"/>
      <c r="C168" s="31"/>
      <c r="D168" s="31"/>
      <c r="E168" s="31"/>
      <c r="F168" s="31"/>
      <c r="G168" s="31"/>
      <c r="H168" s="31"/>
      <c r="I168" s="31"/>
      <c r="J168" s="31"/>
      <c r="K168" s="31"/>
      <c r="L168" s="31"/>
    </row>
    <row r="169" spans="1:12" ht="13.5" customHeight="1">
      <c r="A169" s="30"/>
      <c r="B169" s="85"/>
      <c r="C169" s="31"/>
      <c r="D169" s="31"/>
      <c r="E169" s="31"/>
      <c r="F169" s="31"/>
      <c r="G169" s="31"/>
      <c r="H169" s="31"/>
      <c r="I169" s="31"/>
      <c r="J169" s="31"/>
      <c r="K169" s="31"/>
      <c r="L169" s="31"/>
    </row>
    <row r="170" spans="1:12" ht="13.5" customHeight="1">
      <c r="A170" s="30"/>
      <c r="B170" s="85"/>
      <c r="C170" s="31"/>
      <c r="D170" s="31"/>
      <c r="E170" s="31"/>
      <c r="F170" s="31"/>
      <c r="G170" s="31"/>
      <c r="H170" s="31"/>
      <c r="I170" s="31"/>
      <c r="J170" s="31"/>
      <c r="K170" s="31"/>
      <c r="L170" s="31"/>
    </row>
    <row r="171" spans="1:12" ht="13.5" customHeight="1">
      <c r="A171" s="30"/>
      <c r="B171" s="85"/>
      <c r="C171" s="31"/>
      <c r="D171" s="31"/>
      <c r="E171" s="31"/>
      <c r="F171" s="31"/>
      <c r="G171" s="31"/>
      <c r="H171" s="31"/>
      <c r="I171" s="31"/>
      <c r="J171" s="31"/>
      <c r="K171" s="31"/>
      <c r="L171" s="31"/>
    </row>
    <row r="172" spans="1:12" ht="13.5" customHeight="1">
      <c r="A172" s="30"/>
      <c r="B172" s="85"/>
      <c r="C172" s="31"/>
      <c r="D172" s="31"/>
      <c r="E172" s="31"/>
      <c r="F172" s="31"/>
      <c r="G172" s="31"/>
      <c r="H172" s="31"/>
      <c r="I172" s="31"/>
      <c r="J172" s="31"/>
      <c r="K172" s="31"/>
      <c r="L172" s="31"/>
    </row>
    <row r="173" spans="1:12" ht="13.5" customHeight="1">
      <c r="A173" s="30"/>
      <c r="B173" s="85"/>
      <c r="C173" s="31"/>
      <c r="D173" s="31"/>
      <c r="E173" s="31"/>
      <c r="F173" s="31"/>
      <c r="G173" s="31"/>
      <c r="H173" s="31"/>
      <c r="I173" s="31"/>
      <c r="J173" s="31"/>
      <c r="K173" s="31"/>
      <c r="L173" s="31"/>
    </row>
    <row r="174" spans="1:12" ht="13.5" customHeight="1">
      <c r="A174" s="30"/>
      <c r="B174" s="85"/>
      <c r="C174" s="31"/>
      <c r="D174" s="31"/>
      <c r="E174" s="31"/>
      <c r="F174" s="31"/>
      <c r="G174" s="31"/>
      <c r="H174" s="31"/>
      <c r="I174" s="31"/>
      <c r="J174" s="31"/>
      <c r="K174" s="31"/>
      <c r="L174" s="31"/>
    </row>
    <row r="175" spans="1:12" ht="13.5" customHeight="1">
      <c r="A175" s="30"/>
      <c r="B175" s="85"/>
      <c r="C175" s="31"/>
      <c r="D175" s="31"/>
      <c r="E175" s="31"/>
      <c r="F175" s="31"/>
      <c r="G175" s="31"/>
      <c r="H175" s="31"/>
      <c r="I175" s="31"/>
      <c r="J175" s="31"/>
      <c r="K175" s="31"/>
      <c r="L175" s="31"/>
    </row>
    <row r="176" spans="1:12" ht="13.5" customHeight="1">
      <c r="A176" s="30"/>
      <c r="B176" s="85"/>
      <c r="C176" s="31"/>
      <c r="D176" s="31"/>
      <c r="E176" s="31"/>
      <c r="F176" s="31"/>
      <c r="G176" s="31"/>
      <c r="H176" s="31"/>
      <c r="I176" s="31"/>
      <c r="J176" s="31"/>
      <c r="K176" s="31"/>
      <c r="L176" s="31"/>
    </row>
    <row r="177" spans="1:12" ht="13.5" customHeight="1">
      <c r="A177" s="30"/>
      <c r="B177" s="85"/>
      <c r="C177" s="31"/>
      <c r="D177" s="31"/>
      <c r="E177" s="31"/>
      <c r="F177" s="31"/>
      <c r="G177" s="31"/>
      <c r="H177" s="31"/>
      <c r="I177" s="31"/>
      <c r="J177" s="31"/>
      <c r="K177" s="31"/>
      <c r="L177" s="31"/>
    </row>
    <row r="178" spans="1:12" ht="13.5" customHeight="1">
      <c r="A178" s="30"/>
      <c r="B178" s="85"/>
      <c r="C178" s="31"/>
      <c r="D178" s="31"/>
      <c r="E178" s="31"/>
      <c r="F178" s="31"/>
      <c r="G178" s="31"/>
      <c r="H178" s="31"/>
      <c r="I178" s="31"/>
      <c r="J178" s="31"/>
      <c r="K178" s="31"/>
      <c r="L178" s="31"/>
    </row>
    <row r="179" spans="1:12" ht="13.5" customHeight="1">
      <c r="A179" s="30"/>
      <c r="B179" s="85"/>
      <c r="C179" s="31"/>
      <c r="D179" s="31"/>
      <c r="E179" s="31"/>
      <c r="F179" s="31"/>
      <c r="G179" s="31"/>
      <c r="H179" s="31"/>
      <c r="I179" s="31"/>
      <c r="J179" s="31"/>
      <c r="K179" s="31"/>
      <c r="L179" s="31"/>
    </row>
    <row r="180" spans="1:12" ht="13.5" customHeight="1">
      <c r="A180" s="30"/>
      <c r="B180" s="85"/>
      <c r="C180" s="31"/>
      <c r="D180" s="31"/>
      <c r="E180" s="31"/>
      <c r="F180" s="31"/>
      <c r="G180" s="31"/>
      <c r="H180" s="31"/>
      <c r="I180" s="31"/>
      <c r="J180" s="31"/>
      <c r="K180" s="31"/>
      <c r="L180" s="31"/>
    </row>
    <row r="181" spans="1:12" ht="13.5" customHeight="1">
      <c r="A181" s="30"/>
      <c r="B181" s="85"/>
      <c r="C181" s="31"/>
      <c r="D181" s="31"/>
      <c r="E181" s="31"/>
      <c r="F181" s="31"/>
      <c r="G181" s="31"/>
      <c r="H181" s="31"/>
      <c r="I181" s="31"/>
      <c r="J181" s="31"/>
      <c r="K181" s="31"/>
      <c r="L181" s="31"/>
    </row>
    <row r="182" spans="1:12" ht="13.5" customHeight="1">
      <c r="A182" s="30"/>
      <c r="B182" s="85"/>
      <c r="C182" s="31"/>
      <c r="D182" s="31"/>
      <c r="E182" s="31"/>
      <c r="F182" s="31"/>
      <c r="G182" s="31"/>
      <c r="H182" s="31"/>
      <c r="I182" s="31"/>
      <c r="J182" s="31"/>
      <c r="K182" s="31"/>
      <c r="L182" s="31"/>
    </row>
    <row r="183" spans="1:12" ht="13.5" customHeight="1">
      <c r="A183" s="30"/>
      <c r="B183" s="85"/>
      <c r="C183" s="31"/>
      <c r="D183" s="31"/>
      <c r="E183" s="31"/>
      <c r="F183" s="31"/>
      <c r="G183" s="31"/>
      <c r="H183" s="31"/>
      <c r="I183" s="31"/>
      <c r="J183" s="31"/>
      <c r="K183" s="31"/>
      <c r="L183" s="31"/>
    </row>
    <row r="184" spans="1:12" ht="13.5" customHeight="1">
      <c r="A184" s="30"/>
      <c r="B184" s="85"/>
      <c r="C184" s="31"/>
      <c r="D184" s="31"/>
      <c r="E184" s="31"/>
      <c r="F184" s="31"/>
      <c r="G184" s="31"/>
      <c r="H184" s="31"/>
      <c r="I184" s="31"/>
      <c r="J184" s="31"/>
      <c r="K184" s="31"/>
      <c r="L184" s="31"/>
    </row>
    <row r="185" spans="1:12" ht="13.5" customHeight="1">
      <c r="A185" s="30"/>
      <c r="B185" s="85"/>
      <c r="C185" s="31"/>
      <c r="D185" s="31"/>
      <c r="E185" s="31"/>
      <c r="F185" s="31"/>
      <c r="G185" s="31"/>
      <c r="H185" s="31"/>
      <c r="I185" s="31"/>
      <c r="J185" s="31"/>
      <c r="K185" s="31"/>
      <c r="L185" s="31"/>
    </row>
    <row r="186" spans="1:12" ht="13.5" customHeight="1">
      <c r="A186" s="30"/>
      <c r="B186" s="85"/>
      <c r="C186" s="31"/>
      <c r="D186" s="31"/>
      <c r="E186" s="31"/>
      <c r="F186" s="31"/>
      <c r="G186" s="31"/>
      <c r="H186" s="31"/>
      <c r="I186" s="31"/>
      <c r="J186" s="31"/>
      <c r="K186" s="31"/>
      <c r="L186" s="31"/>
    </row>
    <row r="187" spans="1:12" ht="13.5" customHeight="1">
      <c r="A187" s="30"/>
      <c r="B187" s="85"/>
      <c r="C187" s="31"/>
      <c r="D187" s="31"/>
      <c r="E187" s="31"/>
      <c r="F187" s="31"/>
      <c r="G187" s="31"/>
      <c r="H187" s="31"/>
      <c r="I187" s="31"/>
      <c r="J187" s="31"/>
      <c r="K187" s="31"/>
      <c r="L187" s="31"/>
    </row>
    <row r="188" spans="1:12" ht="13.5" customHeight="1">
      <c r="A188" s="30"/>
      <c r="B188" s="85"/>
      <c r="C188" s="31"/>
      <c r="D188" s="31"/>
      <c r="E188" s="31"/>
      <c r="F188" s="31"/>
      <c r="G188" s="31"/>
      <c r="H188" s="31"/>
      <c r="I188" s="31"/>
      <c r="J188" s="31"/>
      <c r="K188" s="31"/>
      <c r="L188" s="31"/>
    </row>
    <row r="189" spans="1:12" ht="13.5" customHeight="1">
      <c r="A189" s="30"/>
      <c r="B189" s="85"/>
      <c r="C189" s="31"/>
      <c r="D189" s="31"/>
      <c r="E189" s="31"/>
      <c r="F189" s="31"/>
      <c r="G189" s="31"/>
      <c r="H189" s="31"/>
      <c r="I189" s="31"/>
      <c r="J189" s="31"/>
      <c r="K189" s="31"/>
      <c r="L189" s="31"/>
    </row>
    <row r="190" spans="1:12" ht="13.5" customHeight="1">
      <c r="A190" s="30"/>
      <c r="B190" s="85"/>
      <c r="C190" s="31"/>
      <c r="D190" s="31"/>
      <c r="E190" s="31"/>
      <c r="F190" s="31"/>
      <c r="G190" s="31"/>
      <c r="H190" s="31"/>
      <c r="I190" s="31"/>
      <c r="J190" s="31"/>
      <c r="K190" s="31"/>
      <c r="L190" s="31"/>
    </row>
    <row r="191" spans="1:12" ht="13.5" customHeight="1">
      <c r="A191" s="30"/>
      <c r="B191" s="85"/>
      <c r="C191" s="31"/>
      <c r="D191" s="31"/>
      <c r="E191" s="31"/>
      <c r="F191" s="31"/>
      <c r="G191" s="31"/>
      <c r="H191" s="31"/>
      <c r="I191" s="31"/>
      <c r="J191" s="31"/>
      <c r="K191" s="31"/>
      <c r="L191" s="31"/>
    </row>
    <row r="192" spans="1:12" ht="13.5" customHeight="1">
      <c r="A192" s="30"/>
      <c r="B192" s="85"/>
      <c r="C192" s="31"/>
      <c r="D192" s="31"/>
      <c r="E192" s="31"/>
      <c r="F192" s="31"/>
      <c r="G192" s="31"/>
      <c r="H192" s="31"/>
      <c r="I192" s="31"/>
      <c r="J192" s="31"/>
      <c r="K192" s="31"/>
      <c r="L192" s="31"/>
    </row>
    <row r="193" spans="1:12" ht="13.5" customHeight="1">
      <c r="A193" s="30"/>
      <c r="B193" s="85"/>
      <c r="C193" s="31"/>
      <c r="D193" s="31"/>
      <c r="E193" s="31"/>
      <c r="F193" s="31"/>
      <c r="G193" s="31"/>
      <c r="H193" s="31"/>
      <c r="I193" s="31"/>
      <c r="J193" s="31"/>
      <c r="K193" s="31"/>
      <c r="L193" s="31"/>
    </row>
    <row r="194" spans="1:12" ht="13.5" customHeight="1">
      <c r="A194" s="30"/>
      <c r="B194" s="85"/>
      <c r="C194" s="31"/>
      <c r="D194" s="31"/>
      <c r="E194" s="31"/>
      <c r="F194" s="31"/>
      <c r="G194" s="31"/>
      <c r="H194" s="31"/>
      <c r="I194" s="31"/>
      <c r="J194" s="31"/>
      <c r="K194" s="31"/>
      <c r="L194" s="31"/>
    </row>
    <row r="195" spans="1:12" ht="13.5" customHeight="1">
      <c r="A195" s="30"/>
      <c r="B195" s="85"/>
      <c r="C195" s="31"/>
      <c r="D195" s="31"/>
      <c r="E195" s="31"/>
      <c r="F195" s="31"/>
      <c r="G195" s="31"/>
      <c r="H195" s="31"/>
      <c r="I195" s="31"/>
      <c r="J195" s="31"/>
      <c r="K195" s="31"/>
      <c r="L195" s="31"/>
    </row>
    <row r="196" spans="1:12" ht="13.5" customHeight="1">
      <c r="A196" s="30"/>
      <c r="B196" s="85"/>
      <c r="C196" s="31"/>
      <c r="D196" s="31"/>
      <c r="E196" s="31"/>
      <c r="F196" s="31"/>
      <c r="G196" s="31"/>
      <c r="H196" s="31"/>
      <c r="I196" s="31"/>
      <c r="J196" s="31"/>
      <c r="K196" s="31"/>
      <c r="L196" s="31"/>
    </row>
    <row r="197" spans="1:12" ht="13.5" customHeight="1">
      <c r="A197" s="30"/>
      <c r="B197" s="85"/>
      <c r="C197" s="31"/>
      <c r="D197" s="31"/>
      <c r="E197" s="31"/>
      <c r="F197" s="31"/>
      <c r="G197" s="31"/>
      <c r="H197" s="31"/>
      <c r="I197" s="31"/>
      <c r="J197" s="31"/>
      <c r="K197" s="31"/>
      <c r="L197" s="31"/>
    </row>
    <row r="198" spans="1:12" ht="13.5" customHeight="1">
      <c r="A198" s="30"/>
      <c r="B198" s="85"/>
      <c r="C198" s="31"/>
      <c r="D198" s="31"/>
      <c r="E198" s="31"/>
      <c r="F198" s="31"/>
      <c r="G198" s="31"/>
      <c r="H198" s="31"/>
      <c r="I198" s="31"/>
      <c r="J198" s="31"/>
      <c r="K198" s="31"/>
      <c r="L198" s="31"/>
    </row>
    <row r="199" spans="1:12" ht="13.5" customHeight="1">
      <c r="A199" s="30"/>
      <c r="B199" s="85"/>
      <c r="C199" s="31"/>
      <c r="D199" s="31"/>
      <c r="E199" s="31"/>
      <c r="F199" s="31"/>
      <c r="G199" s="31"/>
      <c r="H199" s="31"/>
      <c r="I199" s="31"/>
      <c r="J199" s="31"/>
      <c r="K199" s="31"/>
      <c r="L199" s="31"/>
    </row>
    <row r="200" spans="1:12" ht="13.5" customHeight="1">
      <c r="A200" s="30"/>
      <c r="B200" s="85"/>
      <c r="C200" s="31"/>
      <c r="D200" s="31"/>
      <c r="E200" s="31"/>
      <c r="F200" s="31"/>
      <c r="G200" s="31"/>
      <c r="H200" s="31"/>
      <c r="I200" s="31"/>
      <c r="J200" s="31"/>
      <c r="K200" s="31"/>
      <c r="L200" s="31"/>
    </row>
    <row r="201" spans="1:12" ht="13.5" customHeight="1">
      <c r="A201" s="30"/>
      <c r="B201" s="85"/>
      <c r="C201" s="31"/>
      <c r="D201" s="31"/>
      <c r="E201" s="31"/>
      <c r="F201" s="31"/>
      <c r="G201" s="31"/>
      <c r="H201" s="31"/>
      <c r="I201" s="31"/>
      <c r="J201" s="31"/>
      <c r="K201" s="31"/>
      <c r="L201" s="31"/>
    </row>
    <row r="202" spans="1:12" ht="13.5" customHeight="1">
      <c r="A202" s="30"/>
      <c r="B202" s="85"/>
      <c r="C202" s="31"/>
      <c r="D202" s="31"/>
      <c r="E202" s="31"/>
      <c r="F202" s="31"/>
      <c r="G202" s="31"/>
      <c r="H202" s="31"/>
      <c r="I202" s="31"/>
      <c r="J202" s="31"/>
      <c r="K202" s="31"/>
      <c r="L202" s="31"/>
    </row>
    <row r="203" spans="1:12" ht="13.5" customHeight="1">
      <c r="A203" s="30"/>
      <c r="B203" s="85"/>
      <c r="C203" s="31"/>
      <c r="D203" s="31"/>
      <c r="E203" s="31"/>
      <c r="F203" s="31"/>
      <c r="G203" s="31"/>
      <c r="H203" s="31"/>
      <c r="I203" s="31"/>
      <c r="J203" s="31"/>
      <c r="K203" s="31"/>
      <c r="L203" s="31"/>
    </row>
    <row r="204" spans="1:12" ht="13.5" customHeight="1">
      <c r="A204" s="30"/>
      <c r="B204" s="85"/>
      <c r="C204" s="31"/>
      <c r="D204" s="31"/>
      <c r="E204" s="31"/>
      <c r="F204" s="31"/>
      <c r="G204" s="31"/>
      <c r="H204" s="31"/>
      <c r="I204" s="31"/>
      <c r="J204" s="31"/>
      <c r="K204" s="31"/>
      <c r="L204" s="31"/>
    </row>
    <row r="205" spans="1:12" ht="13.5" customHeight="1">
      <c r="A205" s="30"/>
      <c r="B205" s="85"/>
      <c r="C205" s="31"/>
      <c r="D205" s="31"/>
      <c r="E205" s="31"/>
      <c r="F205" s="31"/>
      <c r="G205" s="31"/>
      <c r="H205" s="31"/>
      <c r="I205" s="31"/>
      <c r="J205" s="31"/>
      <c r="K205" s="31"/>
      <c r="L205" s="31"/>
    </row>
    <row r="206" spans="1:12" ht="13.5" customHeight="1">
      <c r="A206" s="30"/>
      <c r="B206" s="85"/>
      <c r="C206" s="31"/>
      <c r="D206" s="31"/>
      <c r="E206" s="31"/>
      <c r="F206" s="31"/>
      <c r="G206" s="31"/>
      <c r="H206" s="31"/>
      <c r="I206" s="31"/>
      <c r="J206" s="31"/>
      <c r="K206" s="31"/>
      <c r="L206" s="31"/>
    </row>
    <row r="207" spans="1:12" ht="13.5" customHeight="1">
      <c r="A207" s="30"/>
      <c r="B207" s="85"/>
      <c r="C207" s="31"/>
      <c r="D207" s="31"/>
      <c r="E207" s="31"/>
      <c r="F207" s="31"/>
      <c r="G207" s="31"/>
      <c r="H207" s="31"/>
      <c r="I207" s="31"/>
      <c r="J207" s="31"/>
      <c r="K207" s="31"/>
      <c r="L207" s="31"/>
    </row>
    <row r="208" spans="1:12" ht="13.5" customHeight="1">
      <c r="A208" s="30"/>
      <c r="B208" s="85"/>
      <c r="C208" s="31"/>
      <c r="D208" s="31"/>
      <c r="E208" s="31"/>
      <c r="F208" s="31"/>
      <c r="G208" s="31"/>
      <c r="H208" s="31"/>
      <c r="I208" s="31"/>
      <c r="J208" s="31"/>
      <c r="K208" s="31"/>
      <c r="L208" s="31"/>
    </row>
    <row r="209" spans="1:12" ht="13.5" customHeight="1">
      <c r="A209" s="30"/>
      <c r="B209" s="85"/>
      <c r="C209" s="31"/>
      <c r="D209" s="31"/>
      <c r="E209" s="31"/>
      <c r="F209" s="31"/>
      <c r="G209" s="31"/>
      <c r="H209" s="31"/>
      <c r="I209" s="31"/>
      <c r="J209" s="31"/>
      <c r="K209" s="31"/>
      <c r="L209" s="31"/>
    </row>
    <row r="210" spans="1:12" ht="13.5" customHeight="1">
      <c r="A210" s="30"/>
      <c r="B210" s="85"/>
      <c r="C210" s="31"/>
      <c r="D210" s="31"/>
      <c r="E210" s="31"/>
      <c r="F210" s="31"/>
      <c r="G210" s="31"/>
      <c r="H210" s="31"/>
      <c r="I210" s="31"/>
      <c r="J210" s="31"/>
      <c r="K210" s="31"/>
      <c r="L210" s="31"/>
    </row>
    <row r="211" spans="1:12" ht="13.5" customHeight="1">
      <c r="A211" s="30"/>
      <c r="B211" s="85"/>
      <c r="C211" s="31"/>
      <c r="D211" s="31"/>
      <c r="E211" s="31"/>
      <c r="F211" s="31"/>
      <c r="G211" s="31"/>
      <c r="H211" s="31"/>
      <c r="I211" s="31"/>
      <c r="J211" s="31"/>
      <c r="K211" s="31"/>
      <c r="L211" s="31"/>
    </row>
    <row r="212" spans="1:12" ht="13.5" customHeight="1">
      <c r="A212" s="30"/>
      <c r="B212" s="85"/>
      <c r="C212" s="31"/>
      <c r="D212" s="31"/>
      <c r="E212" s="31"/>
      <c r="F212" s="31"/>
      <c r="G212" s="31"/>
      <c r="H212" s="31"/>
      <c r="I212" s="31"/>
      <c r="J212" s="31"/>
      <c r="K212" s="31"/>
      <c r="L212" s="31"/>
    </row>
    <row r="213" spans="1:12" ht="13.5" customHeight="1">
      <c r="A213" s="30"/>
      <c r="B213" s="85"/>
      <c r="C213" s="31"/>
      <c r="D213" s="31"/>
      <c r="E213" s="31"/>
      <c r="F213" s="31"/>
      <c r="G213" s="31"/>
      <c r="H213" s="31"/>
      <c r="I213" s="31"/>
      <c r="J213" s="31"/>
      <c r="K213" s="31"/>
      <c r="L213" s="31"/>
    </row>
    <row r="214" spans="1:12" ht="13.5" customHeight="1">
      <c r="A214" s="30"/>
      <c r="B214" s="85"/>
      <c r="C214" s="31"/>
      <c r="D214" s="31"/>
      <c r="E214" s="31"/>
      <c r="F214" s="31"/>
      <c r="G214" s="31"/>
      <c r="H214" s="31"/>
      <c r="I214" s="31"/>
      <c r="J214" s="31"/>
      <c r="K214" s="31"/>
      <c r="L214" s="31"/>
    </row>
    <row r="215" spans="1:12" ht="13.5" customHeight="1">
      <c r="A215" s="30"/>
      <c r="B215" s="85"/>
      <c r="C215" s="31"/>
      <c r="D215" s="31"/>
      <c r="E215" s="31"/>
      <c r="F215" s="31"/>
      <c r="G215" s="31"/>
      <c r="H215" s="31"/>
      <c r="I215" s="31"/>
      <c r="J215" s="31"/>
      <c r="K215" s="31"/>
      <c r="L215" s="31"/>
    </row>
    <row r="216" spans="1:12" ht="13.5" customHeight="1">
      <c r="A216" s="30"/>
      <c r="B216" s="85"/>
      <c r="C216" s="31"/>
      <c r="D216" s="31"/>
      <c r="E216" s="31"/>
      <c r="F216" s="31"/>
      <c r="G216" s="31"/>
      <c r="H216" s="31"/>
      <c r="I216" s="31"/>
      <c r="J216" s="31"/>
      <c r="K216" s="31"/>
      <c r="L216" s="31"/>
    </row>
    <row r="217" spans="1:12" ht="13.5" customHeight="1">
      <c r="A217" s="30"/>
      <c r="B217" s="85"/>
      <c r="C217" s="31"/>
      <c r="D217" s="31"/>
      <c r="E217" s="31"/>
      <c r="F217" s="31"/>
      <c r="G217" s="31"/>
      <c r="H217" s="31"/>
      <c r="I217" s="31"/>
      <c r="J217" s="31"/>
      <c r="K217" s="31"/>
      <c r="L217" s="31"/>
    </row>
    <row r="218" spans="1:12" ht="13.5" customHeight="1">
      <c r="A218" s="30"/>
      <c r="B218" s="85"/>
      <c r="C218" s="31"/>
      <c r="D218" s="31"/>
      <c r="E218" s="31"/>
      <c r="F218" s="31"/>
      <c r="G218" s="31"/>
      <c r="H218" s="31"/>
      <c r="I218" s="31"/>
      <c r="J218" s="31"/>
      <c r="K218" s="31"/>
      <c r="L218" s="31"/>
    </row>
    <row r="219" spans="1:12" ht="13.5" customHeight="1">
      <c r="A219" s="30"/>
      <c r="B219" s="85"/>
      <c r="C219" s="31"/>
      <c r="D219" s="31"/>
      <c r="E219" s="31"/>
      <c r="F219" s="31"/>
      <c r="G219" s="31"/>
      <c r="H219" s="31"/>
      <c r="I219" s="31"/>
      <c r="J219" s="31"/>
      <c r="K219" s="31"/>
      <c r="L219" s="31"/>
    </row>
    <row r="220" spans="1:12" ht="13.5" customHeight="1">
      <c r="A220" s="30"/>
      <c r="B220" s="85"/>
      <c r="C220" s="31"/>
      <c r="D220" s="31"/>
      <c r="E220" s="31"/>
      <c r="F220" s="31"/>
      <c r="G220" s="31"/>
      <c r="H220" s="31"/>
      <c r="I220" s="31"/>
      <c r="J220" s="31"/>
      <c r="K220" s="31"/>
      <c r="L220" s="31"/>
    </row>
    <row r="221" spans="1:12" ht="13.5" customHeight="1">
      <c r="A221" s="30"/>
      <c r="B221" s="85"/>
      <c r="C221" s="31"/>
      <c r="D221" s="31"/>
      <c r="E221" s="31"/>
      <c r="F221" s="31"/>
      <c r="G221" s="31"/>
      <c r="H221" s="31"/>
      <c r="I221" s="31"/>
      <c r="J221" s="31"/>
      <c r="K221" s="31"/>
      <c r="L221" s="31"/>
    </row>
    <row r="222" spans="1:12" ht="13.5" customHeight="1">
      <c r="A222" s="30"/>
      <c r="B222" s="85"/>
      <c r="C222" s="31"/>
      <c r="D222" s="31"/>
      <c r="E222" s="31"/>
      <c r="F222" s="31"/>
      <c r="G222" s="31"/>
      <c r="H222" s="31"/>
      <c r="I222" s="31"/>
      <c r="J222" s="31"/>
      <c r="K222" s="31"/>
      <c r="L222" s="31"/>
    </row>
    <row r="223" spans="1:12" ht="13.5" customHeight="1">
      <c r="A223" s="30"/>
      <c r="B223" s="85"/>
      <c r="C223" s="31"/>
      <c r="D223" s="31"/>
      <c r="E223" s="31"/>
      <c r="F223" s="31"/>
      <c r="G223" s="31"/>
      <c r="H223" s="31"/>
      <c r="I223" s="31"/>
      <c r="J223" s="31"/>
      <c r="K223" s="31"/>
      <c r="L223" s="31"/>
    </row>
    <row r="224" spans="1:12" ht="13.5" customHeight="1">
      <c r="A224" s="30"/>
      <c r="B224" s="85"/>
      <c r="C224" s="31"/>
      <c r="D224" s="31"/>
      <c r="E224" s="31"/>
      <c r="F224" s="31"/>
      <c r="G224" s="31"/>
      <c r="H224" s="31"/>
      <c r="I224" s="31"/>
      <c r="J224" s="31"/>
      <c r="K224" s="31"/>
      <c r="L224" s="31"/>
    </row>
    <row r="225" spans="1:12" ht="13.5" customHeight="1">
      <c r="A225" s="30"/>
      <c r="B225" s="85"/>
      <c r="C225" s="31"/>
      <c r="D225" s="31"/>
      <c r="E225" s="31"/>
      <c r="F225" s="31"/>
      <c r="G225" s="31"/>
      <c r="H225" s="31"/>
      <c r="I225" s="31"/>
      <c r="J225" s="31"/>
      <c r="K225" s="31"/>
      <c r="L225" s="31"/>
    </row>
    <row r="226" spans="1:12" ht="13.5" customHeight="1">
      <c r="A226" s="30"/>
      <c r="B226" s="85"/>
      <c r="C226" s="31"/>
      <c r="D226" s="31"/>
      <c r="E226" s="31"/>
      <c r="F226" s="31"/>
      <c r="G226" s="31"/>
      <c r="H226" s="31"/>
      <c r="I226" s="31"/>
      <c r="J226" s="31"/>
      <c r="K226" s="31"/>
      <c r="L226" s="31"/>
    </row>
    <row r="227" spans="1:12" ht="13.5" customHeight="1">
      <c r="A227" s="30"/>
      <c r="B227" s="85"/>
      <c r="C227" s="31"/>
      <c r="D227" s="31"/>
      <c r="E227" s="31"/>
      <c r="F227" s="31"/>
      <c r="G227" s="31"/>
      <c r="H227" s="31"/>
      <c r="I227" s="31"/>
      <c r="J227" s="31"/>
      <c r="K227" s="31"/>
      <c r="L227" s="31"/>
    </row>
    <row r="228" spans="1:12" ht="13.5" customHeight="1">
      <c r="A228" s="30"/>
      <c r="B228" s="85"/>
      <c r="C228" s="31"/>
      <c r="D228" s="31"/>
      <c r="E228" s="31"/>
      <c r="F228" s="31"/>
      <c r="G228" s="31"/>
      <c r="H228" s="31"/>
      <c r="I228" s="31"/>
      <c r="J228" s="31"/>
      <c r="K228" s="31"/>
      <c r="L228" s="31"/>
    </row>
    <row r="229" spans="1:12" ht="13.5" customHeight="1">
      <c r="A229" s="30"/>
      <c r="B229" s="85"/>
      <c r="C229" s="31"/>
      <c r="D229" s="31"/>
      <c r="E229" s="31"/>
      <c r="F229" s="31"/>
      <c r="G229" s="31"/>
      <c r="H229" s="31"/>
      <c r="I229" s="31"/>
      <c r="J229" s="31"/>
      <c r="K229" s="31"/>
      <c r="L229" s="31"/>
    </row>
    <row r="230" spans="1:12" ht="13.5" customHeight="1">
      <c r="A230" s="30"/>
      <c r="B230" s="85"/>
      <c r="C230" s="31"/>
      <c r="D230" s="31"/>
      <c r="E230" s="31"/>
      <c r="F230" s="31"/>
      <c r="G230" s="31"/>
      <c r="H230" s="31"/>
      <c r="I230" s="31"/>
      <c r="J230" s="31"/>
      <c r="K230" s="31"/>
      <c r="L230" s="31"/>
    </row>
    <row r="231" spans="1:12" ht="13.5" customHeight="1">
      <c r="A231" s="30"/>
      <c r="B231" s="85"/>
      <c r="C231" s="31"/>
      <c r="D231" s="31"/>
      <c r="E231" s="31"/>
      <c r="F231" s="31"/>
      <c r="G231" s="31"/>
      <c r="H231" s="31"/>
      <c r="I231" s="31"/>
      <c r="J231" s="31"/>
      <c r="K231" s="31"/>
      <c r="L231" s="31"/>
    </row>
    <row r="232" spans="1:12" ht="13.5" customHeight="1">
      <c r="A232" s="30"/>
      <c r="B232" s="85"/>
      <c r="C232" s="31"/>
      <c r="D232" s="31"/>
      <c r="E232" s="31"/>
      <c r="F232" s="31"/>
      <c r="G232" s="31"/>
      <c r="H232" s="31"/>
      <c r="I232" s="31"/>
      <c r="J232" s="31"/>
      <c r="K232" s="31"/>
      <c r="L232" s="31"/>
    </row>
    <row r="233" spans="1:12" ht="13.5" customHeight="1">
      <c r="A233" s="30"/>
      <c r="B233" s="85"/>
      <c r="C233" s="31"/>
      <c r="D233" s="31"/>
      <c r="E233" s="31"/>
      <c r="F233" s="31"/>
      <c r="G233" s="31"/>
      <c r="H233" s="31"/>
      <c r="I233" s="31"/>
      <c r="J233" s="31"/>
      <c r="K233" s="31"/>
      <c r="L233" s="31"/>
    </row>
    <row r="234" spans="1:12" ht="13.5" customHeight="1">
      <c r="A234" s="30"/>
      <c r="B234" s="85"/>
      <c r="C234" s="31"/>
      <c r="D234" s="31"/>
      <c r="E234" s="31"/>
      <c r="F234" s="31"/>
      <c r="G234" s="31"/>
      <c r="H234" s="31"/>
      <c r="I234" s="31"/>
      <c r="J234" s="31"/>
      <c r="K234" s="31"/>
      <c r="L234" s="31"/>
    </row>
    <row r="235" spans="1:12" ht="13.5" customHeight="1">
      <c r="A235" s="30"/>
      <c r="B235" s="85"/>
      <c r="C235" s="31"/>
      <c r="D235" s="31"/>
      <c r="E235" s="31"/>
      <c r="F235" s="31"/>
      <c r="G235" s="31"/>
      <c r="H235" s="31"/>
      <c r="I235" s="31"/>
      <c r="J235" s="31"/>
      <c r="K235" s="31"/>
      <c r="L235" s="31"/>
    </row>
    <row r="236" spans="1:12" ht="13.5" customHeight="1">
      <c r="A236" s="30"/>
      <c r="B236" s="85"/>
      <c r="C236" s="31"/>
      <c r="D236" s="31"/>
      <c r="E236" s="31"/>
      <c r="F236" s="31"/>
      <c r="G236" s="31"/>
      <c r="H236" s="31"/>
      <c r="I236" s="31"/>
      <c r="J236" s="31"/>
      <c r="K236" s="31"/>
      <c r="L236" s="31"/>
    </row>
  </sheetData>
  <sheetProtection/>
  <mergeCells count="9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83:B83"/>
    <mergeCell ref="A95:B95"/>
    <mergeCell ref="A84:B84"/>
    <mergeCell ref="A85:B85"/>
    <mergeCell ref="A86:B86"/>
    <mergeCell ref="A87:B87"/>
    <mergeCell ref="A88:B88"/>
    <mergeCell ref="A89:B89"/>
    <mergeCell ref="A96:B96"/>
    <mergeCell ref="A97:B97"/>
    <mergeCell ref="A98:B98"/>
    <mergeCell ref="A99:B99"/>
    <mergeCell ref="B1:H1"/>
    <mergeCell ref="A90:B90"/>
    <mergeCell ref="A91:B91"/>
    <mergeCell ref="A92:B92"/>
    <mergeCell ref="A93:B93"/>
    <mergeCell ref="A94:B94"/>
  </mergeCells>
  <printOptions/>
  <pageMargins left="0.7" right="0.7" top="0.75" bottom="0.75" header="0.3" footer="0.3"/>
  <pageSetup orientation="portrait" paperSize="9"/>
  <drawing r:id="rId1"/>
</worksheet>
</file>

<file path=xl/worksheets/sheet17.xml><?xml version="1.0" encoding="utf-8"?>
<worksheet xmlns="http://schemas.openxmlformats.org/spreadsheetml/2006/main" xmlns:r="http://schemas.openxmlformats.org/officeDocument/2006/relationships">
  <dimension ref="A1:L236"/>
  <sheetViews>
    <sheetView zoomScalePageLayoutView="0" workbookViewId="0" topLeftCell="A1">
      <pane ySplit="6" topLeftCell="A7" activePane="bottomLeft" state="frozen"/>
      <selection pane="topLeft" activeCell="A1" sqref="A1"/>
      <selection pane="bottomLeft" activeCell="A1" sqref="A1"/>
    </sheetView>
  </sheetViews>
  <sheetFormatPr defaultColWidth="9.00390625" defaultRowHeight="13.5" customHeight="1"/>
  <cols>
    <col min="1" max="1" width="8.375" style="0" customWidth="1"/>
    <col min="2" max="2" width="44.375" style="0" customWidth="1"/>
  </cols>
  <sheetData>
    <row r="1" spans="1:8" ht="28.5" customHeight="1">
      <c r="A1" s="84" t="s">
        <v>256</v>
      </c>
      <c r="B1" s="106" t="str">
        <f>Innehållsförteckning!C27</f>
        <v>Receptförskrivna läkemedel till barn under 18 år, 2006 ̶ 2015. De 30 största läkemedelsgrupperna på fyrställig ATC-nivå (farmakologisk undergrupp). Antal förpackningar per 1 000 invånare.</v>
      </c>
      <c r="C1" s="106"/>
      <c r="D1" s="106"/>
      <c r="E1" s="106"/>
      <c r="F1" s="106"/>
      <c r="G1" s="106"/>
      <c r="H1" s="106"/>
    </row>
    <row r="5" ht="13.5" customHeight="1" thickBot="1"/>
    <row r="6" spans="1:12" ht="14.25" customHeight="1" thickTop="1">
      <c r="A6" s="107" t="s">
        <v>15</v>
      </c>
      <c r="B6" s="107"/>
      <c r="C6" s="35" t="s">
        <v>68</v>
      </c>
      <c r="D6" s="35" t="s">
        <v>69</v>
      </c>
      <c r="E6" s="35" t="s">
        <v>70</v>
      </c>
      <c r="F6" s="35" t="s">
        <v>71</v>
      </c>
      <c r="G6" s="35" t="s">
        <v>72</v>
      </c>
      <c r="H6" s="35" t="s">
        <v>73</v>
      </c>
      <c r="I6" s="35" t="s">
        <v>74</v>
      </c>
      <c r="J6" s="35" t="s">
        <v>75</v>
      </c>
      <c r="K6" s="35" t="s">
        <v>76</v>
      </c>
      <c r="L6" s="35" t="s">
        <v>77</v>
      </c>
    </row>
    <row r="7" spans="1:12" s="46" customFormat="1" ht="14.25" customHeight="1">
      <c r="A7" s="110" t="s">
        <v>16</v>
      </c>
      <c r="B7" s="110"/>
      <c r="C7" s="45"/>
      <c r="D7" s="45"/>
      <c r="E7" s="45"/>
      <c r="F7" s="45"/>
      <c r="G7" s="45"/>
      <c r="H7" s="45"/>
      <c r="I7" s="45"/>
      <c r="J7" s="45"/>
      <c r="K7" s="45"/>
      <c r="L7" s="45"/>
    </row>
    <row r="8" spans="1:12" ht="13.5" customHeight="1">
      <c r="A8" s="101" t="s">
        <v>94</v>
      </c>
      <c r="B8" s="101"/>
      <c r="C8" s="31">
        <v>319.5744161228688</v>
      </c>
      <c r="D8" s="31">
        <v>342.8913354660848</v>
      </c>
      <c r="E8" s="31">
        <v>341.54247320605594</v>
      </c>
      <c r="F8" s="31">
        <v>301.84923768845215</v>
      </c>
      <c r="G8" s="31">
        <v>306.4875377906696</v>
      </c>
      <c r="H8" s="31">
        <v>285.5286625565707</v>
      </c>
      <c r="I8" s="31">
        <v>286.4184061580836</v>
      </c>
      <c r="J8" s="31">
        <v>238.46922351084976</v>
      </c>
      <c r="K8" s="31">
        <v>222.9887141557667</v>
      </c>
      <c r="L8" s="31">
        <v>212.95344366686518</v>
      </c>
    </row>
    <row r="9" spans="1:12" ht="13.5" customHeight="1">
      <c r="A9" s="101" t="s">
        <v>100</v>
      </c>
      <c r="B9" s="101"/>
      <c r="C9" s="31">
        <v>34.65938955043777</v>
      </c>
      <c r="D9" s="31">
        <v>37.079866287692084</v>
      </c>
      <c r="E9" s="31">
        <v>44.41613299113195</v>
      </c>
      <c r="F9" s="31">
        <v>56.36661847308219</v>
      </c>
      <c r="G9" s="31">
        <v>71.96286477836617</v>
      </c>
      <c r="H9" s="31">
        <v>90.19693959003104</v>
      </c>
      <c r="I9" s="31">
        <v>108.44848078207669</v>
      </c>
      <c r="J9" s="31">
        <v>127.64867368840915</v>
      </c>
      <c r="K9" s="31">
        <v>147.7922713153776</v>
      </c>
      <c r="L9" s="31">
        <v>169.64942438730196</v>
      </c>
    </row>
    <row r="10" spans="1:12" ht="13.5" customHeight="1">
      <c r="A10" s="101" t="s">
        <v>115</v>
      </c>
      <c r="B10" s="101"/>
      <c r="C10" s="31">
        <v>19.68703669291505</v>
      </c>
      <c r="D10" s="31">
        <v>27.251860922567968</v>
      </c>
      <c r="E10" s="31">
        <v>36.76612164860616</v>
      </c>
      <c r="F10" s="31">
        <v>47.74082271741109</v>
      </c>
      <c r="G10" s="31">
        <v>64.75542292614892</v>
      </c>
      <c r="H10" s="31">
        <v>82.94168548799644</v>
      </c>
      <c r="I10" s="31">
        <v>95.79408851360162</v>
      </c>
      <c r="J10" s="31">
        <v>106.21640916509614</v>
      </c>
      <c r="K10" s="31">
        <v>117.60895857742359</v>
      </c>
      <c r="L10" s="31">
        <v>125.10952673939425</v>
      </c>
    </row>
    <row r="11" spans="1:12" ht="13.5" customHeight="1">
      <c r="A11" s="101" t="s">
        <v>98</v>
      </c>
      <c r="B11" s="101"/>
      <c r="C11" s="31">
        <v>127.53606260615652</v>
      </c>
      <c r="D11" s="31">
        <v>137.00723354184072</v>
      </c>
      <c r="E11" s="31">
        <v>140.25761059322178</v>
      </c>
      <c r="F11" s="31">
        <v>138.93201664980037</v>
      </c>
      <c r="G11" s="31">
        <v>140.9612878793955</v>
      </c>
      <c r="H11" s="31">
        <v>129.2313625094473</v>
      </c>
      <c r="I11" s="31">
        <v>119.41432611801987</v>
      </c>
      <c r="J11" s="31">
        <v>110.23225389776401</v>
      </c>
      <c r="K11" s="31">
        <v>110.49519703790094</v>
      </c>
      <c r="L11" s="31">
        <v>112.03229387269792</v>
      </c>
    </row>
    <row r="12" spans="1:12" ht="13.5" customHeight="1">
      <c r="A12" s="101" t="s">
        <v>96</v>
      </c>
      <c r="B12" s="101"/>
      <c r="C12" s="31">
        <v>102.73582050721525</v>
      </c>
      <c r="D12" s="31">
        <v>105.30155332103426</v>
      </c>
      <c r="E12" s="31">
        <v>104.54157778010853</v>
      </c>
      <c r="F12" s="31">
        <v>105.85332100381177</v>
      </c>
      <c r="G12" s="31">
        <v>107.39067083458609</v>
      </c>
      <c r="H12" s="31">
        <v>105.84391586769524</v>
      </c>
      <c r="I12" s="31">
        <v>107.99299952137216</v>
      </c>
      <c r="J12" s="31">
        <v>101.77567340253401</v>
      </c>
      <c r="K12" s="31">
        <v>109.34386931774998</v>
      </c>
      <c r="L12" s="31">
        <v>106.58772585962487</v>
      </c>
    </row>
    <row r="13" spans="1:12" ht="13.5" customHeight="1">
      <c r="A13" s="101" t="s">
        <v>95</v>
      </c>
      <c r="B13" s="101"/>
      <c r="C13" s="31">
        <v>94.31157240112978</v>
      </c>
      <c r="D13" s="31">
        <v>97.74696061781219</v>
      </c>
      <c r="E13" s="31">
        <v>98.41711382652224</v>
      </c>
      <c r="F13" s="31">
        <v>95.63970379506199</v>
      </c>
      <c r="G13" s="31">
        <v>96.37591388431498</v>
      </c>
      <c r="H13" s="31">
        <v>100.38398559159141</v>
      </c>
      <c r="I13" s="31">
        <v>100.72039427567825</v>
      </c>
      <c r="J13" s="31">
        <v>87.59935251886735</v>
      </c>
      <c r="K13" s="31">
        <v>96.96996733052076</v>
      </c>
      <c r="L13" s="31">
        <v>93.21353439920713</v>
      </c>
    </row>
    <row r="14" spans="1:12" ht="13.5" customHeight="1">
      <c r="A14" s="101" t="s">
        <v>102</v>
      </c>
      <c r="B14" s="101"/>
      <c r="C14" s="31">
        <v>90.7455681614416</v>
      </c>
      <c r="D14" s="31">
        <v>87.35149576716628</v>
      </c>
      <c r="E14" s="31">
        <v>87.70607039588492</v>
      </c>
      <c r="F14" s="31">
        <v>88.23441474255138</v>
      </c>
      <c r="G14" s="31">
        <v>88.45718516063042</v>
      </c>
      <c r="H14" s="31">
        <v>79.80846995580062</v>
      </c>
      <c r="I14" s="31">
        <v>81.41218482085739</v>
      </c>
      <c r="J14" s="31">
        <v>80.36106924691154</v>
      </c>
      <c r="K14" s="31">
        <v>78.08062642434585</v>
      </c>
      <c r="L14" s="31">
        <v>77.91756446835721</v>
      </c>
    </row>
    <row r="15" spans="1:12" ht="13.5" customHeight="1">
      <c r="A15" s="101" t="s">
        <v>101</v>
      </c>
      <c r="B15" s="101"/>
      <c r="C15" s="31">
        <v>64.87711902648702</v>
      </c>
      <c r="D15" s="31">
        <v>68.19938750592357</v>
      </c>
      <c r="E15" s="31">
        <v>69.81880906139254</v>
      </c>
      <c r="F15" s="31">
        <v>72.15956535781487</v>
      </c>
      <c r="G15" s="31">
        <v>80.56627147908732</v>
      </c>
      <c r="H15" s="31">
        <v>76.7459173995991</v>
      </c>
      <c r="I15" s="31">
        <v>75.49414358313611</v>
      </c>
      <c r="J15" s="31">
        <v>72.32592295352819</v>
      </c>
      <c r="K15" s="31">
        <v>75.91538041449287</v>
      </c>
      <c r="L15" s="31">
        <v>75.78877697461068</v>
      </c>
    </row>
    <row r="16" spans="1:12" ht="13.5" customHeight="1">
      <c r="A16" s="101" t="s">
        <v>99</v>
      </c>
      <c r="B16" s="101"/>
      <c r="C16" s="31">
        <v>80.57424092029534</v>
      </c>
      <c r="D16" s="31">
        <v>80.11689199849926</v>
      </c>
      <c r="E16" s="31">
        <v>80.12684854516638</v>
      </c>
      <c r="F16" s="31">
        <v>78.6433228619106</v>
      </c>
      <c r="G16" s="31">
        <v>79.6483750663979</v>
      </c>
      <c r="H16" s="31">
        <v>75.17768482181543</v>
      </c>
      <c r="I16" s="31">
        <v>78.01697391093346</v>
      </c>
      <c r="J16" s="31">
        <v>76.32535084417994</v>
      </c>
      <c r="K16" s="31">
        <v>77.20672723191313</v>
      </c>
      <c r="L16" s="31">
        <v>75.33853634449842</v>
      </c>
    </row>
    <row r="17" spans="1:12" ht="13.5" customHeight="1">
      <c r="A17" s="101" t="s">
        <v>136</v>
      </c>
      <c r="B17" s="101"/>
      <c r="C17" s="31">
        <v>73.3268022095463</v>
      </c>
      <c r="D17" s="31">
        <v>75.40259215509103</v>
      </c>
      <c r="E17" s="31">
        <v>76.71055382869604</v>
      </c>
      <c r="F17" s="31">
        <v>76.21736327478324</v>
      </c>
      <c r="G17" s="31">
        <v>77.55171635277688</v>
      </c>
      <c r="H17" s="31">
        <v>74.88277559977433</v>
      </c>
      <c r="I17" s="31">
        <v>74.42741578342114</v>
      </c>
      <c r="J17" s="31">
        <v>74.36458010573153</v>
      </c>
      <c r="K17" s="31">
        <v>74.57977828143271</v>
      </c>
      <c r="L17" s="31">
        <v>73.88193528742981</v>
      </c>
    </row>
    <row r="18" spans="1:12" ht="13.5" customHeight="1">
      <c r="A18" s="101" t="s">
        <v>134</v>
      </c>
      <c r="B18" s="101"/>
      <c r="C18" s="31">
        <v>55.49792145622147</v>
      </c>
      <c r="D18" s="31">
        <v>57.11546058075794</v>
      </c>
      <c r="E18" s="31">
        <v>58.6642618476072</v>
      </c>
      <c r="F18" s="31">
        <v>57.64372222309944</v>
      </c>
      <c r="G18" s="31">
        <v>57.58890650501095</v>
      </c>
      <c r="H18" s="31">
        <v>55.93791341531776</v>
      </c>
      <c r="I18" s="31">
        <v>56.659725489041826</v>
      </c>
      <c r="J18" s="31">
        <v>57.3934446526859</v>
      </c>
      <c r="K18" s="31">
        <v>58.975018500530254</v>
      </c>
      <c r="L18" s="31">
        <v>60.518980132837235</v>
      </c>
    </row>
    <row r="19" spans="1:12" ht="13.5" customHeight="1">
      <c r="A19" s="101" t="s">
        <v>97</v>
      </c>
      <c r="B19" s="101"/>
      <c r="C19" s="31">
        <v>81.50653294624396</v>
      </c>
      <c r="D19" s="31">
        <v>78.22143218191718</v>
      </c>
      <c r="E19" s="31">
        <v>73.00278411742913</v>
      </c>
      <c r="F19" s="31">
        <v>73.40677035883377</v>
      </c>
      <c r="G19" s="31">
        <v>82.10893654512198</v>
      </c>
      <c r="H19" s="31">
        <v>79.07148633980927</v>
      </c>
      <c r="I19" s="31">
        <v>67.3372779801744</v>
      </c>
      <c r="J19" s="31">
        <v>62.62995205342183</v>
      </c>
      <c r="K19" s="31">
        <v>63.6681417891224</v>
      </c>
      <c r="L19" s="31">
        <v>57.415017080700764</v>
      </c>
    </row>
    <row r="20" spans="1:12" ht="13.5" customHeight="1">
      <c r="A20" s="101" t="s">
        <v>121</v>
      </c>
      <c r="B20" s="101"/>
      <c r="C20" s="31">
        <v>6.875701043863806</v>
      </c>
      <c r="D20" s="31">
        <v>8.075166706135409</v>
      </c>
      <c r="E20" s="31">
        <v>9.817880570328995</v>
      </c>
      <c r="F20" s="31">
        <v>13.94284824113705</v>
      </c>
      <c r="G20" s="31">
        <v>17.66375743310743</v>
      </c>
      <c r="H20" s="31">
        <v>23.364239078855054</v>
      </c>
      <c r="I20" s="31">
        <v>27.548556670723414</v>
      </c>
      <c r="J20" s="31">
        <v>29.12720747831971</v>
      </c>
      <c r="K20" s="31">
        <v>37.173805729595294</v>
      </c>
      <c r="L20" s="31">
        <v>46.99952174949517</v>
      </c>
    </row>
    <row r="21" spans="1:12" ht="13.5" customHeight="1">
      <c r="A21" s="101" t="s">
        <v>124</v>
      </c>
      <c r="B21" s="101"/>
      <c r="C21" s="31">
        <v>19.18353539656091</v>
      </c>
      <c r="D21" s="31">
        <v>20.266970950698905</v>
      </c>
      <c r="E21" s="31">
        <v>21.99728476954307</v>
      </c>
      <c r="F21" s="31">
        <v>21.92055386597774</v>
      </c>
      <c r="G21" s="31">
        <v>22.69464218943452</v>
      </c>
      <c r="H21" s="31">
        <v>24.840090371065706</v>
      </c>
      <c r="I21" s="31">
        <v>26.389526017103652</v>
      </c>
      <c r="J21" s="31">
        <v>29.973484644863632</v>
      </c>
      <c r="K21" s="31">
        <v>34.56227782318472</v>
      </c>
      <c r="L21" s="31">
        <v>40.425543789739045</v>
      </c>
    </row>
    <row r="22" spans="1:12" ht="13.5" customHeight="1">
      <c r="A22" s="101" t="s">
        <v>103</v>
      </c>
      <c r="B22" s="101"/>
      <c r="C22" s="31">
        <v>34.64027650192838</v>
      </c>
      <c r="D22" s="31">
        <v>35.279975874475504</v>
      </c>
      <c r="E22" s="31">
        <v>34.34311638225963</v>
      </c>
      <c r="F22" s="31">
        <v>33.779180645998046</v>
      </c>
      <c r="G22" s="31">
        <v>34.21357245713237</v>
      </c>
      <c r="H22" s="31">
        <v>34.3575763098694</v>
      </c>
      <c r="I22" s="31">
        <v>35.19959188906183</v>
      </c>
      <c r="J22" s="31">
        <v>28.981175898323052</v>
      </c>
      <c r="K22" s="31">
        <v>31.116714560629237</v>
      </c>
      <c r="L22" s="31">
        <v>29.391168851485563</v>
      </c>
    </row>
    <row r="23" spans="1:12" ht="13.5" customHeight="1">
      <c r="A23" s="101" t="s">
        <v>112</v>
      </c>
      <c r="B23" s="101"/>
      <c r="C23" s="31">
        <v>16.54477156502232</v>
      </c>
      <c r="D23" s="31">
        <v>18.7316523617115</v>
      </c>
      <c r="E23" s="31">
        <v>19.763166846552593</v>
      </c>
      <c r="F23" s="31">
        <v>20.28276341907379</v>
      </c>
      <c r="G23" s="31">
        <v>21.32627719005169</v>
      </c>
      <c r="H23" s="31">
        <v>23.341815271980416</v>
      </c>
      <c r="I23" s="31">
        <v>24.33593207828697</v>
      </c>
      <c r="J23" s="31">
        <v>26.106092684551115</v>
      </c>
      <c r="K23" s="31">
        <v>26.820215523533125</v>
      </c>
      <c r="L23" s="31">
        <v>28.0845114106754</v>
      </c>
    </row>
    <row r="24" spans="1:12" ht="13.5" customHeight="1">
      <c r="A24" s="101" t="s">
        <v>107</v>
      </c>
      <c r="B24" s="101"/>
      <c r="C24" s="31">
        <v>39.81354159441897</v>
      </c>
      <c r="D24" s="31">
        <v>37.475948366651245</v>
      </c>
      <c r="E24" s="31">
        <v>36.314756246233905</v>
      </c>
      <c r="F24" s="31">
        <v>34.405932718047495</v>
      </c>
      <c r="G24" s="31">
        <v>31.67323515762879</v>
      </c>
      <c r="H24" s="31">
        <v>30.744428435601442</v>
      </c>
      <c r="I24" s="31">
        <v>28.897874671135177</v>
      </c>
      <c r="J24" s="31">
        <v>26.65004418923661</v>
      </c>
      <c r="K24" s="31">
        <v>26.43097039714534</v>
      </c>
      <c r="L24" s="31">
        <v>25.455194313930978</v>
      </c>
    </row>
    <row r="25" spans="1:12" ht="13.5" customHeight="1">
      <c r="A25" s="101" t="s">
        <v>105</v>
      </c>
      <c r="B25" s="101"/>
      <c r="C25" s="31">
        <v>30.932345118143584</v>
      </c>
      <c r="D25" s="31">
        <v>28.824793676344736</v>
      </c>
      <c r="E25" s="31">
        <v>27.569991088750708</v>
      </c>
      <c r="F25" s="31">
        <v>27.759921580160125</v>
      </c>
      <c r="G25" s="31">
        <v>31.411741799241653</v>
      </c>
      <c r="H25" s="31">
        <v>24.251902714042455</v>
      </c>
      <c r="I25" s="31">
        <v>23.288488970679712</v>
      </c>
      <c r="J25" s="31">
        <v>21.742286131462865</v>
      </c>
      <c r="K25" s="31">
        <v>24.016942470404466</v>
      </c>
      <c r="L25" s="31">
        <v>25.25082241552795</v>
      </c>
    </row>
    <row r="26" spans="1:12" ht="13.5" customHeight="1">
      <c r="A26" s="101" t="s">
        <v>104</v>
      </c>
      <c r="B26" s="101"/>
      <c r="C26" s="31">
        <v>46.078374116435505</v>
      </c>
      <c r="D26" s="31">
        <v>48.94215290227881</v>
      </c>
      <c r="E26" s="31">
        <v>46.163384499363104</v>
      </c>
      <c r="F26" s="31">
        <v>36.13904627253298</v>
      </c>
      <c r="G26" s="31">
        <v>39.30372529013638</v>
      </c>
      <c r="H26" s="31">
        <v>34.36721708391725</v>
      </c>
      <c r="I26" s="31">
        <v>36.49958899474365</v>
      </c>
      <c r="J26" s="31">
        <v>30.682560487608953</v>
      </c>
      <c r="K26" s="31">
        <v>30.75935409496587</v>
      </c>
      <c r="L26" s="31">
        <v>24.60969635776276</v>
      </c>
    </row>
    <row r="27" spans="1:12" ht="13.5" customHeight="1">
      <c r="A27" s="101" t="s">
        <v>117</v>
      </c>
      <c r="B27" s="101"/>
      <c r="C27" s="31">
        <v>12.781429565128562</v>
      </c>
      <c r="D27" s="31">
        <v>13.010230690162244</v>
      </c>
      <c r="E27" s="31">
        <v>13.449187727930525</v>
      </c>
      <c r="F27" s="31">
        <v>13.546784109832688</v>
      </c>
      <c r="G27" s="31">
        <v>14.626253288202378</v>
      </c>
      <c r="H27" s="31">
        <v>15.552863854986418</v>
      </c>
      <c r="I27" s="31">
        <v>16.1326694568767</v>
      </c>
      <c r="J27" s="31">
        <v>19.42782134752348</v>
      </c>
      <c r="K27" s="31">
        <v>22.603577449229764</v>
      </c>
      <c r="L27" s="31">
        <v>23.92837646719629</v>
      </c>
    </row>
    <row r="28" spans="1:12" ht="13.5" customHeight="1">
      <c r="A28" s="101" t="s">
        <v>110</v>
      </c>
      <c r="B28" s="101"/>
      <c r="C28" s="31">
        <v>23.045027156345586</v>
      </c>
      <c r="D28" s="31">
        <v>23.237806331176987</v>
      </c>
      <c r="E28" s="31">
        <v>23.73199309996984</v>
      </c>
      <c r="F28" s="31">
        <v>25.484936105864946</v>
      </c>
      <c r="G28" s="31">
        <v>25.983807310906258</v>
      </c>
      <c r="H28" s="31">
        <v>26.064368235038827</v>
      </c>
      <c r="I28" s="31">
        <v>24.36020958610264</v>
      </c>
      <c r="J28" s="31">
        <v>22.98363511402606</v>
      </c>
      <c r="K28" s="31">
        <v>22.157403054432354</v>
      </c>
      <c r="L28" s="31">
        <v>22.973683746506435</v>
      </c>
    </row>
    <row r="29" spans="1:12" ht="13.5" customHeight="1">
      <c r="A29" s="101" t="s">
        <v>108</v>
      </c>
      <c r="B29" s="101"/>
      <c r="C29" s="31">
        <v>37.27469166894648</v>
      </c>
      <c r="D29" s="31">
        <v>38.43376615653642</v>
      </c>
      <c r="E29" s="31">
        <v>35.65009879433124</v>
      </c>
      <c r="F29" s="31">
        <v>30.261806268445437</v>
      </c>
      <c r="G29" s="31">
        <v>29.890472920239635</v>
      </c>
      <c r="H29" s="31">
        <v>28.474561746001445</v>
      </c>
      <c r="I29" s="31">
        <v>27.145611465188747</v>
      </c>
      <c r="J29" s="31">
        <v>24.327451424110254</v>
      </c>
      <c r="K29" s="31">
        <v>23.916797207183055</v>
      </c>
      <c r="L29" s="31">
        <v>22.94048628065513</v>
      </c>
    </row>
    <row r="30" spans="1:12" ht="13.5" customHeight="1">
      <c r="A30" s="101" t="s">
        <v>106</v>
      </c>
      <c r="B30" s="101"/>
      <c r="C30" s="31">
        <v>45.376043005944894</v>
      </c>
      <c r="D30" s="31">
        <v>43.805870328103126</v>
      </c>
      <c r="E30" s="31">
        <v>39.967713599657316</v>
      </c>
      <c r="F30" s="31">
        <v>37.95966658631013</v>
      </c>
      <c r="G30" s="31">
        <v>42.3719384735805</v>
      </c>
      <c r="H30" s="31">
        <v>37.678287369684725</v>
      </c>
      <c r="I30" s="31">
        <v>34.77090364269261</v>
      </c>
      <c r="J30" s="31">
        <v>30.65907839196822</v>
      </c>
      <c r="K30" s="31">
        <v>28.59199976422129</v>
      </c>
      <c r="L30" s="31">
        <v>22.31388411370386</v>
      </c>
    </row>
    <row r="31" spans="1:12" ht="13.5" customHeight="1">
      <c r="A31" s="101" t="s">
        <v>125</v>
      </c>
      <c r="B31" s="101"/>
      <c r="C31" s="31">
        <v>12.04215522782655</v>
      </c>
      <c r="D31" s="31">
        <v>14.584662300566292</v>
      </c>
      <c r="E31" s="31">
        <v>15.896479336033005</v>
      </c>
      <c r="F31" s="31">
        <v>17.436310323006406</v>
      </c>
      <c r="G31" s="31">
        <v>19.88454617654567</v>
      </c>
      <c r="H31" s="31">
        <v>23.381019458719944</v>
      </c>
      <c r="I31" s="31">
        <v>22.916601916421783</v>
      </c>
      <c r="J31" s="31">
        <v>20.786991773059402</v>
      </c>
      <c r="K31" s="31">
        <v>21.091646620117068</v>
      </c>
      <c r="L31" s="31">
        <v>21.92173904883138</v>
      </c>
    </row>
    <row r="32" spans="1:12" ht="13.5" customHeight="1">
      <c r="A32" s="101" t="s">
        <v>114</v>
      </c>
      <c r="B32" s="101"/>
      <c r="C32" s="31">
        <v>27.934782031449835</v>
      </c>
      <c r="D32" s="31">
        <v>27.785210953591317</v>
      </c>
      <c r="E32" s="31">
        <v>26.376798031173497</v>
      </c>
      <c r="F32" s="31">
        <v>25.79407876638102</v>
      </c>
      <c r="G32" s="31">
        <v>25.766357919747527</v>
      </c>
      <c r="H32" s="31">
        <v>24.12871504509731</v>
      </c>
      <c r="I32" s="31">
        <v>23.962601237322623</v>
      </c>
      <c r="J32" s="31">
        <v>22.353887994225513</v>
      </c>
      <c r="K32" s="31">
        <v>19.792920678582373</v>
      </c>
      <c r="L32" s="31">
        <v>20.382206572953418</v>
      </c>
    </row>
    <row r="33" spans="1:12" ht="13.5" customHeight="1">
      <c r="A33" s="101" t="s">
        <v>109</v>
      </c>
      <c r="B33" s="101"/>
      <c r="C33" s="31">
        <v>17.931224880883455</v>
      </c>
      <c r="D33" s="31">
        <v>18.44064715307745</v>
      </c>
      <c r="E33" s="31">
        <v>18.545538074900016</v>
      </c>
      <c r="F33" s="31">
        <v>18.400545011270964</v>
      </c>
      <c r="G33" s="31">
        <v>19.131400402005614</v>
      </c>
      <c r="H33" s="31">
        <v>18.7598750987826</v>
      </c>
      <c r="I33" s="31">
        <v>18.76689969484852</v>
      </c>
      <c r="J33" s="31">
        <v>18.472937951893126</v>
      </c>
      <c r="K33" s="31">
        <v>18.963296233817726</v>
      </c>
      <c r="L33" s="31">
        <v>18.30321527798385</v>
      </c>
    </row>
    <row r="34" spans="1:12" ht="13.5" customHeight="1">
      <c r="A34" s="101" t="s">
        <v>118</v>
      </c>
      <c r="B34" s="101"/>
      <c r="C34" s="31">
        <v>37.7737545986868</v>
      </c>
      <c r="D34" s="31">
        <v>38.80436306173146</v>
      </c>
      <c r="E34" s="31">
        <v>30.988989018688073</v>
      </c>
      <c r="F34" s="31">
        <v>26.10694782913576</v>
      </c>
      <c r="G34" s="31">
        <v>27.259811756608062</v>
      </c>
      <c r="H34" s="31">
        <v>29.160127900737805</v>
      </c>
      <c r="I34" s="31">
        <v>26.588316745208832</v>
      </c>
      <c r="J34" s="31">
        <v>18.83264096733434</v>
      </c>
      <c r="K34" s="31">
        <v>18.979108643486217</v>
      </c>
      <c r="L34" s="31">
        <v>18.270017812132547</v>
      </c>
    </row>
    <row r="35" spans="1:12" ht="13.5" customHeight="1">
      <c r="A35" s="101" t="s">
        <v>113</v>
      </c>
      <c r="B35" s="101"/>
      <c r="C35" s="31">
        <v>10.296623892708068</v>
      </c>
      <c r="D35" s="31">
        <v>9.144929936861512</v>
      </c>
      <c r="E35" s="31">
        <v>8.434237197057488</v>
      </c>
      <c r="F35" s="31">
        <v>7.522739066860271</v>
      </c>
      <c r="G35" s="31">
        <v>8.716806490993147</v>
      </c>
      <c r="H35" s="31">
        <v>9.703974676832848</v>
      </c>
      <c r="I35" s="31">
        <v>9.547958961784653</v>
      </c>
      <c r="J35" s="31">
        <v>10.004440250789086</v>
      </c>
      <c r="K35" s="31">
        <v>12.859705973578007</v>
      </c>
      <c r="L35" s="31">
        <v>17.292767413614985</v>
      </c>
    </row>
    <row r="36" spans="1:12" ht="13.5" customHeight="1">
      <c r="A36" s="101" t="s">
        <v>123</v>
      </c>
      <c r="B36" s="101"/>
      <c r="C36" s="31">
        <v>35.110266291607026</v>
      </c>
      <c r="D36" s="31">
        <v>34.13394985765251</v>
      </c>
      <c r="E36" s="31">
        <v>30.798631124251788</v>
      </c>
      <c r="F36" s="31">
        <v>28.303438142917976</v>
      </c>
      <c r="G36" s="31">
        <v>26.146140234571977</v>
      </c>
      <c r="H36" s="31">
        <v>23.577262456357097</v>
      </c>
      <c r="I36" s="31">
        <v>22.17175608909294</v>
      </c>
      <c r="J36" s="31">
        <v>20.024891021378586</v>
      </c>
      <c r="K36" s="31">
        <v>18.195867268275055</v>
      </c>
      <c r="L36" s="31">
        <v>17.004364429527822</v>
      </c>
    </row>
    <row r="37" spans="1:12" ht="13.5" customHeight="1">
      <c r="A37" s="101" t="s">
        <v>140</v>
      </c>
      <c r="B37" s="101"/>
      <c r="C37" s="31">
        <v>13.017047777517726</v>
      </c>
      <c r="D37" s="31">
        <v>13.814026190272928</v>
      </c>
      <c r="E37" s="31">
        <v>13.683435885662181</v>
      </c>
      <c r="F37" s="31">
        <v>13.694823078344092</v>
      </c>
      <c r="G37" s="31">
        <v>13.54708122448783</v>
      </c>
      <c r="H37" s="31">
        <v>13.862361882473248</v>
      </c>
      <c r="I37" s="31">
        <v>14.234593211882853</v>
      </c>
      <c r="J37" s="31">
        <v>14.577044756882115</v>
      </c>
      <c r="K37" s="31">
        <v>14.951160736323725</v>
      </c>
      <c r="L37" s="31">
        <v>16.936932076769352</v>
      </c>
    </row>
    <row r="38" spans="1:12" ht="13.5" customHeight="1">
      <c r="A38" s="100" t="s">
        <v>17</v>
      </c>
      <c r="B38" s="100"/>
      <c r="C38" s="31"/>
      <c r="D38" s="31"/>
      <c r="E38" s="31"/>
      <c r="F38" s="31"/>
      <c r="G38" s="31"/>
      <c r="H38" s="31"/>
      <c r="I38" s="31"/>
      <c r="J38" s="31"/>
      <c r="K38" s="31"/>
      <c r="L38" s="31"/>
    </row>
    <row r="39" spans="1:12" ht="13.5" customHeight="1">
      <c r="A39" s="101" t="s">
        <v>115</v>
      </c>
      <c r="B39" s="101"/>
      <c r="C39" s="31">
        <v>80.71749242470287</v>
      </c>
      <c r="D39" s="31">
        <v>104.06069411076903</v>
      </c>
      <c r="E39" s="31">
        <v>135.9894914188897</v>
      </c>
      <c r="F39" s="31">
        <v>165.1784579746963</v>
      </c>
      <c r="G39" s="31">
        <v>204.6330189681003</v>
      </c>
      <c r="H39" s="31">
        <v>249.26688833902787</v>
      </c>
      <c r="I39" s="31">
        <v>283.3285791015517</v>
      </c>
      <c r="J39" s="31">
        <v>311.065981128153</v>
      </c>
      <c r="K39" s="31">
        <v>331.64499244566036</v>
      </c>
      <c r="L39" s="31">
        <v>338.4888642805252</v>
      </c>
    </row>
    <row r="40" spans="1:12" ht="13.5" customHeight="1">
      <c r="A40" s="101" t="s">
        <v>94</v>
      </c>
      <c r="B40" s="101"/>
      <c r="C40" s="31">
        <v>326.3773156774243</v>
      </c>
      <c r="D40" s="31">
        <v>350.3259436647474</v>
      </c>
      <c r="E40" s="31">
        <v>346.8170657649146</v>
      </c>
      <c r="F40" s="31">
        <v>304.2571166951369</v>
      </c>
      <c r="G40" s="31">
        <v>308.65101227019403</v>
      </c>
      <c r="H40" s="31">
        <v>288.3977519352612</v>
      </c>
      <c r="I40" s="31">
        <v>290.0863681859926</v>
      </c>
      <c r="J40" s="31">
        <v>240.8848741523243</v>
      </c>
      <c r="K40" s="31">
        <v>227.0913358090954</v>
      </c>
      <c r="L40" s="31">
        <v>215.04514110183868</v>
      </c>
    </row>
    <row r="41" spans="1:12" ht="13.5" customHeight="1">
      <c r="A41" s="101" t="s">
        <v>96</v>
      </c>
      <c r="B41" s="101"/>
      <c r="C41" s="31">
        <v>143.06571255309396</v>
      </c>
      <c r="D41" s="31">
        <v>144.8584755435235</v>
      </c>
      <c r="E41" s="31">
        <v>143.87310630919532</v>
      </c>
      <c r="F41" s="31">
        <v>147.9989275002291</v>
      </c>
      <c r="G41" s="31">
        <v>149.5731218321927</v>
      </c>
      <c r="H41" s="31">
        <v>149.29598329486177</v>
      </c>
      <c r="I41" s="31">
        <v>152.12746431191815</v>
      </c>
      <c r="J41" s="31">
        <v>142.55722899726373</v>
      </c>
      <c r="K41" s="31">
        <v>154.83694872524597</v>
      </c>
      <c r="L41" s="31">
        <v>147.47692521605626</v>
      </c>
    </row>
    <row r="42" spans="1:12" ht="13.5" customHeight="1">
      <c r="A42" s="101" t="s">
        <v>100</v>
      </c>
      <c r="B42" s="101"/>
      <c r="C42" s="31">
        <v>31.209885598943593</v>
      </c>
      <c r="D42" s="31">
        <v>33.55687787485779</v>
      </c>
      <c r="E42" s="31">
        <v>39.4373954669517</v>
      </c>
      <c r="F42" s="31">
        <v>48.12489565893285</v>
      </c>
      <c r="G42" s="31">
        <v>60.17354947052018</v>
      </c>
      <c r="H42" s="31">
        <v>73.97933558552928</v>
      </c>
      <c r="I42" s="31">
        <v>90.22772928889191</v>
      </c>
      <c r="J42" s="31">
        <v>106.76155147509472</v>
      </c>
      <c r="K42" s="31">
        <v>124.5925710455563</v>
      </c>
      <c r="L42" s="31">
        <v>141.43787701181432</v>
      </c>
    </row>
    <row r="43" spans="1:12" ht="13.5" customHeight="1">
      <c r="A43" s="101" t="s">
        <v>95</v>
      </c>
      <c r="B43" s="101"/>
      <c r="C43" s="31">
        <v>116.50134673759288</v>
      </c>
      <c r="D43" s="31">
        <v>120.25648029089099</v>
      </c>
      <c r="E43" s="31">
        <v>120.93681043941461</v>
      </c>
      <c r="F43" s="31">
        <v>116.64302044298482</v>
      </c>
      <c r="G43" s="31">
        <v>116.59055710739216</v>
      </c>
      <c r="H43" s="31">
        <v>122.14456925582468</v>
      </c>
      <c r="I43" s="31">
        <v>124.97560217187986</v>
      </c>
      <c r="J43" s="31">
        <v>109.3294920065645</v>
      </c>
      <c r="K43" s="31">
        <v>122.66212291258077</v>
      </c>
      <c r="L43" s="31">
        <v>116.12201364302194</v>
      </c>
    </row>
    <row r="44" spans="1:12" ht="13.5" customHeight="1">
      <c r="A44" s="101" t="s">
        <v>101</v>
      </c>
      <c r="B44" s="101"/>
      <c r="C44" s="31">
        <v>97.38290373399278</v>
      </c>
      <c r="D44" s="31">
        <v>100.67466508627498</v>
      </c>
      <c r="E44" s="31">
        <v>104.94815992419109</v>
      </c>
      <c r="F44" s="31">
        <v>107.5757959013307</v>
      </c>
      <c r="G44" s="31">
        <v>120.51742439490683</v>
      </c>
      <c r="H44" s="31">
        <v>115.58922398321536</v>
      </c>
      <c r="I44" s="31">
        <v>112.97733456271374</v>
      </c>
      <c r="J44" s="31">
        <v>107.69573774959298</v>
      </c>
      <c r="K44" s="31">
        <v>114.80431456323124</v>
      </c>
      <c r="L44" s="31">
        <v>112.16690018073444</v>
      </c>
    </row>
    <row r="45" spans="1:12" ht="13.5" customHeight="1">
      <c r="A45" s="101" t="s">
        <v>102</v>
      </c>
      <c r="B45" s="101"/>
      <c r="C45" s="31">
        <v>88.02850250962709</v>
      </c>
      <c r="D45" s="31">
        <v>84.0872166385839</v>
      </c>
      <c r="E45" s="31">
        <v>84.88698883681198</v>
      </c>
      <c r="F45" s="31">
        <v>86.67115227987684</v>
      </c>
      <c r="G45" s="31">
        <v>89.44215372463863</v>
      </c>
      <c r="H45" s="31">
        <v>82.69520140303233</v>
      </c>
      <c r="I45" s="31">
        <v>83.80259337828193</v>
      </c>
      <c r="J45" s="31">
        <v>83.65809589409778</v>
      </c>
      <c r="K45" s="31">
        <v>80.62610573606061</v>
      </c>
      <c r="L45" s="31">
        <v>81.27748192861102</v>
      </c>
    </row>
    <row r="46" spans="1:12" ht="13.5" customHeight="1">
      <c r="A46" s="101" t="s">
        <v>136</v>
      </c>
      <c r="B46" s="101"/>
      <c r="C46" s="31">
        <v>79.37140933851109</v>
      </c>
      <c r="D46" s="31">
        <v>77.7471948044917</v>
      </c>
      <c r="E46" s="31">
        <v>79.88540434066834</v>
      </c>
      <c r="F46" s="31">
        <v>80.95347277800913</v>
      </c>
      <c r="G46" s="31">
        <v>81.6470345238419</v>
      </c>
      <c r="H46" s="31">
        <v>79.44468338757719</v>
      </c>
      <c r="I46" s="31">
        <v>79.57384617369281</v>
      </c>
      <c r="J46" s="31">
        <v>80.0600615899405</v>
      </c>
      <c r="K46" s="31">
        <v>80.33174255162805</v>
      </c>
      <c r="L46" s="31">
        <v>78.83337004981696</v>
      </c>
    </row>
    <row r="47" spans="1:12" ht="13.5" customHeight="1">
      <c r="A47" s="101" t="s">
        <v>99</v>
      </c>
      <c r="B47" s="101"/>
      <c r="C47" s="31">
        <v>80.28824936455699</v>
      </c>
      <c r="D47" s="31">
        <v>79.17891223139843</v>
      </c>
      <c r="E47" s="31">
        <v>81.10111992365597</v>
      </c>
      <c r="F47" s="31">
        <v>81.78014762011165</v>
      </c>
      <c r="G47" s="31">
        <v>83.44933375325743</v>
      </c>
      <c r="H47" s="31">
        <v>78.94403074808923</v>
      </c>
      <c r="I47" s="31">
        <v>81.21367734587571</v>
      </c>
      <c r="J47" s="31">
        <v>79.19700333994986</v>
      </c>
      <c r="K47" s="31">
        <v>78.758307964395</v>
      </c>
      <c r="L47" s="31">
        <v>78.14536208390805</v>
      </c>
    </row>
    <row r="48" spans="1:12" ht="13.5" customHeight="1">
      <c r="A48" s="101" t="s">
        <v>121</v>
      </c>
      <c r="B48" s="101"/>
      <c r="C48" s="31">
        <v>7.383861155886921</v>
      </c>
      <c r="D48" s="31">
        <v>9.124383207793489</v>
      </c>
      <c r="E48" s="31">
        <v>12.914486156201416</v>
      </c>
      <c r="F48" s="31">
        <v>20.750615733876714</v>
      </c>
      <c r="G48" s="31">
        <v>28.788702693106686</v>
      </c>
      <c r="H48" s="31">
        <v>37.82237095408031</v>
      </c>
      <c r="I48" s="31">
        <v>46.27849458180454</v>
      </c>
      <c r="J48" s="31">
        <v>48.95011585431452</v>
      </c>
      <c r="K48" s="31">
        <v>59.65754070240626</v>
      </c>
      <c r="L48" s="31">
        <v>70.13367954051404</v>
      </c>
    </row>
    <row r="49" spans="1:12" ht="13.5" customHeight="1">
      <c r="A49" s="101" t="s">
        <v>134</v>
      </c>
      <c r="B49" s="101"/>
      <c r="C49" s="31">
        <v>60.39855955875519</v>
      </c>
      <c r="D49" s="31">
        <v>62.897854859028065</v>
      </c>
      <c r="E49" s="31">
        <v>63.73434155385522</v>
      </c>
      <c r="F49" s="31">
        <v>62.223211530416535</v>
      </c>
      <c r="G49" s="31">
        <v>61.06877194362616</v>
      </c>
      <c r="H49" s="31">
        <v>60.40531312668371</v>
      </c>
      <c r="I49" s="31">
        <v>61.16453560204385</v>
      </c>
      <c r="J49" s="31">
        <v>62.28177519632674</v>
      </c>
      <c r="K49" s="31">
        <v>64.04304999926673</v>
      </c>
      <c r="L49" s="31">
        <v>66.13384402893905</v>
      </c>
    </row>
    <row r="50" spans="1:12" ht="13.5" customHeight="1">
      <c r="A50" s="101" t="s">
        <v>97</v>
      </c>
      <c r="B50" s="101"/>
      <c r="C50" s="31">
        <v>88.1050788230619</v>
      </c>
      <c r="D50" s="31">
        <v>84.13660204217835</v>
      </c>
      <c r="E50" s="31">
        <v>78.49348039726958</v>
      </c>
      <c r="F50" s="31">
        <v>80.97981980019655</v>
      </c>
      <c r="G50" s="31">
        <v>88.92306662857085</v>
      </c>
      <c r="H50" s="31">
        <v>86.13588836354026</v>
      </c>
      <c r="I50" s="31">
        <v>72.91048718898698</v>
      </c>
      <c r="J50" s="31">
        <v>68.38223351192404</v>
      </c>
      <c r="K50" s="31">
        <v>69.13043304969841</v>
      </c>
      <c r="L50" s="31">
        <v>62.81080096687241</v>
      </c>
    </row>
    <row r="51" spans="1:12" ht="13.5" customHeight="1">
      <c r="A51" s="101" t="s">
        <v>103</v>
      </c>
      <c r="B51" s="101"/>
      <c r="C51" s="31">
        <v>46.003220235894325</v>
      </c>
      <c r="D51" s="31">
        <v>46.853645851876195</v>
      </c>
      <c r="E51" s="31">
        <v>45.07130910580225</v>
      </c>
      <c r="F51" s="31">
        <v>44.67265985015264</v>
      </c>
      <c r="G51" s="31">
        <v>44.57153517003264</v>
      </c>
      <c r="H51" s="31">
        <v>45.014047865319526</v>
      </c>
      <c r="I51" s="31">
        <v>46.45953310253075</v>
      </c>
      <c r="J51" s="31">
        <v>39.33166336596842</v>
      </c>
      <c r="K51" s="31">
        <v>44.42469836298587</v>
      </c>
      <c r="L51" s="31">
        <v>39.98519610734694</v>
      </c>
    </row>
    <row r="52" spans="1:12" ht="13.5" customHeight="1">
      <c r="A52" s="101" t="s">
        <v>149</v>
      </c>
      <c r="B52" s="101"/>
      <c r="C52" s="31">
        <v>31.14842303142335</v>
      </c>
      <c r="D52" s="31">
        <v>33.35530479877833</v>
      </c>
      <c r="E52" s="31">
        <v>32.53749049261432</v>
      </c>
      <c r="F52" s="31">
        <v>30.9820963332307</v>
      </c>
      <c r="G52" s="31">
        <v>35.09718182348549</v>
      </c>
      <c r="H52" s="31">
        <v>37.39400685305874</v>
      </c>
      <c r="I52" s="31">
        <v>36.197163245847996</v>
      </c>
      <c r="J52" s="31">
        <v>38.09886031244088</v>
      </c>
      <c r="K52" s="31">
        <v>39.85432173539986</v>
      </c>
      <c r="L52" s="31">
        <v>39.78937742386282</v>
      </c>
    </row>
    <row r="53" spans="1:12" ht="13.5" customHeight="1">
      <c r="A53" s="101" t="s">
        <v>125</v>
      </c>
      <c r="B53" s="101"/>
      <c r="C53" s="31">
        <v>19.849121845445723</v>
      </c>
      <c r="D53" s="31">
        <v>22.625285070593353</v>
      </c>
      <c r="E53" s="31">
        <v>25.76872406259014</v>
      </c>
      <c r="F53" s="31">
        <v>29.28633220224984</v>
      </c>
      <c r="G53" s="31">
        <v>33.54296206070778</v>
      </c>
      <c r="H53" s="31">
        <v>36.817684176812456</v>
      </c>
      <c r="I53" s="31">
        <v>37.06824780126848</v>
      </c>
      <c r="J53" s="31">
        <v>33.176727664475266</v>
      </c>
      <c r="K53" s="31">
        <v>32.977837459199165</v>
      </c>
      <c r="L53" s="31">
        <v>33.586820618876956</v>
      </c>
    </row>
    <row r="54" spans="1:12" ht="13.5" customHeight="1">
      <c r="A54" s="101" t="s">
        <v>110</v>
      </c>
      <c r="B54" s="101"/>
      <c r="C54" s="31">
        <v>29.880883529307145</v>
      </c>
      <c r="D54" s="31">
        <v>30.38337169021675</v>
      </c>
      <c r="E54" s="31">
        <v>30.633449553265567</v>
      </c>
      <c r="F54" s="31">
        <v>32.23975433724209</v>
      </c>
      <c r="G54" s="31">
        <v>32.92350460857651</v>
      </c>
      <c r="H54" s="31">
        <v>32.56146001873746</v>
      </c>
      <c r="I54" s="31">
        <v>31.134934953094557</v>
      </c>
      <c r="J54" s="31">
        <v>29.760793836431215</v>
      </c>
      <c r="K54" s="31">
        <v>29.24124575659371</v>
      </c>
      <c r="L54" s="31">
        <v>29.047743531967456</v>
      </c>
    </row>
    <row r="55" spans="1:12" ht="13.5" customHeight="1">
      <c r="A55" s="101" t="s">
        <v>106</v>
      </c>
      <c r="B55" s="101"/>
      <c r="C55" s="31">
        <v>55.841261332530046</v>
      </c>
      <c r="D55" s="31">
        <v>53.860325984239296</v>
      </c>
      <c r="E55" s="31">
        <v>48.68367163757477</v>
      </c>
      <c r="F55" s="31">
        <v>47.378192837472206</v>
      </c>
      <c r="G55" s="31">
        <v>51.391650200333935</v>
      </c>
      <c r="H55" s="31">
        <v>45.38236675847329</v>
      </c>
      <c r="I55" s="31">
        <v>42.2450657982119</v>
      </c>
      <c r="J55" s="31">
        <v>37.25849620215318</v>
      </c>
      <c r="K55" s="31">
        <v>34.490006534921825</v>
      </c>
      <c r="L55" s="31">
        <v>27.43223939198418</v>
      </c>
    </row>
    <row r="56" spans="1:12" ht="13.5" customHeight="1">
      <c r="A56" s="101" t="s">
        <v>104</v>
      </c>
      <c r="B56" s="101"/>
      <c r="C56" s="31">
        <v>48.00931812811054</v>
      </c>
      <c r="D56" s="31">
        <v>50.86696580130888</v>
      </c>
      <c r="E56" s="31">
        <v>49.20419078472652</v>
      </c>
      <c r="F56" s="31">
        <v>39.90205849154408</v>
      </c>
      <c r="G56" s="31">
        <v>43.56073471073192</v>
      </c>
      <c r="H56" s="31">
        <v>37.857703090274285</v>
      </c>
      <c r="I56" s="31">
        <v>39.79203490024377</v>
      </c>
      <c r="J56" s="31">
        <v>33.609520225936755</v>
      </c>
      <c r="K56" s="31">
        <v>34.551768381106264</v>
      </c>
      <c r="L56" s="31">
        <v>26.614696388264484</v>
      </c>
    </row>
    <row r="57" spans="1:12" ht="13.5" customHeight="1">
      <c r="A57" s="101" t="s">
        <v>105</v>
      </c>
      <c r="B57" s="101"/>
      <c r="C57" s="31">
        <v>31.39729605008651</v>
      </c>
      <c r="D57" s="31">
        <v>29.1142072737059</v>
      </c>
      <c r="E57" s="31">
        <v>27.69948694537385</v>
      </c>
      <c r="F57" s="31">
        <v>27.988202500025633</v>
      </c>
      <c r="G57" s="31">
        <v>30.922180531151096</v>
      </c>
      <c r="H57" s="31">
        <v>24.34557444002208</v>
      </c>
      <c r="I57" s="31">
        <v>23.521311149086017</v>
      </c>
      <c r="J57" s="31">
        <v>22.161198583253345</v>
      </c>
      <c r="K57" s="31">
        <v>24.034323647908906</v>
      </c>
      <c r="L57" s="31">
        <v>25.741345059270966</v>
      </c>
    </row>
    <row r="58" spans="1:12" ht="13.5" customHeight="1">
      <c r="A58" s="101" t="s">
        <v>124</v>
      </c>
      <c r="B58" s="101"/>
      <c r="C58" s="31">
        <v>11.583774282618506</v>
      </c>
      <c r="D58" s="31">
        <v>12.341716659480435</v>
      </c>
      <c r="E58" s="31">
        <v>12.80385883115386</v>
      </c>
      <c r="F58" s="31">
        <v>13.351534316783765</v>
      </c>
      <c r="G58" s="31">
        <v>14.301676868705297</v>
      </c>
      <c r="H58" s="31">
        <v>16.421837094646463</v>
      </c>
      <c r="I58" s="31">
        <v>17.757530843261293</v>
      </c>
      <c r="J58" s="31">
        <v>19.334436337417117</v>
      </c>
      <c r="K58" s="31">
        <v>21.53071170857359</v>
      </c>
      <c r="L58" s="31">
        <v>24.514487155436143</v>
      </c>
    </row>
    <row r="59" spans="1:12" ht="13.5" customHeight="1">
      <c r="A59" s="101" t="s">
        <v>112</v>
      </c>
      <c r="B59" s="101"/>
      <c r="C59" s="31">
        <v>12.057998289595844</v>
      </c>
      <c r="D59" s="31">
        <v>12.662222754943766</v>
      </c>
      <c r="E59" s="31">
        <v>14.138694621552844</v>
      </c>
      <c r="F59" s="31">
        <v>15.479055385707703</v>
      </c>
      <c r="G59" s="31">
        <v>17.404954682623547</v>
      </c>
      <c r="H59" s="31">
        <v>19.658974167898208</v>
      </c>
      <c r="I59" s="31">
        <v>21.042709443513314</v>
      </c>
      <c r="J59" s="31">
        <v>22.02854335832268</v>
      </c>
      <c r="K59" s="31">
        <v>23.370749698371206</v>
      </c>
      <c r="L59" s="31">
        <v>24.318102556238628</v>
      </c>
    </row>
    <row r="60" spans="1:12" ht="13.5" customHeight="1">
      <c r="A60" s="101" t="s">
        <v>146</v>
      </c>
      <c r="B60" s="101"/>
      <c r="C60" s="31">
        <v>13.77161904695212</v>
      </c>
      <c r="D60" s="31">
        <v>16.26617852723599</v>
      </c>
      <c r="E60" s="31">
        <v>17.281729384973634</v>
      </c>
      <c r="F60" s="31">
        <v>17.42085257894646</v>
      </c>
      <c r="G60" s="31">
        <v>18.965837919526763</v>
      </c>
      <c r="H60" s="31">
        <v>19.350097756754945</v>
      </c>
      <c r="I60" s="31">
        <v>20.98978367527997</v>
      </c>
      <c r="J60" s="31">
        <v>21.3782191915912</v>
      </c>
      <c r="K60" s="31">
        <v>23.3982063952573</v>
      </c>
      <c r="L60" s="31">
        <v>23.336028777950148</v>
      </c>
    </row>
    <row r="61" spans="1:12" ht="13.5" customHeight="1">
      <c r="A61" s="101" t="s">
        <v>119</v>
      </c>
      <c r="B61" s="101"/>
      <c r="C61" s="31">
        <v>35.60899328299425</v>
      </c>
      <c r="D61" s="31">
        <v>33.32103737581482</v>
      </c>
      <c r="E61" s="31">
        <v>30.867995940931745</v>
      </c>
      <c r="F61" s="31">
        <v>29.84888879929584</v>
      </c>
      <c r="G61" s="31">
        <v>26.6103105706384</v>
      </c>
      <c r="H61" s="31">
        <v>26.22166709472837</v>
      </c>
      <c r="I61" s="31">
        <v>27.100971781447534</v>
      </c>
      <c r="J61" s="31">
        <v>21.869643687562434</v>
      </c>
      <c r="K61" s="31">
        <v>27.400344272413978</v>
      </c>
      <c r="L61" s="31">
        <v>22.659158978712682</v>
      </c>
    </row>
    <row r="62" spans="1:12" ht="13.5" customHeight="1">
      <c r="A62" s="101" t="s">
        <v>117</v>
      </c>
      <c r="B62" s="101"/>
      <c r="C62" s="31">
        <v>11.6659018458611</v>
      </c>
      <c r="D62" s="31">
        <v>11.911437007632781</v>
      </c>
      <c r="E62" s="31">
        <v>12.267925104757818</v>
      </c>
      <c r="F62" s="31">
        <v>12.067415749071627</v>
      </c>
      <c r="G62" s="31">
        <v>12.69308472777269</v>
      </c>
      <c r="H62" s="31">
        <v>13.479777015106297</v>
      </c>
      <c r="I62" s="31">
        <v>14.220505423619118</v>
      </c>
      <c r="J62" s="31">
        <v>16.753122507873176</v>
      </c>
      <c r="K62" s="31">
        <v>19.60188189072507</v>
      </c>
      <c r="L62" s="31">
        <v>18.951050225017518</v>
      </c>
    </row>
    <row r="63" spans="1:12" ht="13.5" customHeight="1">
      <c r="A63" s="101" t="s">
        <v>128</v>
      </c>
      <c r="B63" s="101"/>
      <c r="C63" s="31">
        <v>23.617747165438264</v>
      </c>
      <c r="D63" s="31">
        <v>20.787223492572284</v>
      </c>
      <c r="E63" s="31">
        <v>18.516762531856852</v>
      </c>
      <c r="F63" s="31">
        <v>18.092872427702726</v>
      </c>
      <c r="G63" s="31">
        <v>17.72905478519621</v>
      </c>
      <c r="H63" s="31">
        <v>18.481897076156006</v>
      </c>
      <c r="I63" s="31">
        <v>18.27350838131647</v>
      </c>
      <c r="J63" s="31">
        <v>17.769716021585037</v>
      </c>
      <c r="K63" s="31">
        <v>18.07530163696911</v>
      </c>
      <c r="L63" s="31">
        <v>18.66935329937767</v>
      </c>
    </row>
    <row r="64" spans="1:12" ht="13.5" customHeight="1">
      <c r="A64" s="101" t="s">
        <v>118</v>
      </c>
      <c r="B64" s="101"/>
      <c r="C64" s="31">
        <v>38.03223056765904</v>
      </c>
      <c r="D64" s="31">
        <v>39.3783083179534</v>
      </c>
      <c r="E64" s="31">
        <v>31.7506592237338</v>
      </c>
      <c r="F64" s="31">
        <v>27.374044488484376</v>
      </c>
      <c r="G64" s="31">
        <v>28.22941621917332</v>
      </c>
      <c r="H64" s="31">
        <v>30.752090945666417</v>
      </c>
      <c r="I64" s="31">
        <v>27.929465474372332</v>
      </c>
      <c r="J64" s="31">
        <v>19.41917018808852</v>
      </c>
      <c r="K64" s="31">
        <v>19.557585948376914</v>
      </c>
      <c r="L64" s="31">
        <v>18.510740165745613</v>
      </c>
    </row>
    <row r="65" spans="1:12" ht="13.5" customHeight="1">
      <c r="A65" s="101" t="s">
        <v>139</v>
      </c>
      <c r="B65" s="101"/>
      <c r="C65" s="31">
        <v>20.87309088212083</v>
      </c>
      <c r="D65" s="31">
        <v>21.42016295172182</v>
      </c>
      <c r="E65" s="31">
        <v>24.535012982918325</v>
      </c>
      <c r="F65" s="31">
        <v>25.940334599901217</v>
      </c>
      <c r="G65" s="31">
        <v>23.73911006932476</v>
      </c>
      <c r="H65" s="31">
        <v>21.61108568875971</v>
      </c>
      <c r="I65" s="31">
        <v>20.187055014008013</v>
      </c>
      <c r="J65" s="31">
        <v>18.89558198512962</v>
      </c>
      <c r="K65" s="31">
        <v>18.80150141101245</v>
      </c>
      <c r="L65" s="31">
        <v>18.2718413712803</v>
      </c>
    </row>
    <row r="66" spans="1:12" ht="13.5" customHeight="1">
      <c r="A66" s="101" t="s">
        <v>140</v>
      </c>
      <c r="B66" s="101"/>
      <c r="C66" s="31">
        <v>12.691516351939788</v>
      </c>
      <c r="D66" s="31">
        <v>13.08209265065873</v>
      </c>
      <c r="E66" s="31">
        <v>13.54257665067599</v>
      </c>
      <c r="F66" s="31">
        <v>13.984995117689593</v>
      </c>
      <c r="G66" s="31">
        <v>14.89536643780594</v>
      </c>
      <c r="H66" s="31">
        <v>14.623173244525631</v>
      </c>
      <c r="I66" s="31">
        <v>14.940266314107497</v>
      </c>
      <c r="J66" s="31">
        <v>15.316216000395404</v>
      </c>
      <c r="K66" s="31">
        <v>15.713409094834228</v>
      </c>
      <c r="L66" s="31">
        <v>16.037550191130293</v>
      </c>
    </row>
    <row r="67" spans="1:12" ht="13.5" customHeight="1">
      <c r="A67" s="101" t="s">
        <v>107</v>
      </c>
      <c r="B67" s="101"/>
      <c r="C67" s="31">
        <v>24.2636562509455</v>
      </c>
      <c r="D67" s="31">
        <v>22.561897018596614</v>
      </c>
      <c r="E67" s="31">
        <v>22.84569027732814</v>
      </c>
      <c r="F67" s="31">
        <v>21.604803990821047</v>
      </c>
      <c r="G67" s="31">
        <v>19.443461580751872</v>
      </c>
      <c r="H67" s="31">
        <v>19.200554752371154</v>
      </c>
      <c r="I67" s="31">
        <v>18.124358785082304</v>
      </c>
      <c r="J67" s="31">
        <v>16.684909754580243</v>
      </c>
      <c r="K67" s="31">
        <v>16.240885126212937</v>
      </c>
      <c r="L67" s="31">
        <v>15.551430308506026</v>
      </c>
    </row>
    <row r="68" spans="1:12" ht="13.5" customHeight="1">
      <c r="A68" s="104" t="s">
        <v>114</v>
      </c>
      <c r="B68" s="104"/>
      <c r="C68" s="67">
        <v>25.057583372782812</v>
      </c>
      <c r="D68" s="67">
        <v>26.78200678083619</v>
      </c>
      <c r="E68" s="67">
        <v>26.502091155619855</v>
      </c>
      <c r="F68" s="67">
        <v>25.673221395101727</v>
      </c>
      <c r="G68" s="67">
        <v>23.116611090766835</v>
      </c>
      <c r="H68" s="67">
        <v>21.055056064888454</v>
      </c>
      <c r="I68" s="67">
        <v>20.226603672896612</v>
      </c>
      <c r="J68" s="67">
        <v>17.910953687355622</v>
      </c>
      <c r="K68" s="67">
        <v>15.520154285068212</v>
      </c>
      <c r="L68" s="67">
        <v>15.311062874502007</v>
      </c>
    </row>
    <row r="69" spans="1:12" ht="13.5" customHeight="1">
      <c r="A69" s="100" t="s">
        <v>208</v>
      </c>
      <c r="B69" s="100"/>
      <c r="C69" s="31"/>
      <c r="D69" s="31"/>
      <c r="E69" s="31"/>
      <c r="F69" s="31"/>
      <c r="G69" s="31"/>
      <c r="H69" s="31"/>
      <c r="I69" s="31"/>
      <c r="J69" s="31"/>
      <c r="K69" s="31"/>
      <c r="L69" s="31"/>
    </row>
    <row r="70" spans="1:12" ht="13.5" customHeight="1">
      <c r="A70" s="101" t="s">
        <v>115</v>
      </c>
      <c r="B70" s="101"/>
      <c r="C70" s="31">
        <v>51.002267397197215</v>
      </c>
      <c r="D70" s="31">
        <v>66.6585670191403</v>
      </c>
      <c r="E70" s="31">
        <v>87.6872567566502</v>
      </c>
      <c r="F70" s="31">
        <v>108.04139830813685</v>
      </c>
      <c r="G70" s="31">
        <v>136.5728286654259</v>
      </c>
      <c r="H70" s="31">
        <v>168.35871070725617</v>
      </c>
      <c r="I70" s="31">
        <v>192.1531164658604</v>
      </c>
      <c r="J70" s="31">
        <v>211.52851103257163</v>
      </c>
      <c r="K70" s="31">
        <v>227.65442736833418</v>
      </c>
      <c r="L70" s="31">
        <v>234.8851790327542</v>
      </c>
    </row>
    <row r="71" spans="1:12" ht="13.5" customHeight="1">
      <c r="A71" s="101" t="s">
        <v>94</v>
      </c>
      <c r="B71" s="101"/>
      <c r="C71" s="31">
        <v>323.0650400495405</v>
      </c>
      <c r="D71" s="31">
        <v>346.7056548354208</v>
      </c>
      <c r="E71" s="31">
        <v>344.24937825280256</v>
      </c>
      <c r="F71" s="31">
        <v>303.08560871801103</v>
      </c>
      <c r="G71" s="31">
        <v>307.59841072164795</v>
      </c>
      <c r="H71" s="31">
        <v>287.00209578070684</v>
      </c>
      <c r="I71" s="31">
        <v>288.30307950286897</v>
      </c>
      <c r="J71" s="31">
        <v>239.71109696980534</v>
      </c>
      <c r="K71" s="31">
        <v>225.0980548821696</v>
      </c>
      <c r="L71" s="31">
        <v>214.02954341019935</v>
      </c>
    </row>
    <row r="72" spans="1:12" ht="13.5" customHeight="1">
      <c r="A72" s="101" t="s">
        <v>100</v>
      </c>
      <c r="B72" s="101"/>
      <c r="C72" s="31">
        <v>32.88942059378081</v>
      </c>
      <c r="D72" s="31">
        <v>35.27240009934242</v>
      </c>
      <c r="E72" s="31">
        <v>41.8610598600342</v>
      </c>
      <c r="F72" s="31">
        <v>52.13474997109108</v>
      </c>
      <c r="G72" s="31">
        <v>65.9098924015676</v>
      </c>
      <c r="H72" s="31">
        <v>81.86831911333574</v>
      </c>
      <c r="I72" s="31">
        <v>99.08628880924189</v>
      </c>
      <c r="J72" s="31">
        <v>116.91071255372614</v>
      </c>
      <c r="K72" s="31">
        <v>135.86427094156653</v>
      </c>
      <c r="L72" s="31">
        <v>155.1356431982359</v>
      </c>
    </row>
    <row r="73" spans="1:12" ht="13.5" customHeight="1">
      <c r="A73" s="101" t="s">
        <v>96</v>
      </c>
      <c r="B73" s="101"/>
      <c r="C73" s="31">
        <v>123.42942107986083</v>
      </c>
      <c r="D73" s="31">
        <v>125.59619839483543</v>
      </c>
      <c r="E73" s="31">
        <v>124.72639999324605</v>
      </c>
      <c r="F73" s="31">
        <v>127.49377999904867</v>
      </c>
      <c r="G73" s="31">
        <v>129.04844505749134</v>
      </c>
      <c r="H73" s="31">
        <v>128.15891248709536</v>
      </c>
      <c r="I73" s="31">
        <v>130.6701833983142</v>
      </c>
      <c r="J73" s="31">
        <v>122.74125949594264</v>
      </c>
      <c r="K73" s="31">
        <v>132.73388995891125</v>
      </c>
      <c r="L73" s="31">
        <v>127.62368268104466</v>
      </c>
    </row>
    <row r="74" spans="1:12" ht="13.5" customHeight="1">
      <c r="A74" s="101" t="s">
        <v>95</v>
      </c>
      <c r="B74" s="101"/>
      <c r="C74" s="31">
        <v>105.69732881177349</v>
      </c>
      <c r="D74" s="31">
        <v>109.29545041095427</v>
      </c>
      <c r="E74" s="31">
        <v>109.9741544358043</v>
      </c>
      <c r="F74" s="31">
        <v>106.42425408357234</v>
      </c>
      <c r="G74" s="31">
        <v>106.75474823800126</v>
      </c>
      <c r="H74" s="31">
        <v>111.55922717729297</v>
      </c>
      <c r="I74" s="31">
        <v>113.18321243986463</v>
      </c>
      <c r="J74" s="31">
        <v>98.77070445930694</v>
      </c>
      <c r="K74" s="31">
        <v>110.17945011784508</v>
      </c>
      <c r="L74" s="31">
        <v>104.99908627555855</v>
      </c>
    </row>
    <row r="75" spans="1:12" ht="13.5" customHeight="1">
      <c r="A75" s="101" t="s">
        <v>101</v>
      </c>
      <c r="B75" s="101"/>
      <c r="C75" s="31">
        <v>81.55610552747886</v>
      </c>
      <c r="D75" s="31">
        <v>84.8608008600833</v>
      </c>
      <c r="E75" s="31">
        <v>87.84708632850914</v>
      </c>
      <c r="F75" s="31">
        <v>90.34469895964709</v>
      </c>
      <c r="G75" s="31">
        <v>101.07842279868153</v>
      </c>
      <c r="H75" s="31">
        <v>96.69406501229368</v>
      </c>
      <c r="I75" s="31">
        <v>94.75376796440091</v>
      </c>
      <c r="J75" s="31">
        <v>90.5093611868411</v>
      </c>
      <c r="K75" s="31">
        <v>95.90991550264376</v>
      </c>
      <c r="L75" s="31">
        <v>94.50395460179432</v>
      </c>
    </row>
    <row r="76" spans="1:12" ht="13.5" customHeight="1">
      <c r="A76" s="101" t="s">
        <v>102</v>
      </c>
      <c r="B76" s="101"/>
      <c r="C76" s="31">
        <v>89.35141934409683</v>
      </c>
      <c r="D76" s="31">
        <v>85.6767601557545</v>
      </c>
      <c r="E76" s="31">
        <v>86.25932621434679</v>
      </c>
      <c r="F76" s="31">
        <v>87.43172805634266</v>
      </c>
      <c r="G76" s="31">
        <v>88.96292081556291</v>
      </c>
      <c r="H76" s="31">
        <v>81.29096334019272</v>
      </c>
      <c r="I76" s="31">
        <v>82.64042525871052</v>
      </c>
      <c r="J76" s="31">
        <v>82.05605353592954</v>
      </c>
      <c r="K76" s="31">
        <v>79.38937084084671</v>
      </c>
      <c r="L76" s="31">
        <v>79.64611576627445</v>
      </c>
    </row>
    <row r="77" spans="1:12" ht="13.5" customHeight="1">
      <c r="A77" s="101" t="s">
        <v>99</v>
      </c>
      <c r="B77" s="101"/>
      <c r="C77" s="31">
        <v>80.42749629218395</v>
      </c>
      <c r="D77" s="31">
        <v>79.63566228145864</v>
      </c>
      <c r="E77" s="31">
        <v>80.62684168827079</v>
      </c>
      <c r="F77" s="31">
        <v>80.25398487831654</v>
      </c>
      <c r="G77" s="31">
        <v>81.59992293986481</v>
      </c>
      <c r="H77" s="31">
        <v>77.11190801511052</v>
      </c>
      <c r="I77" s="31">
        <v>79.65950502472502</v>
      </c>
      <c r="J77" s="31">
        <v>77.80165249014429</v>
      </c>
      <c r="K77" s="31">
        <v>78.00446407121014</v>
      </c>
      <c r="L77" s="31">
        <v>76.78254273200139</v>
      </c>
    </row>
    <row r="78" spans="1:12" ht="13.5" customHeight="1">
      <c r="A78" s="101" t="s">
        <v>136</v>
      </c>
      <c r="B78" s="101"/>
      <c r="C78" s="31">
        <v>76.42834003166523</v>
      </c>
      <c r="D78" s="31">
        <v>76.60548853657039</v>
      </c>
      <c r="E78" s="31">
        <v>78.33987756765386</v>
      </c>
      <c r="F78" s="31">
        <v>78.64920829983004</v>
      </c>
      <c r="G78" s="31">
        <v>79.65439674449634</v>
      </c>
      <c r="H78" s="31">
        <v>77.22556301794573</v>
      </c>
      <c r="I78" s="31">
        <v>77.07175618316155</v>
      </c>
      <c r="J78" s="31">
        <v>77.29259757972608</v>
      </c>
      <c r="K78" s="31">
        <v>77.53711959046989</v>
      </c>
      <c r="L78" s="31">
        <v>76.42926244244315</v>
      </c>
    </row>
    <row r="79" spans="1:12" ht="13.5" customHeight="1">
      <c r="A79" s="101" t="s">
        <v>134</v>
      </c>
      <c r="B79" s="101"/>
      <c r="C79" s="31">
        <v>58.0124793260002</v>
      </c>
      <c r="D79" s="31">
        <v>60.082113014003205</v>
      </c>
      <c r="E79" s="31">
        <v>61.26621151242445</v>
      </c>
      <c r="F79" s="31">
        <v>59.99514764632465</v>
      </c>
      <c r="G79" s="31">
        <v>59.375589655598425</v>
      </c>
      <c r="H79" s="31">
        <v>58.23216580323494</v>
      </c>
      <c r="I79" s="31">
        <v>58.97438836683881</v>
      </c>
      <c r="J79" s="31">
        <v>59.90651001677069</v>
      </c>
      <c r="K79" s="31">
        <v>61.58071947531333</v>
      </c>
      <c r="L79" s="31">
        <v>63.407616651130354</v>
      </c>
    </row>
    <row r="80" spans="1:12" ht="13.5" customHeight="1">
      <c r="A80" s="101" t="s">
        <v>97</v>
      </c>
      <c r="B80" s="101"/>
      <c r="C80" s="31">
        <v>84.89230131355643</v>
      </c>
      <c r="D80" s="31">
        <v>81.25620501365468</v>
      </c>
      <c r="E80" s="31">
        <v>75.82059294345612</v>
      </c>
      <c r="F80" s="31">
        <v>77.29529586594248</v>
      </c>
      <c r="G80" s="31">
        <v>85.60753839719338</v>
      </c>
      <c r="H80" s="31">
        <v>82.6994404655336</v>
      </c>
      <c r="I80" s="31">
        <v>70.20090599971653</v>
      </c>
      <c r="J80" s="31">
        <v>65.58717009979952</v>
      </c>
      <c r="K80" s="31">
        <v>66.47654928714523</v>
      </c>
      <c r="L80" s="31">
        <v>60.19094516547348</v>
      </c>
    </row>
    <row r="81" spans="1:12" ht="13.5" customHeight="1">
      <c r="A81" s="101" t="s">
        <v>121</v>
      </c>
      <c r="B81" s="101"/>
      <c r="C81" s="31">
        <v>7.136442192519216</v>
      </c>
      <c r="D81" s="31">
        <v>8.61346633381927</v>
      </c>
      <c r="E81" s="31">
        <v>11.407049249136271</v>
      </c>
      <c r="F81" s="31">
        <v>17.438425254237423</v>
      </c>
      <c r="G81" s="31">
        <v>23.375645435998628</v>
      </c>
      <c r="H81" s="31">
        <v>30.789275055222294</v>
      </c>
      <c r="I81" s="31">
        <v>37.172378960419174</v>
      </c>
      <c r="J81" s="31">
        <v>39.31806180217237</v>
      </c>
      <c r="K81" s="31">
        <v>48.73369641921386</v>
      </c>
      <c r="L81" s="31">
        <v>58.90117675977587</v>
      </c>
    </row>
    <row r="82" spans="1:12" ht="13.5" customHeight="1">
      <c r="A82" s="101" t="s">
        <v>98</v>
      </c>
      <c r="B82" s="101"/>
      <c r="C82" s="31">
        <v>62.1319288882758</v>
      </c>
      <c r="D82" s="31">
        <v>66.73492181698087</v>
      </c>
      <c r="E82" s="31">
        <v>68.28766258093059</v>
      </c>
      <c r="F82" s="31">
        <v>67.60201762344067</v>
      </c>
      <c r="G82" s="31">
        <v>68.59065868366486</v>
      </c>
      <c r="H82" s="31">
        <v>62.86456004778873</v>
      </c>
      <c r="I82" s="31">
        <v>58.05786351265344</v>
      </c>
      <c r="J82" s="31">
        <v>53.56294286549906</v>
      </c>
      <c r="K82" s="31">
        <v>53.684689305036144</v>
      </c>
      <c r="L82" s="31">
        <v>54.39588783812496</v>
      </c>
    </row>
    <row r="83" spans="1:12" ht="13.5" customHeight="1">
      <c r="A83" s="101" t="s">
        <v>103</v>
      </c>
      <c r="B83" s="101"/>
      <c r="C83" s="31">
        <v>40.47069674434008</v>
      </c>
      <c r="D83" s="31">
        <v>41.217837345681204</v>
      </c>
      <c r="E83" s="31">
        <v>39.84879263998556</v>
      </c>
      <c r="F83" s="31">
        <v>39.37264363399978</v>
      </c>
      <c r="G83" s="31">
        <v>39.53167272271732</v>
      </c>
      <c r="H83" s="31">
        <v>39.83025323441754</v>
      </c>
      <c r="I83" s="31">
        <v>40.98517824551944</v>
      </c>
      <c r="J83" s="31">
        <v>34.30230779130801</v>
      </c>
      <c r="K83" s="31">
        <v>37.95894243082667</v>
      </c>
      <c r="L83" s="31">
        <v>34.84139784687314</v>
      </c>
    </row>
    <row r="84" spans="1:12" ht="13.5" customHeight="1">
      <c r="A84" s="101" t="s">
        <v>124</v>
      </c>
      <c r="B84" s="101"/>
      <c r="C84" s="31">
        <v>15.284035225096174</v>
      </c>
      <c r="D84" s="31">
        <v>16.200926023746618</v>
      </c>
      <c r="E84" s="31">
        <v>17.279246212772488</v>
      </c>
      <c r="F84" s="31">
        <v>17.520628663401858</v>
      </c>
      <c r="G84" s="31">
        <v>18.385445820562918</v>
      </c>
      <c r="H84" s="31">
        <v>20.516860096607505</v>
      </c>
      <c r="I84" s="31">
        <v>21.95423167963692</v>
      </c>
      <c r="J84" s="31">
        <v>24.504005121720827</v>
      </c>
      <c r="K84" s="31">
        <v>27.862168611464526</v>
      </c>
      <c r="L84" s="31">
        <v>32.23990294607585</v>
      </c>
    </row>
    <row r="85" spans="1:12" ht="13.5" customHeight="1">
      <c r="A85" s="101" t="s">
        <v>125</v>
      </c>
      <c r="B85" s="101"/>
      <c r="C85" s="31">
        <v>16.047974253533553</v>
      </c>
      <c r="D85" s="31">
        <v>18.709896927989565</v>
      </c>
      <c r="E85" s="31">
        <v>20.96288565469754</v>
      </c>
      <c r="F85" s="31">
        <v>23.520928244015266</v>
      </c>
      <c r="G85" s="31">
        <v>26.897195209224495</v>
      </c>
      <c r="H85" s="31">
        <v>30.281476571957263</v>
      </c>
      <c r="I85" s="31">
        <v>30.18800483155573</v>
      </c>
      <c r="J85" s="31">
        <v>27.15649069715653</v>
      </c>
      <c r="K85" s="31">
        <v>27.20286733037589</v>
      </c>
      <c r="L85" s="31">
        <v>27.92298524848738</v>
      </c>
    </row>
    <row r="86" spans="1:12" ht="13.5" customHeight="1">
      <c r="A86" s="101" t="s">
        <v>112</v>
      </c>
      <c r="B86" s="101"/>
      <c r="C86" s="31">
        <v>14.242571153991644</v>
      </c>
      <c r="D86" s="31">
        <v>15.617736699189352</v>
      </c>
      <c r="E86" s="31">
        <v>16.876704607436942</v>
      </c>
      <c r="F86" s="31">
        <v>17.816208649432443</v>
      </c>
      <c r="G86" s="31">
        <v>19.31295714553363</v>
      </c>
      <c r="H86" s="31">
        <v>21.450476340271734</v>
      </c>
      <c r="I86" s="31">
        <v>22.64380744110257</v>
      </c>
      <c r="J86" s="31">
        <v>24.009845736492803</v>
      </c>
      <c r="K86" s="31">
        <v>25.0466913325996</v>
      </c>
      <c r="L86" s="31">
        <v>26.146835562607308</v>
      </c>
    </row>
    <row r="87" spans="1:12" ht="13.5" customHeight="1">
      <c r="A87" s="101" t="s">
        <v>110</v>
      </c>
      <c r="B87" s="101"/>
      <c r="C87" s="31">
        <v>26.552561498742612</v>
      </c>
      <c r="D87" s="31">
        <v>26.90383251987564</v>
      </c>
      <c r="E87" s="31">
        <v>27.273799806528636</v>
      </c>
      <c r="F87" s="31">
        <v>28.95332531894939</v>
      </c>
      <c r="G87" s="31">
        <v>29.54686457534461</v>
      </c>
      <c r="H87" s="31">
        <v>29.40097774043269</v>
      </c>
      <c r="I87" s="31">
        <v>27.841200996317042</v>
      </c>
      <c r="J87" s="31">
        <v>26.467737242983713</v>
      </c>
      <c r="K87" s="31">
        <v>25.799522452522908</v>
      </c>
      <c r="L87" s="31">
        <v>26.098559298040517</v>
      </c>
    </row>
    <row r="88" spans="1:12" ht="13.5" customHeight="1">
      <c r="A88" s="101" t="s">
        <v>104</v>
      </c>
      <c r="B88" s="101"/>
      <c r="C88" s="31">
        <v>47.06915743067153</v>
      </c>
      <c r="D88" s="31">
        <v>49.92967651212811</v>
      </c>
      <c r="E88" s="31">
        <v>47.7239171449144</v>
      </c>
      <c r="F88" s="31">
        <v>38.071236087921626</v>
      </c>
      <c r="G88" s="31">
        <v>41.489412914889044</v>
      </c>
      <c r="H88" s="31">
        <v>36.15977122493748</v>
      </c>
      <c r="I88" s="31">
        <v>38.19131453330231</v>
      </c>
      <c r="J88" s="31">
        <v>32.1872952998916</v>
      </c>
      <c r="K88" s="31">
        <v>32.70920338166109</v>
      </c>
      <c r="L88" s="31">
        <v>25.641193543409507</v>
      </c>
    </row>
    <row r="89" spans="1:12" ht="13.5" customHeight="1">
      <c r="A89" s="101" t="s">
        <v>105</v>
      </c>
      <c r="B89" s="101"/>
      <c r="C89" s="31">
        <v>31.17091527959078</v>
      </c>
      <c r="D89" s="31">
        <v>28.973277074184157</v>
      </c>
      <c r="E89" s="31">
        <v>27.63644797267227</v>
      </c>
      <c r="F89" s="31">
        <v>27.877136736876206</v>
      </c>
      <c r="G89" s="31">
        <v>31.160394402638538</v>
      </c>
      <c r="H89" s="31">
        <v>24.30000823316591</v>
      </c>
      <c r="I89" s="31">
        <v>23.408117731845696</v>
      </c>
      <c r="J89" s="31">
        <v>21.95764684882033</v>
      </c>
      <c r="K89" s="31">
        <v>24.025878908362618</v>
      </c>
      <c r="L89" s="31">
        <v>25.503177886028684</v>
      </c>
    </row>
    <row r="90" spans="1:12" ht="13.5" customHeight="1">
      <c r="A90" s="101" t="s">
        <v>106</v>
      </c>
      <c r="B90" s="101"/>
      <c r="C90" s="31">
        <v>50.745832930204536</v>
      </c>
      <c r="D90" s="31">
        <v>48.96430019230815</v>
      </c>
      <c r="E90" s="31">
        <v>44.44071706490121</v>
      </c>
      <c r="F90" s="31">
        <v>42.795787076383256</v>
      </c>
      <c r="G90" s="31">
        <v>47.0029423239529</v>
      </c>
      <c r="H90" s="31">
        <v>41.63475056411232</v>
      </c>
      <c r="I90" s="31">
        <v>38.61127987288811</v>
      </c>
      <c r="J90" s="31">
        <v>34.05180484004569</v>
      </c>
      <c r="K90" s="31">
        <v>31.624428034637937</v>
      </c>
      <c r="L90" s="31">
        <v>24.947085603035376</v>
      </c>
    </row>
    <row r="91" spans="1:12" ht="13.5" customHeight="1">
      <c r="A91" s="101" t="s">
        <v>149</v>
      </c>
      <c r="B91" s="101"/>
      <c r="C91" s="31">
        <v>16.392493378610705</v>
      </c>
      <c r="D91" s="31">
        <v>17.600004137160486</v>
      </c>
      <c r="E91" s="31">
        <v>17.157852449887844</v>
      </c>
      <c r="F91" s="31">
        <v>16.355134117564756</v>
      </c>
      <c r="G91" s="31">
        <v>18.650845803381433</v>
      </c>
      <c r="H91" s="31">
        <v>20.120952908083726</v>
      </c>
      <c r="I91" s="31">
        <v>19.49087278842636</v>
      </c>
      <c r="J91" s="31">
        <v>20.63978349882628</v>
      </c>
      <c r="K91" s="31">
        <v>21.43327607291013</v>
      </c>
      <c r="L91" s="31">
        <v>21.610028197276076</v>
      </c>
    </row>
    <row r="92" spans="1:12" ht="13.5" customHeight="1">
      <c r="A92" s="101" t="s">
        <v>117</v>
      </c>
      <c r="B92" s="101"/>
      <c r="C92" s="31">
        <v>12.209043082453125</v>
      </c>
      <c r="D92" s="31">
        <v>12.446495532728806</v>
      </c>
      <c r="E92" s="31">
        <v>12.842967300853859</v>
      </c>
      <c r="F92" s="31">
        <v>12.787174437196471</v>
      </c>
      <c r="G92" s="31">
        <v>13.633709877546508</v>
      </c>
      <c r="H92" s="31">
        <v>14.488221168280534</v>
      </c>
      <c r="I92" s="31">
        <v>15.150160762600628</v>
      </c>
      <c r="J92" s="31">
        <v>18.052772555018766</v>
      </c>
      <c r="K92" s="31">
        <v>21.06027191789577</v>
      </c>
      <c r="L92" s="31">
        <v>21.367729118918803</v>
      </c>
    </row>
    <row r="93" spans="1:12" ht="13.5" customHeight="1">
      <c r="A93" s="101" t="s">
        <v>107</v>
      </c>
      <c r="B93" s="101"/>
      <c r="C93" s="31">
        <v>31.834767044772814</v>
      </c>
      <c r="D93" s="31">
        <v>29.824307094073834</v>
      </c>
      <c r="E93" s="31">
        <v>29.402472077495677</v>
      </c>
      <c r="F93" s="31">
        <v>27.832950991929916</v>
      </c>
      <c r="G93" s="31">
        <v>25.39410770623022</v>
      </c>
      <c r="H93" s="31">
        <v>24.816022321043935</v>
      </c>
      <c r="I93" s="31">
        <v>23.362223521019708</v>
      </c>
      <c r="J93" s="31">
        <v>21.5270202907566</v>
      </c>
      <c r="K93" s="31">
        <v>21.19179318740033</v>
      </c>
      <c r="L93" s="31">
        <v>20.360079827808367</v>
      </c>
    </row>
    <row r="94" spans="1:12" ht="13.5" customHeight="1">
      <c r="A94" s="101" t="s">
        <v>119</v>
      </c>
      <c r="B94" s="101"/>
      <c r="C94" s="31">
        <v>29.46481794685446</v>
      </c>
      <c r="D94" s="31">
        <v>27.245180772241874</v>
      </c>
      <c r="E94" s="31">
        <v>25.55273931365788</v>
      </c>
      <c r="F94" s="31">
        <v>24.704923372571862</v>
      </c>
      <c r="G94" s="31">
        <v>21.794890141143203</v>
      </c>
      <c r="H94" s="31">
        <v>21.304323810928164</v>
      </c>
      <c r="I94" s="31">
        <v>22.069543342890473</v>
      </c>
      <c r="J94" s="31">
        <v>17.661754630099267</v>
      </c>
      <c r="K94" s="31">
        <v>22.530343491415053</v>
      </c>
      <c r="L94" s="31">
        <v>18.935848911795862</v>
      </c>
    </row>
    <row r="95" spans="1:12" ht="13.5" customHeight="1">
      <c r="A95" s="101" t="s">
        <v>108</v>
      </c>
      <c r="B95" s="101"/>
      <c r="C95" s="31">
        <v>35.123891101042254</v>
      </c>
      <c r="D95" s="31">
        <v>36.2098742451211</v>
      </c>
      <c r="E95" s="31">
        <v>33.103788881043904</v>
      </c>
      <c r="F95" s="31">
        <v>27.722318594207575</v>
      </c>
      <c r="G95" s="31">
        <v>26.95341322008003</v>
      </c>
      <c r="H95" s="31">
        <v>25.287453350319275</v>
      </c>
      <c r="I95" s="31">
        <v>23.42739653829813</v>
      </c>
      <c r="J95" s="31">
        <v>20.833754728011133</v>
      </c>
      <c r="K95" s="31">
        <v>20.32340441261585</v>
      </c>
      <c r="L95" s="31">
        <v>18.92124141536378</v>
      </c>
    </row>
    <row r="96" spans="1:12" ht="13.5" customHeight="1">
      <c r="A96" s="101" t="s">
        <v>118</v>
      </c>
      <c r="B96" s="101"/>
      <c r="C96" s="31">
        <v>37.906380752796345</v>
      </c>
      <c r="D96" s="31">
        <v>39.0988251836227</v>
      </c>
      <c r="E96" s="31">
        <v>31.379875878554913</v>
      </c>
      <c r="F96" s="31">
        <v>26.757562580463652</v>
      </c>
      <c r="G96" s="31">
        <v>27.757643104909402</v>
      </c>
      <c r="H96" s="31">
        <v>29.97768738823677</v>
      </c>
      <c r="I96" s="31">
        <v>27.27742618603188</v>
      </c>
      <c r="J96" s="31">
        <v>19.134172596186367</v>
      </c>
      <c r="K96" s="31">
        <v>19.27652962065318</v>
      </c>
      <c r="L96" s="31">
        <v>18.39386041842692</v>
      </c>
    </row>
    <row r="97" spans="1:12" ht="13.5" customHeight="1">
      <c r="A97" s="101" t="s">
        <v>146</v>
      </c>
      <c r="B97" s="101"/>
      <c r="C97" s="31">
        <v>10.752214500884802</v>
      </c>
      <c r="D97" s="31">
        <v>12.340613974870328</v>
      </c>
      <c r="E97" s="31">
        <v>13.261431681365442</v>
      </c>
      <c r="F97" s="31">
        <v>13.490593301396894</v>
      </c>
      <c r="G97" s="31">
        <v>14.079739575551104</v>
      </c>
      <c r="H97" s="31">
        <v>14.352695987977647</v>
      </c>
      <c r="I97" s="31">
        <v>15.311984885639921</v>
      </c>
      <c r="J97" s="31">
        <v>15.645845195751962</v>
      </c>
      <c r="K97" s="31">
        <v>17.370838142654083</v>
      </c>
      <c r="L97" s="31">
        <v>17.781076441647805</v>
      </c>
    </row>
    <row r="98" spans="1:12" ht="13.5" customHeight="1">
      <c r="A98" s="101" t="s">
        <v>114</v>
      </c>
      <c r="B98" s="101"/>
      <c r="C98" s="31">
        <v>26.45846764505919</v>
      </c>
      <c r="D98" s="31">
        <v>27.27051791174944</v>
      </c>
      <c r="E98" s="31">
        <v>26.441098085585235</v>
      </c>
      <c r="F98" s="31">
        <v>25.732022262228746</v>
      </c>
      <c r="G98" s="31">
        <v>24.405904446567607</v>
      </c>
      <c r="H98" s="31">
        <v>22.550224220355116</v>
      </c>
      <c r="I98" s="31">
        <v>22.04296985329386</v>
      </c>
      <c r="J98" s="31">
        <v>20.069798524139273</v>
      </c>
      <c r="K98" s="31">
        <v>17.59610095520887</v>
      </c>
      <c r="L98" s="31">
        <v>17.773293668012663</v>
      </c>
    </row>
    <row r="99" spans="1:12" ht="15.75" customHeight="1" thickBot="1">
      <c r="A99" s="105" t="s">
        <v>109</v>
      </c>
      <c r="B99" s="105"/>
      <c r="C99" s="34">
        <v>15.7534823778006</v>
      </c>
      <c r="D99" s="34">
        <v>16.120625465506404</v>
      </c>
      <c r="E99" s="34">
        <v>16.743699175779238</v>
      </c>
      <c r="F99" s="34">
        <v>16.70633232151301</v>
      </c>
      <c r="G99" s="34">
        <v>17.04134495942905</v>
      </c>
      <c r="H99" s="34">
        <v>16.967902562397388</v>
      </c>
      <c r="I99" s="34">
        <v>16.945549356907048</v>
      </c>
      <c r="J99" s="34">
        <v>16.733389657110823</v>
      </c>
      <c r="K99" s="34">
        <v>17.197632956766235</v>
      </c>
      <c r="L99" s="34">
        <v>16.732635464755052</v>
      </c>
    </row>
    <row r="100" spans="1:12" ht="13.5" customHeight="1" thickTop="1">
      <c r="A100" s="61" t="s">
        <v>172</v>
      </c>
      <c r="B100" s="61"/>
      <c r="C100" s="31"/>
      <c r="D100" s="31"/>
      <c r="E100" s="31"/>
      <c r="F100" s="31"/>
      <c r="G100" s="31"/>
      <c r="H100" s="31"/>
      <c r="I100" s="31"/>
      <c r="J100" s="31"/>
      <c r="K100" s="31"/>
      <c r="L100" s="31"/>
    </row>
    <row r="101" spans="1:12" ht="13.5" customHeight="1">
      <c r="A101" s="30"/>
      <c r="B101" s="85"/>
      <c r="C101" s="31"/>
      <c r="D101" s="31"/>
      <c r="E101" s="31"/>
      <c r="F101" s="31"/>
      <c r="G101" s="31"/>
      <c r="H101" s="31"/>
      <c r="I101" s="31"/>
      <c r="J101" s="31"/>
      <c r="K101" s="31"/>
      <c r="L101" s="31"/>
    </row>
    <row r="102" spans="1:12" ht="13.5" customHeight="1">
      <c r="A102" s="30"/>
      <c r="B102" s="85"/>
      <c r="C102" s="31"/>
      <c r="D102" s="31"/>
      <c r="E102" s="31"/>
      <c r="F102" s="31"/>
      <c r="G102" s="31"/>
      <c r="H102" s="31"/>
      <c r="I102" s="31"/>
      <c r="J102" s="31"/>
      <c r="K102" s="31"/>
      <c r="L102" s="31"/>
    </row>
    <row r="103" spans="1:12" ht="13.5" customHeight="1">
      <c r="A103" s="30"/>
      <c r="B103" s="85"/>
      <c r="C103" s="31"/>
      <c r="D103" s="31"/>
      <c r="E103" s="31"/>
      <c r="F103" s="31"/>
      <c r="G103" s="31"/>
      <c r="H103" s="31"/>
      <c r="I103" s="31"/>
      <c r="J103" s="31"/>
      <c r="K103" s="31"/>
      <c r="L103" s="31"/>
    </row>
    <row r="104" spans="1:12" ht="13.5" customHeight="1">
      <c r="A104" s="30"/>
      <c r="B104" s="85"/>
      <c r="C104" s="31"/>
      <c r="D104" s="31"/>
      <c r="E104" s="31"/>
      <c r="F104" s="31"/>
      <c r="G104" s="31"/>
      <c r="H104" s="31"/>
      <c r="I104" s="31"/>
      <c r="J104" s="31"/>
      <c r="K104" s="31"/>
      <c r="L104" s="31"/>
    </row>
    <row r="105" spans="1:12" ht="13.5" customHeight="1">
      <c r="A105" s="30"/>
      <c r="B105" s="85"/>
      <c r="C105" s="31"/>
      <c r="D105" s="31"/>
      <c r="E105" s="31"/>
      <c r="F105" s="31"/>
      <c r="G105" s="31"/>
      <c r="H105" s="31"/>
      <c r="I105" s="31"/>
      <c r="J105" s="31"/>
      <c r="K105" s="31"/>
      <c r="L105" s="31"/>
    </row>
    <row r="106" spans="1:12" ht="13.5" customHeight="1">
      <c r="A106" s="30"/>
      <c r="B106" s="85"/>
      <c r="C106" s="31"/>
      <c r="D106" s="31"/>
      <c r="E106" s="31"/>
      <c r="F106" s="31"/>
      <c r="G106" s="31"/>
      <c r="H106" s="31"/>
      <c r="I106" s="31"/>
      <c r="J106" s="31"/>
      <c r="K106" s="31"/>
      <c r="L106" s="31"/>
    </row>
    <row r="107" spans="1:12" ht="13.5" customHeight="1">
      <c r="A107" s="30"/>
      <c r="B107" s="85"/>
      <c r="C107" s="31"/>
      <c r="D107" s="31"/>
      <c r="E107" s="31"/>
      <c r="F107" s="31"/>
      <c r="G107" s="31"/>
      <c r="H107" s="31"/>
      <c r="I107" s="31"/>
      <c r="J107" s="31"/>
      <c r="K107" s="31"/>
      <c r="L107" s="31"/>
    </row>
    <row r="108" spans="1:12" ht="13.5" customHeight="1">
      <c r="A108" s="30"/>
      <c r="B108" s="85"/>
      <c r="C108" s="31"/>
      <c r="D108" s="31"/>
      <c r="E108" s="31"/>
      <c r="F108" s="31"/>
      <c r="G108" s="31"/>
      <c r="H108" s="31"/>
      <c r="I108" s="31"/>
      <c r="J108" s="31"/>
      <c r="K108" s="31"/>
      <c r="L108" s="31"/>
    </row>
    <row r="109" spans="1:12" ht="13.5" customHeight="1">
      <c r="A109" s="30"/>
      <c r="B109" s="85"/>
      <c r="C109" s="31"/>
      <c r="D109" s="31"/>
      <c r="E109" s="31"/>
      <c r="F109" s="31"/>
      <c r="G109" s="31"/>
      <c r="H109" s="31"/>
      <c r="I109" s="31"/>
      <c r="J109" s="31"/>
      <c r="K109" s="31"/>
      <c r="L109" s="31"/>
    </row>
    <row r="110" spans="1:12" ht="13.5" customHeight="1">
      <c r="A110" s="30"/>
      <c r="B110" s="85"/>
      <c r="C110" s="31"/>
      <c r="D110" s="31"/>
      <c r="E110" s="31"/>
      <c r="F110" s="31"/>
      <c r="G110" s="31"/>
      <c r="H110" s="31"/>
      <c r="I110" s="31"/>
      <c r="J110" s="31"/>
      <c r="K110" s="31"/>
      <c r="L110" s="31"/>
    </row>
    <row r="111" spans="1:12" ht="13.5" customHeight="1">
      <c r="A111" s="30"/>
      <c r="B111" s="85"/>
      <c r="C111" s="31"/>
      <c r="D111" s="31"/>
      <c r="E111" s="31"/>
      <c r="F111" s="31"/>
      <c r="G111" s="31"/>
      <c r="H111" s="31"/>
      <c r="I111" s="31"/>
      <c r="J111" s="31"/>
      <c r="K111" s="31"/>
      <c r="L111" s="31"/>
    </row>
    <row r="112" spans="1:12" ht="13.5" customHeight="1">
      <c r="A112" s="30"/>
      <c r="B112" s="85"/>
      <c r="C112" s="31"/>
      <c r="D112" s="31"/>
      <c r="E112" s="31"/>
      <c r="F112" s="31"/>
      <c r="G112" s="31"/>
      <c r="H112" s="31"/>
      <c r="I112" s="31"/>
      <c r="J112" s="31"/>
      <c r="K112" s="31"/>
      <c r="L112" s="31"/>
    </row>
    <row r="113" spans="1:12" ht="13.5" customHeight="1">
      <c r="A113" s="30"/>
      <c r="B113" s="85"/>
      <c r="C113" s="31"/>
      <c r="D113" s="31"/>
      <c r="E113" s="31"/>
      <c r="F113" s="31"/>
      <c r="G113" s="31"/>
      <c r="H113" s="31"/>
      <c r="I113" s="31"/>
      <c r="J113" s="31"/>
      <c r="K113" s="31"/>
      <c r="L113" s="31"/>
    </row>
    <row r="114" spans="1:12" ht="13.5" customHeight="1">
      <c r="A114" s="30"/>
      <c r="B114" s="85"/>
      <c r="C114" s="31"/>
      <c r="D114" s="31"/>
      <c r="E114" s="31"/>
      <c r="F114" s="31"/>
      <c r="G114" s="31"/>
      <c r="H114" s="31"/>
      <c r="I114" s="31"/>
      <c r="J114" s="31"/>
      <c r="K114" s="31"/>
      <c r="L114" s="31"/>
    </row>
    <row r="115" spans="1:12" ht="13.5" customHeight="1">
      <c r="A115" s="30"/>
      <c r="B115" s="85"/>
      <c r="C115" s="31"/>
      <c r="D115" s="31"/>
      <c r="E115" s="31"/>
      <c r="F115" s="31"/>
      <c r="G115" s="31"/>
      <c r="H115" s="31"/>
      <c r="I115" s="31"/>
      <c r="J115" s="31"/>
      <c r="K115" s="31"/>
      <c r="L115" s="31"/>
    </row>
    <row r="116" spans="1:12" ht="13.5" customHeight="1">
      <c r="A116" s="30"/>
      <c r="B116" s="85"/>
      <c r="C116" s="31"/>
      <c r="D116" s="31"/>
      <c r="E116" s="31"/>
      <c r="F116" s="31"/>
      <c r="G116" s="31"/>
      <c r="H116" s="31"/>
      <c r="I116" s="31"/>
      <c r="J116" s="31"/>
      <c r="K116" s="31"/>
      <c r="L116" s="31"/>
    </row>
    <row r="117" spans="1:12" ht="13.5" customHeight="1">
      <c r="A117" s="30"/>
      <c r="B117" s="85"/>
      <c r="C117" s="31"/>
      <c r="D117" s="31"/>
      <c r="E117" s="31"/>
      <c r="F117" s="31"/>
      <c r="G117" s="31"/>
      <c r="H117" s="31"/>
      <c r="I117" s="31"/>
      <c r="J117" s="31"/>
      <c r="K117" s="31"/>
      <c r="L117" s="31"/>
    </row>
    <row r="118" spans="1:12" ht="13.5" customHeight="1">
      <c r="A118" s="30"/>
      <c r="B118" s="85"/>
      <c r="C118" s="31"/>
      <c r="D118" s="31"/>
      <c r="E118" s="31"/>
      <c r="F118" s="31"/>
      <c r="G118" s="31"/>
      <c r="H118" s="31"/>
      <c r="I118" s="31"/>
      <c r="J118" s="31"/>
      <c r="K118" s="31"/>
      <c r="L118" s="31"/>
    </row>
    <row r="119" spans="1:12" ht="13.5" customHeight="1">
      <c r="A119" s="30"/>
      <c r="B119" s="85"/>
      <c r="C119" s="31"/>
      <c r="D119" s="31"/>
      <c r="E119" s="31"/>
      <c r="F119" s="31"/>
      <c r="G119" s="31"/>
      <c r="H119" s="31"/>
      <c r="I119" s="31"/>
      <c r="J119" s="31"/>
      <c r="K119" s="31"/>
      <c r="L119" s="31"/>
    </row>
    <row r="120" spans="1:12" ht="13.5" customHeight="1">
      <c r="A120" s="30"/>
      <c r="B120" s="85"/>
      <c r="C120" s="31"/>
      <c r="D120" s="31"/>
      <c r="E120" s="31"/>
      <c r="F120" s="31"/>
      <c r="G120" s="31"/>
      <c r="H120" s="31"/>
      <c r="I120" s="31"/>
      <c r="J120" s="31"/>
      <c r="K120" s="31"/>
      <c r="L120" s="31"/>
    </row>
    <row r="121" spans="1:12" ht="13.5" customHeight="1">
      <c r="A121" s="30"/>
      <c r="B121" s="85"/>
      <c r="C121" s="31"/>
      <c r="D121" s="31"/>
      <c r="E121" s="31"/>
      <c r="F121" s="31"/>
      <c r="G121" s="31"/>
      <c r="H121" s="31"/>
      <c r="I121" s="31"/>
      <c r="J121" s="31"/>
      <c r="K121" s="31"/>
      <c r="L121" s="31"/>
    </row>
    <row r="122" spans="1:12" ht="13.5" customHeight="1">
      <c r="A122" s="30"/>
      <c r="B122" s="85"/>
      <c r="C122" s="31"/>
      <c r="D122" s="31"/>
      <c r="E122" s="31"/>
      <c r="F122" s="31"/>
      <c r="G122" s="31"/>
      <c r="H122" s="31"/>
      <c r="I122" s="31"/>
      <c r="J122" s="31"/>
      <c r="K122" s="31"/>
      <c r="L122" s="31"/>
    </row>
    <row r="123" spans="1:12" ht="13.5" customHeight="1">
      <c r="A123" s="30"/>
      <c r="B123" s="85"/>
      <c r="C123" s="31"/>
      <c r="D123" s="31"/>
      <c r="E123" s="31"/>
      <c r="F123" s="31"/>
      <c r="G123" s="31"/>
      <c r="H123" s="31"/>
      <c r="I123" s="31"/>
      <c r="J123" s="31"/>
      <c r="K123" s="31"/>
      <c r="L123" s="31"/>
    </row>
    <row r="124" spans="1:12" ht="13.5" customHeight="1">
      <c r="A124" s="30"/>
      <c r="B124" s="85"/>
      <c r="C124" s="31"/>
      <c r="D124" s="31"/>
      <c r="E124" s="31"/>
      <c r="F124" s="31"/>
      <c r="G124" s="31"/>
      <c r="H124" s="31"/>
      <c r="I124" s="31"/>
      <c r="J124" s="31"/>
      <c r="K124" s="31"/>
      <c r="L124" s="31"/>
    </row>
    <row r="125" spans="1:12" ht="13.5" customHeight="1">
      <c r="A125" s="30"/>
      <c r="B125" s="85"/>
      <c r="C125" s="31"/>
      <c r="D125" s="31"/>
      <c r="E125" s="31"/>
      <c r="F125" s="31"/>
      <c r="G125" s="31"/>
      <c r="H125" s="31"/>
      <c r="I125" s="31"/>
      <c r="J125" s="31"/>
      <c r="K125" s="31"/>
      <c r="L125" s="31"/>
    </row>
    <row r="126" spans="1:12" ht="13.5" customHeight="1">
      <c r="A126" s="30"/>
      <c r="B126" s="85"/>
      <c r="C126" s="31"/>
      <c r="D126" s="31"/>
      <c r="E126" s="31"/>
      <c r="F126" s="31"/>
      <c r="G126" s="31"/>
      <c r="H126" s="31"/>
      <c r="I126" s="31"/>
      <c r="J126" s="31"/>
      <c r="K126" s="31"/>
      <c r="L126" s="31"/>
    </row>
    <row r="127" spans="1:12" ht="13.5" customHeight="1">
      <c r="A127" s="30"/>
      <c r="B127" s="85"/>
      <c r="C127" s="31"/>
      <c r="D127" s="31"/>
      <c r="E127" s="31"/>
      <c r="F127" s="31"/>
      <c r="G127" s="31"/>
      <c r="H127" s="31"/>
      <c r="I127" s="31"/>
      <c r="J127" s="31"/>
      <c r="K127" s="31"/>
      <c r="L127" s="31"/>
    </row>
    <row r="128" spans="1:12" ht="13.5" customHeight="1">
      <c r="A128" s="30"/>
      <c r="B128" s="85"/>
      <c r="C128" s="31"/>
      <c r="D128" s="31"/>
      <c r="E128" s="31"/>
      <c r="F128" s="31"/>
      <c r="G128" s="31"/>
      <c r="H128" s="31"/>
      <c r="I128" s="31"/>
      <c r="J128" s="31"/>
      <c r="K128" s="31"/>
      <c r="L128" s="31"/>
    </row>
    <row r="129" spans="1:12" ht="13.5" customHeight="1">
      <c r="A129" s="30"/>
      <c r="B129" s="85"/>
      <c r="C129" s="31"/>
      <c r="D129" s="31"/>
      <c r="E129" s="31"/>
      <c r="F129" s="31"/>
      <c r="G129" s="31"/>
      <c r="H129" s="31"/>
      <c r="I129" s="31"/>
      <c r="J129" s="31"/>
      <c r="K129" s="31"/>
      <c r="L129" s="31"/>
    </row>
    <row r="130" spans="1:12" ht="13.5" customHeight="1">
      <c r="A130" s="30"/>
      <c r="B130" s="85"/>
      <c r="C130" s="31"/>
      <c r="D130" s="31"/>
      <c r="E130" s="31"/>
      <c r="F130" s="31"/>
      <c r="G130" s="31"/>
      <c r="H130" s="31"/>
      <c r="I130" s="31"/>
      <c r="J130" s="31"/>
      <c r="K130" s="31"/>
      <c r="L130" s="31"/>
    </row>
    <row r="131" spans="1:12" ht="13.5" customHeight="1">
      <c r="A131" s="30"/>
      <c r="B131" s="85"/>
      <c r="C131" s="31"/>
      <c r="D131" s="31"/>
      <c r="E131" s="31"/>
      <c r="F131" s="31"/>
      <c r="G131" s="31"/>
      <c r="H131" s="31"/>
      <c r="I131" s="31"/>
      <c r="J131" s="31"/>
      <c r="K131" s="31"/>
      <c r="L131" s="31"/>
    </row>
    <row r="132" spans="1:12" ht="13.5" customHeight="1">
      <c r="A132" s="30"/>
      <c r="B132" s="85"/>
      <c r="C132" s="31"/>
      <c r="D132" s="31"/>
      <c r="E132" s="31"/>
      <c r="F132" s="31"/>
      <c r="G132" s="31"/>
      <c r="H132" s="31"/>
      <c r="I132" s="31"/>
      <c r="J132" s="31"/>
      <c r="K132" s="31"/>
      <c r="L132" s="31"/>
    </row>
    <row r="133" spans="1:12" ht="13.5" customHeight="1">
      <c r="A133" s="30"/>
      <c r="B133" s="85"/>
      <c r="C133" s="31"/>
      <c r="D133" s="31"/>
      <c r="E133" s="31"/>
      <c r="F133" s="31"/>
      <c r="G133" s="31"/>
      <c r="H133" s="31"/>
      <c r="I133" s="31"/>
      <c r="J133" s="31"/>
      <c r="K133" s="31"/>
      <c r="L133" s="31"/>
    </row>
    <row r="134" spans="1:12" ht="13.5" customHeight="1">
      <c r="A134" s="30"/>
      <c r="B134" s="85"/>
      <c r="C134" s="31"/>
      <c r="D134" s="31"/>
      <c r="E134" s="31"/>
      <c r="F134" s="31"/>
      <c r="G134" s="31"/>
      <c r="H134" s="31"/>
      <c r="I134" s="31"/>
      <c r="J134" s="31"/>
      <c r="K134" s="31"/>
      <c r="L134" s="31"/>
    </row>
    <row r="135" spans="1:12" ht="13.5" customHeight="1">
      <c r="A135" s="30"/>
      <c r="B135" s="85"/>
      <c r="C135" s="31"/>
      <c r="D135" s="31"/>
      <c r="E135" s="31"/>
      <c r="F135" s="31"/>
      <c r="G135" s="31"/>
      <c r="H135" s="31"/>
      <c r="I135" s="31"/>
      <c r="J135" s="31"/>
      <c r="K135" s="31"/>
      <c r="L135" s="31"/>
    </row>
    <row r="136" spans="1:12" ht="13.5" customHeight="1">
      <c r="A136" s="30"/>
      <c r="B136" s="85"/>
      <c r="C136" s="31"/>
      <c r="D136" s="31"/>
      <c r="E136" s="31"/>
      <c r="F136" s="31"/>
      <c r="G136" s="31"/>
      <c r="H136" s="31"/>
      <c r="I136" s="31"/>
      <c r="J136" s="31"/>
      <c r="K136" s="31"/>
      <c r="L136" s="31"/>
    </row>
    <row r="137" spans="1:12" ht="13.5" customHeight="1">
      <c r="A137" s="30"/>
      <c r="B137" s="85"/>
      <c r="C137" s="31"/>
      <c r="D137" s="31"/>
      <c r="E137" s="31"/>
      <c r="F137" s="31"/>
      <c r="G137" s="31"/>
      <c r="H137" s="31"/>
      <c r="I137" s="31"/>
      <c r="J137" s="31"/>
      <c r="K137" s="31"/>
      <c r="L137" s="31"/>
    </row>
    <row r="138" spans="1:12" ht="13.5" customHeight="1">
      <c r="A138" s="30"/>
      <c r="B138" s="85"/>
      <c r="C138" s="31"/>
      <c r="D138" s="31"/>
      <c r="E138" s="31"/>
      <c r="F138" s="31"/>
      <c r="G138" s="31"/>
      <c r="H138" s="31"/>
      <c r="I138" s="31"/>
      <c r="J138" s="31"/>
      <c r="K138" s="31"/>
      <c r="L138" s="31"/>
    </row>
    <row r="139" spans="1:12" ht="13.5" customHeight="1">
      <c r="A139" s="30"/>
      <c r="B139" s="85"/>
      <c r="C139" s="31"/>
      <c r="D139" s="31"/>
      <c r="E139" s="31"/>
      <c r="F139" s="31"/>
      <c r="G139" s="31"/>
      <c r="H139" s="31"/>
      <c r="I139" s="31"/>
      <c r="J139" s="31"/>
      <c r="K139" s="31"/>
      <c r="L139" s="31"/>
    </row>
    <row r="140" spans="1:12" ht="13.5" customHeight="1">
      <c r="A140" s="30"/>
      <c r="B140" s="85"/>
      <c r="C140" s="31"/>
      <c r="D140" s="31"/>
      <c r="E140" s="31"/>
      <c r="F140" s="31"/>
      <c r="G140" s="31"/>
      <c r="H140" s="31"/>
      <c r="I140" s="31"/>
      <c r="J140" s="31"/>
      <c r="K140" s="31"/>
      <c r="L140" s="31"/>
    </row>
    <row r="141" spans="1:12" ht="13.5" customHeight="1">
      <c r="A141" s="30"/>
      <c r="B141" s="85"/>
      <c r="C141" s="31"/>
      <c r="D141" s="31"/>
      <c r="E141" s="31"/>
      <c r="F141" s="31"/>
      <c r="G141" s="31"/>
      <c r="H141" s="31"/>
      <c r="I141" s="31"/>
      <c r="J141" s="31"/>
      <c r="K141" s="31"/>
      <c r="L141" s="31"/>
    </row>
    <row r="142" spans="1:12" ht="13.5" customHeight="1">
      <c r="A142" s="30"/>
      <c r="B142" s="85"/>
      <c r="C142" s="31"/>
      <c r="D142" s="31"/>
      <c r="E142" s="31"/>
      <c r="F142" s="31"/>
      <c r="G142" s="31"/>
      <c r="H142" s="31"/>
      <c r="I142" s="31"/>
      <c r="J142" s="31"/>
      <c r="K142" s="31"/>
      <c r="L142" s="31"/>
    </row>
    <row r="143" spans="1:12" ht="13.5" customHeight="1">
      <c r="A143" s="30"/>
      <c r="B143" s="85"/>
      <c r="C143" s="31"/>
      <c r="D143" s="31"/>
      <c r="E143" s="31"/>
      <c r="F143" s="31"/>
      <c r="G143" s="31"/>
      <c r="H143" s="31"/>
      <c r="I143" s="31"/>
      <c r="J143" s="31"/>
      <c r="K143" s="31"/>
      <c r="L143" s="31"/>
    </row>
    <row r="144" spans="1:12" ht="13.5" customHeight="1">
      <c r="A144" s="30"/>
      <c r="B144" s="85"/>
      <c r="C144" s="31"/>
      <c r="D144" s="31"/>
      <c r="E144" s="31"/>
      <c r="F144" s="31"/>
      <c r="G144" s="31"/>
      <c r="H144" s="31"/>
      <c r="I144" s="31"/>
      <c r="J144" s="31"/>
      <c r="K144" s="31"/>
      <c r="L144" s="31"/>
    </row>
    <row r="145" spans="1:12" ht="13.5" customHeight="1">
      <c r="A145" s="30"/>
      <c r="B145" s="85"/>
      <c r="C145" s="31"/>
      <c r="D145" s="31"/>
      <c r="E145" s="31"/>
      <c r="F145" s="31"/>
      <c r="G145" s="31"/>
      <c r="H145" s="31"/>
      <c r="I145" s="31"/>
      <c r="J145" s="31"/>
      <c r="K145" s="31"/>
      <c r="L145" s="31"/>
    </row>
    <row r="146" spans="1:12" ht="13.5" customHeight="1">
      <c r="A146" s="30"/>
      <c r="B146" s="85"/>
      <c r="C146" s="31"/>
      <c r="D146" s="31"/>
      <c r="E146" s="31"/>
      <c r="F146" s="31"/>
      <c r="G146" s="31"/>
      <c r="H146" s="31"/>
      <c r="I146" s="31"/>
      <c r="J146" s="31"/>
      <c r="K146" s="31"/>
      <c r="L146" s="31"/>
    </row>
    <row r="147" spans="1:12" ht="13.5" customHeight="1">
      <c r="A147" s="30"/>
      <c r="B147" s="85"/>
      <c r="C147" s="31"/>
      <c r="D147" s="31"/>
      <c r="E147" s="31"/>
      <c r="F147" s="31"/>
      <c r="G147" s="31"/>
      <c r="H147" s="31"/>
      <c r="I147" s="31"/>
      <c r="J147" s="31"/>
      <c r="K147" s="31"/>
      <c r="L147" s="31"/>
    </row>
    <row r="148" spans="1:12" ht="13.5" customHeight="1">
      <c r="A148" s="30"/>
      <c r="B148" s="85"/>
      <c r="C148" s="31"/>
      <c r="D148" s="31"/>
      <c r="E148" s="31"/>
      <c r="F148" s="31"/>
      <c r="G148" s="31"/>
      <c r="H148" s="31"/>
      <c r="I148" s="31"/>
      <c r="J148" s="31"/>
      <c r="K148" s="31"/>
      <c r="L148" s="31"/>
    </row>
    <row r="149" spans="1:12" ht="13.5" customHeight="1">
      <c r="A149" s="30"/>
      <c r="B149" s="85"/>
      <c r="C149" s="31"/>
      <c r="D149" s="31"/>
      <c r="E149" s="31"/>
      <c r="F149" s="31"/>
      <c r="G149" s="31"/>
      <c r="H149" s="31"/>
      <c r="I149" s="31"/>
      <c r="J149" s="31"/>
      <c r="K149" s="31"/>
      <c r="L149" s="31"/>
    </row>
    <row r="150" spans="1:12" ht="13.5" customHeight="1">
      <c r="A150" s="30"/>
      <c r="B150" s="85"/>
      <c r="C150" s="31"/>
      <c r="D150" s="31"/>
      <c r="E150" s="31"/>
      <c r="F150" s="31"/>
      <c r="G150" s="31"/>
      <c r="H150" s="31"/>
      <c r="I150" s="31"/>
      <c r="J150" s="31"/>
      <c r="K150" s="31"/>
      <c r="L150" s="31"/>
    </row>
    <row r="151" spans="1:12" ht="13.5" customHeight="1">
      <c r="A151" s="30"/>
      <c r="B151" s="85"/>
      <c r="C151" s="31"/>
      <c r="D151" s="31"/>
      <c r="E151" s="31"/>
      <c r="F151" s="31"/>
      <c r="G151" s="31"/>
      <c r="H151" s="31"/>
      <c r="I151" s="31"/>
      <c r="J151" s="31"/>
      <c r="K151" s="31"/>
      <c r="L151" s="31"/>
    </row>
    <row r="152" spans="1:12" ht="13.5" customHeight="1">
      <c r="A152" s="30"/>
      <c r="B152" s="85"/>
      <c r="C152" s="31"/>
      <c r="D152" s="31"/>
      <c r="E152" s="31"/>
      <c r="F152" s="31"/>
      <c r="G152" s="31"/>
      <c r="H152" s="31"/>
      <c r="I152" s="31"/>
      <c r="J152" s="31"/>
      <c r="K152" s="31"/>
      <c r="L152" s="31"/>
    </row>
    <row r="153" spans="1:12" ht="13.5" customHeight="1">
      <c r="A153" s="30"/>
      <c r="B153" s="85"/>
      <c r="C153" s="31"/>
      <c r="D153" s="31"/>
      <c r="E153" s="31"/>
      <c r="F153" s="31"/>
      <c r="G153" s="31"/>
      <c r="H153" s="31"/>
      <c r="I153" s="31"/>
      <c r="J153" s="31"/>
      <c r="K153" s="31"/>
      <c r="L153" s="31"/>
    </row>
    <row r="154" spans="1:12" ht="13.5" customHeight="1">
      <c r="A154" s="30"/>
      <c r="B154" s="85"/>
      <c r="C154" s="31"/>
      <c r="D154" s="31"/>
      <c r="E154" s="31"/>
      <c r="F154" s="31"/>
      <c r="G154" s="31"/>
      <c r="H154" s="31"/>
      <c r="I154" s="31"/>
      <c r="J154" s="31"/>
      <c r="K154" s="31"/>
      <c r="L154" s="31"/>
    </row>
    <row r="155" spans="1:12" ht="13.5" customHeight="1">
      <c r="A155" s="30"/>
      <c r="B155" s="85"/>
      <c r="C155" s="31"/>
      <c r="D155" s="31"/>
      <c r="E155" s="31"/>
      <c r="F155" s="31"/>
      <c r="G155" s="31"/>
      <c r="H155" s="31"/>
      <c r="I155" s="31"/>
      <c r="J155" s="31"/>
      <c r="K155" s="31"/>
      <c r="L155" s="31"/>
    </row>
    <row r="156" spans="1:12" ht="13.5" customHeight="1">
      <c r="A156" s="30"/>
      <c r="B156" s="85"/>
      <c r="C156" s="31"/>
      <c r="D156" s="31"/>
      <c r="E156" s="31"/>
      <c r="F156" s="31"/>
      <c r="G156" s="31"/>
      <c r="H156" s="31"/>
      <c r="I156" s="31"/>
      <c r="J156" s="31"/>
      <c r="K156" s="31"/>
      <c r="L156" s="31"/>
    </row>
    <row r="157" spans="1:12" ht="13.5" customHeight="1">
      <c r="A157" s="30"/>
      <c r="B157" s="85"/>
      <c r="C157" s="31"/>
      <c r="D157" s="31"/>
      <c r="E157" s="31"/>
      <c r="F157" s="31"/>
      <c r="G157" s="31"/>
      <c r="H157" s="31"/>
      <c r="I157" s="31"/>
      <c r="J157" s="31"/>
      <c r="K157" s="31"/>
      <c r="L157" s="31"/>
    </row>
    <row r="158" spans="1:12" ht="13.5" customHeight="1">
      <c r="A158" s="30"/>
      <c r="B158" s="85"/>
      <c r="C158" s="31"/>
      <c r="D158" s="31"/>
      <c r="E158" s="31"/>
      <c r="F158" s="31"/>
      <c r="G158" s="31"/>
      <c r="H158" s="31"/>
      <c r="I158" s="31"/>
      <c r="J158" s="31"/>
      <c r="K158" s="31"/>
      <c r="L158" s="31"/>
    </row>
    <row r="159" spans="1:12" ht="13.5" customHeight="1">
      <c r="A159" s="30"/>
      <c r="B159" s="85"/>
      <c r="C159" s="31"/>
      <c r="D159" s="31"/>
      <c r="E159" s="31"/>
      <c r="F159" s="31"/>
      <c r="G159" s="31"/>
      <c r="H159" s="31"/>
      <c r="I159" s="31"/>
      <c r="J159" s="31"/>
      <c r="K159" s="31"/>
      <c r="L159" s="31"/>
    </row>
    <row r="160" spans="1:12" ht="13.5" customHeight="1">
      <c r="A160" s="30"/>
      <c r="B160" s="85"/>
      <c r="C160" s="31"/>
      <c r="D160" s="31"/>
      <c r="E160" s="31"/>
      <c r="F160" s="31"/>
      <c r="G160" s="31"/>
      <c r="H160" s="31"/>
      <c r="I160" s="31"/>
      <c r="J160" s="31"/>
      <c r="K160" s="31"/>
      <c r="L160" s="31"/>
    </row>
    <row r="161" spans="1:12" ht="13.5" customHeight="1">
      <c r="A161" s="30"/>
      <c r="B161" s="85"/>
      <c r="C161" s="31"/>
      <c r="D161" s="31"/>
      <c r="E161" s="31"/>
      <c r="F161" s="31"/>
      <c r="G161" s="31"/>
      <c r="H161" s="31"/>
      <c r="I161" s="31"/>
      <c r="J161" s="31"/>
      <c r="K161" s="31"/>
      <c r="L161" s="31"/>
    </row>
    <row r="162" spans="1:12" ht="13.5" customHeight="1">
      <c r="A162" s="30"/>
      <c r="B162" s="85"/>
      <c r="C162" s="31"/>
      <c r="D162" s="31"/>
      <c r="E162" s="31"/>
      <c r="F162" s="31"/>
      <c r="G162" s="31"/>
      <c r="H162" s="31"/>
      <c r="I162" s="31"/>
      <c r="J162" s="31"/>
      <c r="K162" s="31"/>
      <c r="L162" s="31"/>
    </row>
    <row r="163" spans="1:12" ht="13.5" customHeight="1">
      <c r="A163" s="30"/>
      <c r="B163" s="85"/>
      <c r="C163" s="31"/>
      <c r="D163" s="31"/>
      <c r="E163" s="31"/>
      <c r="F163" s="31"/>
      <c r="G163" s="31"/>
      <c r="H163" s="31"/>
      <c r="I163" s="31"/>
      <c r="J163" s="31"/>
      <c r="K163" s="31"/>
      <c r="L163" s="31"/>
    </row>
    <row r="164" spans="1:12" ht="13.5" customHeight="1">
      <c r="A164" s="30"/>
      <c r="B164" s="85"/>
      <c r="C164" s="31"/>
      <c r="D164" s="31"/>
      <c r="E164" s="31"/>
      <c r="F164" s="31"/>
      <c r="G164" s="31"/>
      <c r="H164" s="31"/>
      <c r="I164" s="31"/>
      <c r="J164" s="31"/>
      <c r="K164" s="31"/>
      <c r="L164" s="31"/>
    </row>
    <row r="165" spans="1:12" ht="13.5" customHeight="1">
      <c r="A165" s="30"/>
      <c r="B165" s="85"/>
      <c r="C165" s="31"/>
      <c r="D165" s="31"/>
      <c r="E165" s="31"/>
      <c r="F165" s="31"/>
      <c r="G165" s="31"/>
      <c r="H165" s="31"/>
      <c r="I165" s="31"/>
      <c r="J165" s="31"/>
      <c r="K165" s="31"/>
      <c r="L165" s="31"/>
    </row>
    <row r="166" spans="1:12" ht="13.5" customHeight="1">
      <c r="A166" s="30"/>
      <c r="B166" s="85"/>
      <c r="C166" s="31"/>
      <c r="D166" s="31"/>
      <c r="E166" s="31"/>
      <c r="F166" s="31"/>
      <c r="G166" s="31"/>
      <c r="H166" s="31"/>
      <c r="I166" s="31"/>
      <c r="J166" s="31"/>
      <c r="K166" s="31"/>
      <c r="L166" s="31"/>
    </row>
    <row r="167" spans="1:12" ht="13.5" customHeight="1">
      <c r="A167" s="30"/>
      <c r="B167" s="85"/>
      <c r="C167" s="31"/>
      <c r="D167" s="31"/>
      <c r="E167" s="31"/>
      <c r="F167" s="31"/>
      <c r="G167" s="31"/>
      <c r="H167" s="31"/>
      <c r="I167" s="31"/>
      <c r="J167" s="31"/>
      <c r="K167" s="31"/>
      <c r="L167" s="31"/>
    </row>
    <row r="168" spans="1:12" ht="13.5" customHeight="1">
      <c r="A168" s="30"/>
      <c r="B168" s="85"/>
      <c r="C168" s="31"/>
      <c r="D168" s="31"/>
      <c r="E168" s="31"/>
      <c r="F168" s="31"/>
      <c r="G168" s="31"/>
      <c r="H168" s="31"/>
      <c r="I168" s="31"/>
      <c r="J168" s="31"/>
      <c r="K168" s="31"/>
      <c r="L168" s="31"/>
    </row>
    <row r="169" spans="1:12" ht="13.5" customHeight="1">
      <c r="A169" s="30"/>
      <c r="B169" s="85"/>
      <c r="C169" s="31"/>
      <c r="D169" s="31"/>
      <c r="E169" s="31"/>
      <c r="F169" s="31"/>
      <c r="G169" s="31"/>
      <c r="H169" s="31"/>
      <c r="I169" s="31"/>
      <c r="J169" s="31"/>
      <c r="K169" s="31"/>
      <c r="L169" s="31"/>
    </row>
    <row r="170" spans="1:12" ht="13.5" customHeight="1">
      <c r="A170" s="30"/>
      <c r="B170" s="85"/>
      <c r="C170" s="31"/>
      <c r="D170" s="31"/>
      <c r="E170" s="31"/>
      <c r="F170" s="31"/>
      <c r="G170" s="31"/>
      <c r="H170" s="31"/>
      <c r="I170" s="31"/>
      <c r="J170" s="31"/>
      <c r="K170" s="31"/>
      <c r="L170" s="31"/>
    </row>
    <row r="171" spans="1:12" ht="13.5" customHeight="1">
      <c r="A171" s="30"/>
      <c r="B171" s="85"/>
      <c r="C171" s="31"/>
      <c r="D171" s="31"/>
      <c r="E171" s="31"/>
      <c r="F171" s="31"/>
      <c r="G171" s="31"/>
      <c r="H171" s="31"/>
      <c r="I171" s="31"/>
      <c r="J171" s="31"/>
      <c r="K171" s="31"/>
      <c r="L171" s="31"/>
    </row>
    <row r="172" spans="1:12" ht="13.5" customHeight="1">
      <c r="A172" s="30"/>
      <c r="B172" s="85"/>
      <c r="C172" s="31"/>
      <c r="D172" s="31"/>
      <c r="E172" s="31"/>
      <c r="F172" s="31"/>
      <c r="G172" s="31"/>
      <c r="H172" s="31"/>
      <c r="I172" s="31"/>
      <c r="J172" s="31"/>
      <c r="K172" s="31"/>
      <c r="L172" s="31"/>
    </row>
    <row r="173" spans="1:12" ht="13.5" customHeight="1">
      <c r="A173" s="30"/>
      <c r="B173" s="85"/>
      <c r="C173" s="31"/>
      <c r="D173" s="31"/>
      <c r="E173" s="31"/>
      <c r="F173" s="31"/>
      <c r="G173" s="31"/>
      <c r="H173" s="31"/>
      <c r="I173" s="31"/>
      <c r="J173" s="31"/>
      <c r="K173" s="31"/>
      <c r="L173" s="31"/>
    </row>
    <row r="174" spans="1:12" ht="13.5" customHeight="1">
      <c r="A174" s="30"/>
      <c r="B174" s="85"/>
      <c r="C174" s="31"/>
      <c r="D174" s="31"/>
      <c r="E174" s="31"/>
      <c r="F174" s="31"/>
      <c r="G174" s="31"/>
      <c r="H174" s="31"/>
      <c r="I174" s="31"/>
      <c r="J174" s="31"/>
      <c r="K174" s="31"/>
      <c r="L174" s="31"/>
    </row>
    <row r="175" spans="1:12" ht="13.5" customHeight="1">
      <c r="A175" s="30"/>
      <c r="B175" s="85"/>
      <c r="C175" s="31"/>
      <c r="D175" s="31"/>
      <c r="E175" s="31"/>
      <c r="F175" s="31"/>
      <c r="G175" s="31"/>
      <c r="H175" s="31"/>
      <c r="I175" s="31"/>
      <c r="J175" s="31"/>
      <c r="K175" s="31"/>
      <c r="L175" s="31"/>
    </row>
    <row r="176" spans="1:12" ht="13.5" customHeight="1">
      <c r="A176" s="30"/>
      <c r="B176" s="85"/>
      <c r="C176" s="31"/>
      <c r="D176" s="31"/>
      <c r="E176" s="31"/>
      <c r="F176" s="31"/>
      <c r="G176" s="31"/>
      <c r="H176" s="31"/>
      <c r="I176" s="31"/>
      <c r="J176" s="31"/>
      <c r="K176" s="31"/>
      <c r="L176" s="31"/>
    </row>
    <row r="177" spans="1:12" ht="13.5" customHeight="1">
      <c r="A177" s="30"/>
      <c r="B177" s="85"/>
      <c r="C177" s="31"/>
      <c r="D177" s="31"/>
      <c r="E177" s="31"/>
      <c r="F177" s="31"/>
      <c r="G177" s="31"/>
      <c r="H177" s="31"/>
      <c r="I177" s="31"/>
      <c r="J177" s="31"/>
      <c r="K177" s="31"/>
      <c r="L177" s="31"/>
    </row>
    <row r="178" spans="1:12" ht="13.5" customHeight="1">
      <c r="A178" s="30"/>
      <c r="B178" s="85"/>
      <c r="C178" s="31"/>
      <c r="D178" s="31"/>
      <c r="E178" s="31"/>
      <c r="F178" s="31"/>
      <c r="G178" s="31"/>
      <c r="H178" s="31"/>
      <c r="I178" s="31"/>
      <c r="J178" s="31"/>
      <c r="K178" s="31"/>
      <c r="L178" s="31"/>
    </row>
    <row r="179" spans="1:12" ht="13.5" customHeight="1">
      <c r="A179" s="30"/>
      <c r="B179" s="85"/>
      <c r="C179" s="31"/>
      <c r="D179" s="31"/>
      <c r="E179" s="31"/>
      <c r="F179" s="31"/>
      <c r="G179" s="31"/>
      <c r="H179" s="31"/>
      <c r="I179" s="31"/>
      <c r="J179" s="31"/>
      <c r="K179" s="31"/>
      <c r="L179" s="31"/>
    </row>
    <row r="180" spans="1:12" ht="13.5" customHeight="1">
      <c r="A180" s="30"/>
      <c r="B180" s="85"/>
      <c r="C180" s="31"/>
      <c r="D180" s="31"/>
      <c r="E180" s="31"/>
      <c r="F180" s="31"/>
      <c r="G180" s="31"/>
      <c r="H180" s="31"/>
      <c r="I180" s="31"/>
      <c r="J180" s="31"/>
      <c r="K180" s="31"/>
      <c r="L180" s="31"/>
    </row>
    <row r="181" spans="1:12" ht="13.5" customHeight="1">
      <c r="A181" s="30"/>
      <c r="B181" s="85"/>
      <c r="C181" s="31"/>
      <c r="D181" s="31"/>
      <c r="E181" s="31"/>
      <c r="F181" s="31"/>
      <c r="G181" s="31"/>
      <c r="H181" s="31"/>
      <c r="I181" s="31"/>
      <c r="J181" s="31"/>
      <c r="K181" s="31"/>
      <c r="L181" s="31"/>
    </row>
    <row r="182" spans="1:12" ht="13.5" customHeight="1">
      <c r="A182" s="30"/>
      <c r="B182" s="85"/>
      <c r="C182" s="31"/>
      <c r="D182" s="31"/>
      <c r="E182" s="31"/>
      <c r="F182" s="31"/>
      <c r="G182" s="31"/>
      <c r="H182" s="31"/>
      <c r="I182" s="31"/>
      <c r="J182" s="31"/>
      <c r="K182" s="31"/>
      <c r="L182" s="31"/>
    </row>
    <row r="183" spans="1:12" ht="13.5" customHeight="1">
      <c r="A183" s="30"/>
      <c r="B183" s="85"/>
      <c r="C183" s="31"/>
      <c r="D183" s="31"/>
      <c r="E183" s="31"/>
      <c r="F183" s="31"/>
      <c r="G183" s="31"/>
      <c r="H183" s="31"/>
      <c r="I183" s="31"/>
      <c r="J183" s="31"/>
      <c r="K183" s="31"/>
      <c r="L183" s="31"/>
    </row>
    <row r="184" spans="1:12" ht="13.5" customHeight="1">
      <c r="A184" s="30"/>
      <c r="B184" s="85"/>
      <c r="C184" s="31"/>
      <c r="D184" s="31"/>
      <c r="E184" s="31"/>
      <c r="F184" s="31"/>
      <c r="G184" s="31"/>
      <c r="H184" s="31"/>
      <c r="I184" s="31"/>
      <c r="J184" s="31"/>
      <c r="K184" s="31"/>
      <c r="L184" s="31"/>
    </row>
    <row r="185" spans="1:12" ht="13.5" customHeight="1">
      <c r="A185" s="30"/>
      <c r="B185" s="85"/>
      <c r="C185" s="31"/>
      <c r="D185" s="31"/>
      <c r="E185" s="31"/>
      <c r="F185" s="31"/>
      <c r="G185" s="31"/>
      <c r="H185" s="31"/>
      <c r="I185" s="31"/>
      <c r="J185" s="31"/>
      <c r="K185" s="31"/>
      <c r="L185" s="31"/>
    </row>
    <row r="186" spans="1:12" ht="13.5" customHeight="1">
      <c r="A186" s="30"/>
      <c r="B186" s="85"/>
      <c r="C186" s="31"/>
      <c r="D186" s="31"/>
      <c r="E186" s="31"/>
      <c r="F186" s="31"/>
      <c r="G186" s="31"/>
      <c r="H186" s="31"/>
      <c r="I186" s="31"/>
      <c r="J186" s="31"/>
      <c r="K186" s="31"/>
      <c r="L186" s="31"/>
    </row>
    <row r="187" spans="1:12" ht="13.5" customHeight="1">
      <c r="A187" s="30"/>
      <c r="B187" s="85"/>
      <c r="C187" s="31"/>
      <c r="D187" s="31"/>
      <c r="E187" s="31"/>
      <c r="F187" s="31"/>
      <c r="G187" s="31"/>
      <c r="H187" s="31"/>
      <c r="I187" s="31"/>
      <c r="J187" s="31"/>
      <c r="K187" s="31"/>
      <c r="L187" s="31"/>
    </row>
    <row r="188" spans="1:12" ht="13.5" customHeight="1">
      <c r="A188" s="30"/>
      <c r="B188" s="85"/>
      <c r="C188" s="31"/>
      <c r="D188" s="31"/>
      <c r="E188" s="31"/>
      <c r="F188" s="31"/>
      <c r="G188" s="31"/>
      <c r="H188" s="31"/>
      <c r="I188" s="31"/>
      <c r="J188" s="31"/>
      <c r="K188" s="31"/>
      <c r="L188" s="31"/>
    </row>
    <row r="189" spans="1:12" ht="13.5" customHeight="1">
      <c r="A189" s="30"/>
      <c r="B189" s="85"/>
      <c r="C189" s="31"/>
      <c r="D189" s="31"/>
      <c r="E189" s="31"/>
      <c r="F189" s="31"/>
      <c r="G189" s="31"/>
      <c r="H189" s="31"/>
      <c r="I189" s="31"/>
      <c r="J189" s="31"/>
      <c r="K189" s="31"/>
      <c r="L189" s="31"/>
    </row>
    <row r="190" spans="1:12" ht="13.5" customHeight="1">
      <c r="A190" s="30"/>
      <c r="B190" s="85"/>
      <c r="C190" s="31"/>
      <c r="D190" s="31"/>
      <c r="E190" s="31"/>
      <c r="F190" s="31"/>
      <c r="G190" s="31"/>
      <c r="H190" s="31"/>
      <c r="I190" s="31"/>
      <c r="J190" s="31"/>
      <c r="K190" s="31"/>
      <c r="L190" s="31"/>
    </row>
    <row r="191" spans="1:12" ht="13.5" customHeight="1">
      <c r="A191" s="30"/>
      <c r="B191" s="85"/>
      <c r="C191" s="31"/>
      <c r="D191" s="31"/>
      <c r="E191" s="31"/>
      <c r="F191" s="31"/>
      <c r="G191" s="31"/>
      <c r="H191" s="31"/>
      <c r="I191" s="31"/>
      <c r="J191" s="31"/>
      <c r="K191" s="31"/>
      <c r="L191" s="31"/>
    </row>
    <row r="192" spans="1:12" ht="13.5" customHeight="1">
      <c r="A192" s="30"/>
      <c r="B192" s="85"/>
      <c r="C192" s="31"/>
      <c r="D192" s="31"/>
      <c r="E192" s="31"/>
      <c r="F192" s="31"/>
      <c r="G192" s="31"/>
      <c r="H192" s="31"/>
      <c r="I192" s="31"/>
      <c r="J192" s="31"/>
      <c r="K192" s="31"/>
      <c r="L192" s="31"/>
    </row>
    <row r="193" spans="1:12" ht="13.5" customHeight="1">
      <c r="A193" s="30"/>
      <c r="B193" s="85"/>
      <c r="C193" s="31"/>
      <c r="D193" s="31"/>
      <c r="E193" s="31"/>
      <c r="F193" s="31"/>
      <c r="G193" s="31"/>
      <c r="H193" s="31"/>
      <c r="I193" s="31"/>
      <c r="J193" s="31"/>
      <c r="K193" s="31"/>
      <c r="L193" s="31"/>
    </row>
    <row r="194" spans="1:12" ht="13.5" customHeight="1">
      <c r="A194" s="30"/>
      <c r="B194" s="85"/>
      <c r="C194" s="31"/>
      <c r="D194" s="31"/>
      <c r="E194" s="31"/>
      <c r="F194" s="31"/>
      <c r="G194" s="31"/>
      <c r="H194" s="31"/>
      <c r="I194" s="31"/>
      <c r="J194" s="31"/>
      <c r="K194" s="31"/>
      <c r="L194" s="31"/>
    </row>
    <row r="195" spans="1:12" ht="13.5" customHeight="1">
      <c r="A195" s="30"/>
      <c r="B195" s="85"/>
      <c r="C195" s="31"/>
      <c r="D195" s="31"/>
      <c r="E195" s="31"/>
      <c r="F195" s="31"/>
      <c r="G195" s="31"/>
      <c r="H195" s="31"/>
      <c r="I195" s="31"/>
      <c r="J195" s="31"/>
      <c r="K195" s="31"/>
      <c r="L195" s="31"/>
    </row>
    <row r="196" spans="1:12" ht="13.5" customHeight="1">
      <c r="A196" s="30"/>
      <c r="B196" s="85"/>
      <c r="C196" s="31"/>
      <c r="D196" s="31"/>
      <c r="E196" s="31"/>
      <c r="F196" s="31"/>
      <c r="G196" s="31"/>
      <c r="H196" s="31"/>
      <c r="I196" s="31"/>
      <c r="J196" s="31"/>
      <c r="K196" s="31"/>
      <c r="L196" s="31"/>
    </row>
    <row r="197" spans="1:12" ht="13.5" customHeight="1">
      <c r="A197" s="30"/>
      <c r="B197" s="85"/>
      <c r="C197" s="31"/>
      <c r="D197" s="31"/>
      <c r="E197" s="31"/>
      <c r="F197" s="31"/>
      <c r="G197" s="31"/>
      <c r="H197" s="31"/>
      <c r="I197" s="31"/>
      <c r="J197" s="31"/>
      <c r="K197" s="31"/>
      <c r="L197" s="31"/>
    </row>
    <row r="198" spans="1:12" ht="13.5" customHeight="1">
      <c r="A198" s="30"/>
      <c r="B198" s="85"/>
      <c r="C198" s="31"/>
      <c r="D198" s="31"/>
      <c r="E198" s="31"/>
      <c r="F198" s="31"/>
      <c r="G198" s="31"/>
      <c r="H198" s="31"/>
      <c r="I198" s="31"/>
      <c r="J198" s="31"/>
      <c r="K198" s="31"/>
      <c r="L198" s="31"/>
    </row>
    <row r="199" spans="1:12" ht="13.5" customHeight="1">
      <c r="A199" s="30"/>
      <c r="B199" s="85"/>
      <c r="C199" s="31"/>
      <c r="D199" s="31"/>
      <c r="E199" s="31"/>
      <c r="F199" s="31"/>
      <c r="G199" s="31"/>
      <c r="H199" s="31"/>
      <c r="I199" s="31"/>
      <c r="J199" s="31"/>
      <c r="K199" s="31"/>
      <c r="L199" s="31"/>
    </row>
    <row r="200" spans="1:12" ht="13.5" customHeight="1">
      <c r="A200" s="30"/>
      <c r="B200" s="85"/>
      <c r="C200" s="31"/>
      <c r="D200" s="31"/>
      <c r="E200" s="31"/>
      <c r="F200" s="31"/>
      <c r="G200" s="31"/>
      <c r="H200" s="31"/>
      <c r="I200" s="31"/>
      <c r="J200" s="31"/>
      <c r="K200" s="31"/>
      <c r="L200" s="31"/>
    </row>
    <row r="201" spans="1:12" ht="13.5" customHeight="1">
      <c r="A201" s="30"/>
      <c r="B201" s="85"/>
      <c r="C201" s="31"/>
      <c r="D201" s="31"/>
      <c r="E201" s="31"/>
      <c r="F201" s="31"/>
      <c r="G201" s="31"/>
      <c r="H201" s="31"/>
      <c r="I201" s="31"/>
      <c r="J201" s="31"/>
      <c r="K201" s="31"/>
      <c r="L201" s="31"/>
    </row>
    <row r="202" spans="1:12" ht="13.5" customHeight="1">
      <c r="A202" s="30"/>
      <c r="B202" s="85"/>
      <c r="C202" s="31"/>
      <c r="D202" s="31"/>
      <c r="E202" s="31"/>
      <c r="F202" s="31"/>
      <c r="G202" s="31"/>
      <c r="H202" s="31"/>
      <c r="I202" s="31"/>
      <c r="J202" s="31"/>
      <c r="K202" s="31"/>
      <c r="L202" s="31"/>
    </row>
    <row r="203" spans="1:12" ht="13.5" customHeight="1">
      <c r="A203" s="30"/>
      <c r="B203" s="85"/>
      <c r="C203" s="31"/>
      <c r="D203" s="31"/>
      <c r="E203" s="31"/>
      <c r="F203" s="31"/>
      <c r="G203" s="31"/>
      <c r="H203" s="31"/>
      <c r="I203" s="31"/>
      <c r="J203" s="31"/>
      <c r="K203" s="31"/>
      <c r="L203" s="31"/>
    </row>
    <row r="204" spans="1:12" ht="13.5" customHeight="1">
      <c r="A204" s="30"/>
      <c r="B204" s="85"/>
      <c r="C204" s="31"/>
      <c r="D204" s="31"/>
      <c r="E204" s="31"/>
      <c r="F204" s="31"/>
      <c r="G204" s="31"/>
      <c r="H204" s="31"/>
      <c r="I204" s="31"/>
      <c r="J204" s="31"/>
      <c r="K204" s="31"/>
      <c r="L204" s="31"/>
    </row>
    <row r="205" spans="1:12" ht="13.5" customHeight="1">
      <c r="A205" s="30"/>
      <c r="B205" s="85"/>
      <c r="C205" s="31"/>
      <c r="D205" s="31"/>
      <c r="E205" s="31"/>
      <c r="F205" s="31"/>
      <c r="G205" s="31"/>
      <c r="H205" s="31"/>
      <c r="I205" s="31"/>
      <c r="J205" s="31"/>
      <c r="K205" s="31"/>
      <c r="L205" s="31"/>
    </row>
    <row r="206" spans="1:12" ht="13.5" customHeight="1">
      <c r="A206" s="30"/>
      <c r="B206" s="85"/>
      <c r="C206" s="31"/>
      <c r="D206" s="31"/>
      <c r="E206" s="31"/>
      <c r="F206" s="31"/>
      <c r="G206" s="31"/>
      <c r="H206" s="31"/>
      <c r="I206" s="31"/>
      <c r="J206" s="31"/>
      <c r="K206" s="31"/>
      <c r="L206" s="31"/>
    </row>
    <row r="207" spans="1:12" ht="13.5" customHeight="1">
      <c r="A207" s="30"/>
      <c r="B207" s="85"/>
      <c r="C207" s="31"/>
      <c r="D207" s="31"/>
      <c r="E207" s="31"/>
      <c r="F207" s="31"/>
      <c r="G207" s="31"/>
      <c r="H207" s="31"/>
      <c r="I207" s="31"/>
      <c r="J207" s="31"/>
      <c r="K207" s="31"/>
      <c r="L207" s="31"/>
    </row>
    <row r="208" spans="1:12" ht="13.5" customHeight="1">
      <c r="A208" s="30"/>
      <c r="B208" s="85"/>
      <c r="C208" s="31"/>
      <c r="D208" s="31"/>
      <c r="E208" s="31"/>
      <c r="F208" s="31"/>
      <c r="G208" s="31"/>
      <c r="H208" s="31"/>
      <c r="I208" s="31"/>
      <c r="J208" s="31"/>
      <c r="K208" s="31"/>
      <c r="L208" s="31"/>
    </row>
    <row r="209" spans="1:12" ht="13.5" customHeight="1">
      <c r="A209" s="30"/>
      <c r="B209" s="85"/>
      <c r="C209" s="31"/>
      <c r="D209" s="31"/>
      <c r="E209" s="31"/>
      <c r="F209" s="31"/>
      <c r="G209" s="31"/>
      <c r="H209" s="31"/>
      <c r="I209" s="31"/>
      <c r="J209" s="31"/>
      <c r="K209" s="31"/>
      <c r="L209" s="31"/>
    </row>
    <row r="210" spans="1:12" ht="13.5" customHeight="1">
      <c r="A210" s="30"/>
      <c r="B210" s="85"/>
      <c r="C210" s="31"/>
      <c r="D210" s="31"/>
      <c r="E210" s="31"/>
      <c r="F210" s="31"/>
      <c r="G210" s="31"/>
      <c r="H210" s="31"/>
      <c r="I210" s="31"/>
      <c r="J210" s="31"/>
      <c r="K210" s="31"/>
      <c r="L210" s="31"/>
    </row>
    <row r="211" spans="1:12" ht="13.5" customHeight="1">
      <c r="A211" s="30"/>
      <c r="B211" s="85"/>
      <c r="C211" s="31"/>
      <c r="D211" s="31"/>
      <c r="E211" s="31"/>
      <c r="F211" s="31"/>
      <c r="G211" s="31"/>
      <c r="H211" s="31"/>
      <c r="I211" s="31"/>
      <c r="J211" s="31"/>
      <c r="K211" s="31"/>
      <c r="L211" s="31"/>
    </row>
    <row r="212" spans="1:12" ht="13.5" customHeight="1">
      <c r="A212" s="30"/>
      <c r="B212" s="85"/>
      <c r="C212" s="31"/>
      <c r="D212" s="31"/>
      <c r="E212" s="31"/>
      <c r="F212" s="31"/>
      <c r="G212" s="31"/>
      <c r="H212" s="31"/>
      <c r="I212" s="31"/>
      <c r="J212" s="31"/>
      <c r="K212" s="31"/>
      <c r="L212" s="31"/>
    </row>
    <row r="213" spans="1:12" ht="13.5" customHeight="1">
      <c r="A213" s="30"/>
      <c r="B213" s="85"/>
      <c r="C213" s="31"/>
      <c r="D213" s="31"/>
      <c r="E213" s="31"/>
      <c r="F213" s="31"/>
      <c r="G213" s="31"/>
      <c r="H213" s="31"/>
      <c r="I213" s="31"/>
      <c r="J213" s="31"/>
      <c r="K213" s="31"/>
      <c r="L213" s="31"/>
    </row>
    <row r="214" spans="1:12" ht="13.5" customHeight="1">
      <c r="A214" s="30"/>
      <c r="B214" s="85"/>
      <c r="C214" s="31"/>
      <c r="D214" s="31"/>
      <c r="E214" s="31"/>
      <c r="F214" s="31"/>
      <c r="G214" s="31"/>
      <c r="H214" s="31"/>
      <c r="I214" s="31"/>
      <c r="J214" s="31"/>
      <c r="K214" s="31"/>
      <c r="L214" s="31"/>
    </row>
    <row r="215" spans="1:12" ht="13.5" customHeight="1">
      <c r="A215" s="30"/>
      <c r="B215" s="85"/>
      <c r="C215" s="31"/>
      <c r="D215" s="31"/>
      <c r="E215" s="31"/>
      <c r="F215" s="31"/>
      <c r="G215" s="31"/>
      <c r="H215" s="31"/>
      <c r="I215" s="31"/>
      <c r="J215" s="31"/>
      <c r="K215" s="31"/>
      <c r="L215" s="31"/>
    </row>
    <row r="216" spans="1:12" ht="13.5" customHeight="1">
      <c r="A216" s="30"/>
      <c r="B216" s="85"/>
      <c r="C216" s="31"/>
      <c r="D216" s="31"/>
      <c r="E216" s="31"/>
      <c r="F216" s="31"/>
      <c r="G216" s="31"/>
      <c r="H216" s="31"/>
      <c r="I216" s="31"/>
      <c r="J216" s="31"/>
      <c r="K216" s="31"/>
      <c r="L216" s="31"/>
    </row>
    <row r="217" spans="1:12" ht="13.5" customHeight="1">
      <c r="A217" s="30"/>
      <c r="B217" s="85"/>
      <c r="C217" s="31"/>
      <c r="D217" s="31"/>
      <c r="E217" s="31"/>
      <c r="F217" s="31"/>
      <c r="G217" s="31"/>
      <c r="H217" s="31"/>
      <c r="I217" s="31"/>
      <c r="J217" s="31"/>
      <c r="K217" s="31"/>
      <c r="L217" s="31"/>
    </row>
    <row r="218" spans="1:12" ht="13.5" customHeight="1">
      <c r="A218" s="30"/>
      <c r="B218" s="85"/>
      <c r="C218" s="31"/>
      <c r="D218" s="31"/>
      <c r="E218" s="31"/>
      <c r="F218" s="31"/>
      <c r="G218" s="31"/>
      <c r="H218" s="31"/>
      <c r="I218" s="31"/>
      <c r="J218" s="31"/>
      <c r="K218" s="31"/>
      <c r="L218" s="31"/>
    </row>
    <row r="219" spans="1:12" ht="13.5" customHeight="1">
      <c r="A219" s="30"/>
      <c r="B219" s="85"/>
      <c r="C219" s="31"/>
      <c r="D219" s="31"/>
      <c r="E219" s="31"/>
      <c r="F219" s="31"/>
      <c r="G219" s="31"/>
      <c r="H219" s="31"/>
      <c r="I219" s="31"/>
      <c r="J219" s="31"/>
      <c r="K219" s="31"/>
      <c r="L219" s="31"/>
    </row>
    <row r="220" spans="1:12" ht="13.5" customHeight="1">
      <c r="A220" s="30"/>
      <c r="B220" s="85"/>
      <c r="C220" s="31"/>
      <c r="D220" s="31"/>
      <c r="E220" s="31"/>
      <c r="F220" s="31"/>
      <c r="G220" s="31"/>
      <c r="H220" s="31"/>
      <c r="I220" s="31"/>
      <c r="J220" s="31"/>
      <c r="K220" s="31"/>
      <c r="L220" s="31"/>
    </row>
    <row r="221" spans="1:12" ht="13.5" customHeight="1">
      <c r="A221" s="30"/>
      <c r="B221" s="85"/>
      <c r="C221" s="31"/>
      <c r="D221" s="31"/>
      <c r="E221" s="31"/>
      <c r="F221" s="31"/>
      <c r="G221" s="31"/>
      <c r="H221" s="31"/>
      <c r="I221" s="31"/>
      <c r="J221" s="31"/>
      <c r="K221" s="31"/>
      <c r="L221" s="31"/>
    </row>
    <row r="222" spans="1:12" ht="13.5" customHeight="1">
      <c r="A222" s="30"/>
      <c r="B222" s="85"/>
      <c r="C222" s="31"/>
      <c r="D222" s="31"/>
      <c r="E222" s="31"/>
      <c r="F222" s="31"/>
      <c r="G222" s="31"/>
      <c r="H222" s="31"/>
      <c r="I222" s="31"/>
      <c r="J222" s="31"/>
      <c r="K222" s="31"/>
      <c r="L222" s="31"/>
    </row>
    <row r="223" spans="1:12" ht="13.5" customHeight="1">
      <c r="A223" s="30"/>
      <c r="B223" s="85"/>
      <c r="C223" s="31"/>
      <c r="D223" s="31"/>
      <c r="E223" s="31"/>
      <c r="F223" s="31"/>
      <c r="G223" s="31"/>
      <c r="H223" s="31"/>
      <c r="I223" s="31"/>
      <c r="J223" s="31"/>
      <c r="K223" s="31"/>
      <c r="L223" s="31"/>
    </row>
    <row r="224" spans="1:12" ht="13.5" customHeight="1">
      <c r="A224" s="30"/>
      <c r="B224" s="85"/>
      <c r="C224" s="31"/>
      <c r="D224" s="31"/>
      <c r="E224" s="31"/>
      <c r="F224" s="31"/>
      <c r="G224" s="31"/>
      <c r="H224" s="31"/>
      <c r="I224" s="31"/>
      <c r="J224" s="31"/>
      <c r="K224" s="31"/>
      <c r="L224" s="31"/>
    </row>
    <row r="225" spans="1:12" ht="13.5" customHeight="1">
      <c r="A225" s="30"/>
      <c r="B225" s="85"/>
      <c r="C225" s="31"/>
      <c r="D225" s="31"/>
      <c r="E225" s="31"/>
      <c r="F225" s="31"/>
      <c r="G225" s="31"/>
      <c r="H225" s="31"/>
      <c r="I225" s="31"/>
      <c r="J225" s="31"/>
      <c r="K225" s="31"/>
      <c r="L225" s="31"/>
    </row>
    <row r="226" spans="1:12" ht="13.5" customHeight="1">
      <c r="A226" s="30"/>
      <c r="B226" s="85"/>
      <c r="C226" s="31"/>
      <c r="D226" s="31"/>
      <c r="E226" s="31"/>
      <c r="F226" s="31"/>
      <c r="G226" s="31"/>
      <c r="H226" s="31"/>
      <c r="I226" s="31"/>
      <c r="J226" s="31"/>
      <c r="K226" s="31"/>
      <c r="L226" s="31"/>
    </row>
    <row r="227" spans="1:12" ht="13.5" customHeight="1">
      <c r="A227" s="30"/>
      <c r="B227" s="85"/>
      <c r="C227" s="31"/>
      <c r="D227" s="31"/>
      <c r="E227" s="31"/>
      <c r="F227" s="31"/>
      <c r="G227" s="31"/>
      <c r="H227" s="31"/>
      <c r="I227" s="31"/>
      <c r="J227" s="31"/>
      <c r="K227" s="31"/>
      <c r="L227" s="31"/>
    </row>
    <row r="228" spans="1:12" ht="13.5" customHeight="1">
      <c r="A228" s="30"/>
      <c r="B228" s="85"/>
      <c r="C228" s="31"/>
      <c r="D228" s="31"/>
      <c r="E228" s="31"/>
      <c r="F228" s="31"/>
      <c r="G228" s="31"/>
      <c r="H228" s="31"/>
      <c r="I228" s="31"/>
      <c r="J228" s="31"/>
      <c r="K228" s="31"/>
      <c r="L228" s="31"/>
    </row>
    <row r="229" spans="1:12" ht="13.5" customHeight="1">
      <c r="A229" s="30"/>
      <c r="B229" s="85"/>
      <c r="C229" s="31"/>
      <c r="D229" s="31"/>
      <c r="E229" s="31"/>
      <c r="F229" s="31"/>
      <c r="G229" s="31"/>
      <c r="H229" s="31"/>
      <c r="I229" s="31"/>
      <c r="J229" s="31"/>
      <c r="K229" s="31"/>
      <c r="L229" s="31"/>
    </row>
    <row r="230" spans="1:12" ht="13.5" customHeight="1">
      <c r="A230" s="30"/>
      <c r="B230" s="85"/>
      <c r="C230" s="31"/>
      <c r="D230" s="31"/>
      <c r="E230" s="31"/>
      <c r="F230" s="31"/>
      <c r="G230" s="31"/>
      <c r="H230" s="31"/>
      <c r="I230" s="31"/>
      <c r="J230" s="31"/>
      <c r="K230" s="31"/>
      <c r="L230" s="31"/>
    </row>
    <row r="231" spans="1:12" ht="13.5" customHeight="1">
      <c r="A231" s="30"/>
      <c r="B231" s="85"/>
      <c r="C231" s="31"/>
      <c r="D231" s="31"/>
      <c r="E231" s="31"/>
      <c r="F231" s="31"/>
      <c r="G231" s="31"/>
      <c r="H231" s="31"/>
      <c r="I231" s="31"/>
      <c r="J231" s="31"/>
      <c r="K231" s="31"/>
      <c r="L231" s="31"/>
    </row>
    <row r="232" spans="1:12" ht="13.5" customHeight="1">
      <c r="A232" s="30"/>
      <c r="B232" s="85"/>
      <c r="C232" s="31"/>
      <c r="D232" s="31"/>
      <c r="E232" s="31"/>
      <c r="F232" s="31"/>
      <c r="G232" s="31"/>
      <c r="H232" s="31"/>
      <c r="I232" s="31"/>
      <c r="J232" s="31"/>
      <c r="K232" s="31"/>
      <c r="L232" s="31"/>
    </row>
    <row r="233" spans="1:12" ht="13.5" customHeight="1">
      <c r="A233" s="30"/>
      <c r="B233" s="85"/>
      <c r="C233" s="31"/>
      <c r="D233" s="31"/>
      <c r="E233" s="31"/>
      <c r="F233" s="31"/>
      <c r="G233" s="31"/>
      <c r="H233" s="31"/>
      <c r="I233" s="31"/>
      <c r="J233" s="31"/>
      <c r="K233" s="31"/>
      <c r="L233" s="31"/>
    </row>
    <row r="234" spans="1:12" ht="13.5" customHeight="1">
      <c r="A234" s="30"/>
      <c r="B234" s="85"/>
      <c r="C234" s="31"/>
      <c r="D234" s="31"/>
      <c r="E234" s="31"/>
      <c r="F234" s="31"/>
      <c r="G234" s="31"/>
      <c r="H234" s="31"/>
      <c r="I234" s="31"/>
      <c r="J234" s="31"/>
      <c r="K234" s="31"/>
      <c r="L234" s="31"/>
    </row>
    <row r="235" spans="1:12" ht="13.5" customHeight="1">
      <c r="A235" s="30"/>
      <c r="B235" s="85"/>
      <c r="C235" s="31"/>
      <c r="D235" s="31"/>
      <c r="E235" s="31"/>
      <c r="F235" s="31"/>
      <c r="G235" s="31"/>
      <c r="H235" s="31"/>
      <c r="I235" s="31"/>
      <c r="J235" s="31"/>
      <c r="K235" s="31"/>
      <c r="L235" s="31"/>
    </row>
    <row r="236" spans="1:12" ht="13.5" customHeight="1">
      <c r="A236" s="30"/>
      <c r="B236" s="85"/>
      <c r="C236" s="31"/>
      <c r="D236" s="31"/>
      <c r="E236" s="31"/>
      <c r="F236" s="31"/>
      <c r="G236" s="31"/>
      <c r="H236" s="31"/>
      <c r="I236" s="31"/>
      <c r="J236" s="31"/>
      <c r="K236" s="31"/>
      <c r="L236" s="31"/>
    </row>
  </sheetData>
  <sheetProtection/>
  <mergeCells count="9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83:B83"/>
    <mergeCell ref="A95:B95"/>
    <mergeCell ref="A84:B84"/>
    <mergeCell ref="A85:B85"/>
    <mergeCell ref="A86:B86"/>
    <mergeCell ref="A87:B87"/>
    <mergeCell ref="A88:B88"/>
    <mergeCell ref="A89:B89"/>
    <mergeCell ref="A96:B96"/>
    <mergeCell ref="A97:B97"/>
    <mergeCell ref="A98:B98"/>
    <mergeCell ref="A99:B99"/>
    <mergeCell ref="B1:H1"/>
    <mergeCell ref="A90:B90"/>
    <mergeCell ref="A91:B91"/>
    <mergeCell ref="A92:B92"/>
    <mergeCell ref="A93:B93"/>
    <mergeCell ref="A94:B94"/>
  </mergeCells>
  <printOptions/>
  <pageMargins left="0.7" right="0.7" top="0.75" bottom="0.75" header="0.3" footer="0.3"/>
  <pageSetup orientation="portrait" paperSize="9"/>
  <drawing r:id="rId1"/>
</worksheet>
</file>

<file path=xl/worksheets/sheet18.xml><?xml version="1.0" encoding="utf-8"?>
<worksheet xmlns="http://schemas.openxmlformats.org/spreadsheetml/2006/main" xmlns:r="http://schemas.openxmlformats.org/officeDocument/2006/relationships">
  <dimension ref="A1:P68"/>
  <sheetViews>
    <sheetView zoomScalePageLayoutView="0" workbookViewId="0" topLeftCell="A1">
      <pane ySplit="6" topLeftCell="A7" activePane="bottomLeft" state="frozen"/>
      <selection pane="topLeft" activeCell="A1" sqref="A1"/>
      <selection pane="bottomLeft" activeCell="A1" sqref="A1"/>
    </sheetView>
  </sheetViews>
  <sheetFormatPr defaultColWidth="9.00390625" defaultRowHeight="13.5" customHeight="1"/>
  <cols>
    <col min="1" max="1" width="8.50390625" style="0" customWidth="1"/>
    <col min="2" max="2" width="38.375" style="0" customWidth="1"/>
    <col min="3" max="3" width="9.875" style="0" customWidth="1"/>
  </cols>
  <sheetData>
    <row r="1" spans="1:9" ht="28.5" customHeight="1">
      <c r="A1" s="84" t="s">
        <v>252</v>
      </c>
      <c r="B1" s="106" t="str">
        <f>Innehållsförteckning!C28</f>
        <v>Receptförskrivna läkemedel till barn under 18 år, första halvåret 2006 ̶ 2016. Per anatomisk huvudgrupp (enställig ATC-kod) och åldersgrupp. Antal patienter.</v>
      </c>
      <c r="C1" s="106"/>
      <c r="D1" s="106"/>
      <c r="E1" s="106"/>
      <c r="F1" s="106"/>
      <c r="G1" s="106"/>
      <c r="H1" s="106"/>
      <c r="I1" s="106"/>
    </row>
    <row r="2" spans="9:14" ht="13.5" customHeight="1">
      <c r="I2" s="9"/>
      <c r="J2" s="9"/>
      <c r="K2" s="9"/>
      <c r="L2" s="9"/>
      <c r="M2" s="9"/>
      <c r="N2" s="9"/>
    </row>
    <row r="3" spans="1:14" ht="13.5" customHeight="1">
      <c r="A3" s="9"/>
      <c r="B3" s="9"/>
      <c r="I3" s="9"/>
      <c r="J3" s="9"/>
      <c r="K3" s="9"/>
      <c r="L3" s="9"/>
      <c r="M3" s="9"/>
      <c r="N3" s="9"/>
    </row>
    <row r="4" spans="9:14" ht="13.5" customHeight="1">
      <c r="I4" s="9"/>
      <c r="J4" s="9"/>
      <c r="K4" s="9"/>
      <c r="L4" s="9"/>
      <c r="M4" s="9"/>
      <c r="N4" s="9"/>
    </row>
    <row r="5" spans="9:14" ht="13.5" customHeight="1" thickBot="1">
      <c r="I5" s="9"/>
      <c r="J5" s="9"/>
      <c r="K5" s="9"/>
      <c r="L5" s="9"/>
      <c r="M5" s="9"/>
      <c r="N5" s="9"/>
    </row>
    <row r="6" spans="1:14" ht="13.5" customHeight="1" thickTop="1">
      <c r="A6" s="107" t="s">
        <v>15</v>
      </c>
      <c r="B6" s="107"/>
      <c r="C6" s="20" t="s">
        <v>174</v>
      </c>
      <c r="D6" s="20" t="s">
        <v>39</v>
      </c>
      <c r="E6" s="20" t="s">
        <v>40</v>
      </c>
      <c r="F6" s="20" t="s">
        <v>41</v>
      </c>
      <c r="G6" s="20" t="s">
        <v>42</v>
      </c>
      <c r="H6" s="20" t="s">
        <v>43</v>
      </c>
      <c r="I6" s="20" t="s">
        <v>44</v>
      </c>
      <c r="J6" s="20" t="s">
        <v>45</v>
      </c>
      <c r="K6" s="20" t="s">
        <v>46</v>
      </c>
      <c r="L6" s="20" t="s">
        <v>47</v>
      </c>
      <c r="M6" s="20" t="s">
        <v>48</v>
      </c>
      <c r="N6" s="20" t="s">
        <v>49</v>
      </c>
    </row>
    <row r="7" spans="1:14" ht="13.5" customHeight="1">
      <c r="A7" s="114" t="s">
        <v>80</v>
      </c>
      <c r="B7" s="114"/>
      <c r="C7" s="30" t="s">
        <v>276</v>
      </c>
      <c r="D7" s="31">
        <v>13242</v>
      </c>
      <c r="E7" s="31">
        <v>13269</v>
      </c>
      <c r="F7" s="31">
        <v>13833</v>
      </c>
      <c r="G7" s="31">
        <v>14624</v>
      </c>
      <c r="H7" s="31">
        <v>16387</v>
      </c>
      <c r="I7" s="31">
        <v>18193</v>
      </c>
      <c r="J7" s="31">
        <v>20246</v>
      </c>
      <c r="K7" s="31">
        <v>22292</v>
      </c>
      <c r="L7" s="31">
        <v>24644</v>
      </c>
      <c r="M7" s="31">
        <v>28129</v>
      </c>
      <c r="N7" s="31">
        <v>32930</v>
      </c>
    </row>
    <row r="8" spans="1:14" ht="13.5" customHeight="1">
      <c r="A8" s="101"/>
      <c r="B8" s="101"/>
      <c r="C8" s="30" t="s">
        <v>278</v>
      </c>
      <c r="D8" s="31">
        <v>10164</v>
      </c>
      <c r="E8" s="31">
        <v>9950</v>
      </c>
      <c r="F8" s="31">
        <v>10417</v>
      </c>
      <c r="G8" s="31">
        <v>10721</v>
      </c>
      <c r="H8" s="31">
        <v>12114</v>
      </c>
      <c r="I8" s="31">
        <v>13526</v>
      </c>
      <c r="J8" s="31">
        <v>15072</v>
      </c>
      <c r="K8" s="31">
        <v>17451</v>
      </c>
      <c r="L8" s="31">
        <v>19559</v>
      </c>
      <c r="M8" s="31">
        <v>22027</v>
      </c>
      <c r="N8" s="31">
        <v>25703</v>
      </c>
    </row>
    <row r="9" spans="1:14" ht="13.5" customHeight="1">
      <c r="A9" s="101"/>
      <c r="B9" s="101"/>
      <c r="C9" s="30" t="s">
        <v>277</v>
      </c>
      <c r="D9" s="31">
        <v>28451</v>
      </c>
      <c r="E9" s="31">
        <v>29167</v>
      </c>
      <c r="F9" s="31">
        <v>30249</v>
      </c>
      <c r="G9" s="31">
        <v>28417</v>
      </c>
      <c r="H9" s="31">
        <v>28426</v>
      </c>
      <c r="I9" s="31">
        <v>28286</v>
      </c>
      <c r="J9" s="31">
        <v>28522</v>
      </c>
      <c r="K9" s="31">
        <v>30538</v>
      </c>
      <c r="L9" s="31">
        <v>32195</v>
      </c>
      <c r="M9" s="31">
        <v>34563</v>
      </c>
      <c r="N9" s="31">
        <v>39516</v>
      </c>
    </row>
    <row r="10" spans="1:14" ht="13.5" customHeight="1">
      <c r="A10" s="101"/>
      <c r="B10" s="101"/>
      <c r="C10" s="30" t="s">
        <v>173</v>
      </c>
      <c r="D10" s="31">
        <v>51425</v>
      </c>
      <c r="E10" s="31">
        <v>51998</v>
      </c>
      <c r="F10" s="31">
        <v>54096</v>
      </c>
      <c r="G10" s="31">
        <v>53353</v>
      </c>
      <c r="H10" s="31">
        <v>56389</v>
      </c>
      <c r="I10" s="31">
        <v>59392</v>
      </c>
      <c r="J10" s="31">
        <v>63143</v>
      </c>
      <c r="K10" s="31">
        <v>69408</v>
      </c>
      <c r="L10" s="31">
        <v>75496</v>
      </c>
      <c r="M10" s="31">
        <v>83569</v>
      </c>
      <c r="N10" s="31">
        <v>96871</v>
      </c>
    </row>
    <row r="11" spans="1:14" ht="13.5" customHeight="1">
      <c r="A11" s="101" t="s">
        <v>81</v>
      </c>
      <c r="B11" s="101"/>
      <c r="C11" s="30" t="s">
        <v>276</v>
      </c>
      <c r="D11" s="31">
        <v>1702</v>
      </c>
      <c r="E11" s="31">
        <v>1649</v>
      </c>
      <c r="F11" s="31">
        <v>1676</v>
      </c>
      <c r="G11" s="31">
        <v>1841</v>
      </c>
      <c r="H11" s="31">
        <v>1988</v>
      </c>
      <c r="I11" s="31">
        <v>2095</v>
      </c>
      <c r="J11" s="31">
        <v>2245</v>
      </c>
      <c r="K11" s="31">
        <v>2446</v>
      </c>
      <c r="L11" s="31">
        <v>2978</v>
      </c>
      <c r="M11" s="31">
        <v>3148</v>
      </c>
      <c r="N11" s="31">
        <v>3588</v>
      </c>
    </row>
    <row r="12" spans="1:14" ht="13.5" customHeight="1">
      <c r="A12" s="101"/>
      <c r="B12" s="101"/>
      <c r="C12" s="30" t="s">
        <v>278</v>
      </c>
      <c r="D12" s="31">
        <v>774</v>
      </c>
      <c r="E12" s="31">
        <v>784</v>
      </c>
      <c r="F12" s="31">
        <v>858</v>
      </c>
      <c r="G12" s="31">
        <v>869</v>
      </c>
      <c r="H12" s="31">
        <v>956</v>
      </c>
      <c r="I12" s="31">
        <v>986</v>
      </c>
      <c r="J12" s="31">
        <v>1041</v>
      </c>
      <c r="K12" s="31">
        <v>1097</v>
      </c>
      <c r="L12" s="31">
        <v>1207</v>
      </c>
      <c r="M12" s="31">
        <v>1281</v>
      </c>
      <c r="N12" s="31">
        <v>1401</v>
      </c>
    </row>
    <row r="13" spans="1:14" ht="13.5" customHeight="1">
      <c r="A13" s="101"/>
      <c r="B13" s="101"/>
      <c r="C13" s="30" t="s">
        <v>277</v>
      </c>
      <c r="D13" s="31">
        <v>5122</v>
      </c>
      <c r="E13" s="31">
        <v>5184</v>
      </c>
      <c r="F13" s="31">
        <v>5352</v>
      </c>
      <c r="G13" s="31">
        <v>5827</v>
      </c>
      <c r="H13" s="31">
        <v>5917</v>
      </c>
      <c r="I13" s="31">
        <v>5465</v>
      </c>
      <c r="J13" s="31">
        <v>5449</v>
      </c>
      <c r="K13" s="31">
        <v>5703</v>
      </c>
      <c r="L13" s="31">
        <v>6086</v>
      </c>
      <c r="M13" s="31">
        <v>6483</v>
      </c>
      <c r="N13" s="31">
        <v>7669</v>
      </c>
    </row>
    <row r="14" spans="1:14" ht="13.5" customHeight="1">
      <c r="A14" s="101"/>
      <c r="B14" s="101"/>
      <c r="C14" s="30" t="s">
        <v>173</v>
      </c>
      <c r="D14" s="31">
        <v>7565</v>
      </c>
      <c r="E14" s="31">
        <v>7582</v>
      </c>
      <c r="F14" s="31">
        <v>7848</v>
      </c>
      <c r="G14" s="31">
        <v>8511</v>
      </c>
      <c r="H14" s="31">
        <v>8813</v>
      </c>
      <c r="I14" s="31">
        <v>8511</v>
      </c>
      <c r="J14" s="31">
        <v>8685</v>
      </c>
      <c r="K14" s="31">
        <v>9200</v>
      </c>
      <c r="L14" s="31">
        <v>10219</v>
      </c>
      <c r="M14" s="31">
        <v>10859</v>
      </c>
      <c r="N14" s="31">
        <v>12609</v>
      </c>
    </row>
    <row r="15" spans="1:14" ht="13.5" customHeight="1">
      <c r="A15" s="101" t="s">
        <v>82</v>
      </c>
      <c r="B15" s="101"/>
      <c r="C15" s="30" t="s">
        <v>276</v>
      </c>
      <c r="D15" s="31">
        <v>2027</v>
      </c>
      <c r="E15" s="31">
        <v>2083</v>
      </c>
      <c r="F15" s="31">
        <v>2011</v>
      </c>
      <c r="G15" s="31">
        <v>2265</v>
      </c>
      <c r="H15" s="31">
        <v>2289</v>
      </c>
      <c r="I15" s="31">
        <v>2496</v>
      </c>
      <c r="J15" s="31">
        <v>2419</v>
      </c>
      <c r="K15" s="31">
        <v>2516</v>
      </c>
      <c r="L15" s="31">
        <v>2448</v>
      </c>
      <c r="M15" s="31">
        <v>2531</v>
      </c>
      <c r="N15" s="31">
        <v>2555</v>
      </c>
    </row>
    <row r="16" spans="1:14" ht="13.5" customHeight="1">
      <c r="A16" s="101"/>
      <c r="B16" s="101"/>
      <c r="C16" s="30" t="s">
        <v>278</v>
      </c>
      <c r="D16" s="31">
        <v>2393</v>
      </c>
      <c r="E16" s="31">
        <v>2405</v>
      </c>
      <c r="F16" s="31">
        <v>2466</v>
      </c>
      <c r="G16" s="31">
        <v>2626</v>
      </c>
      <c r="H16" s="31">
        <v>2422</v>
      </c>
      <c r="I16" s="31">
        <v>2743</v>
      </c>
      <c r="J16" s="31">
        <v>2528</v>
      </c>
      <c r="K16" s="31">
        <v>2709</v>
      </c>
      <c r="L16" s="31">
        <v>2709</v>
      </c>
      <c r="M16" s="31">
        <v>2971</v>
      </c>
      <c r="N16" s="31">
        <v>3733</v>
      </c>
    </row>
    <row r="17" spans="1:14" ht="13.5" customHeight="1">
      <c r="A17" s="101"/>
      <c r="B17" s="101"/>
      <c r="C17" s="30" t="s">
        <v>277</v>
      </c>
      <c r="D17" s="31">
        <v>5663</v>
      </c>
      <c r="E17" s="31">
        <v>6077</v>
      </c>
      <c r="F17" s="31">
        <v>6164</v>
      </c>
      <c r="G17" s="31">
        <v>6213</v>
      </c>
      <c r="H17" s="31">
        <v>5902</v>
      </c>
      <c r="I17" s="31">
        <v>6174</v>
      </c>
      <c r="J17" s="31">
        <v>5828</v>
      </c>
      <c r="K17" s="31">
        <v>5887</v>
      </c>
      <c r="L17" s="31">
        <v>6066</v>
      </c>
      <c r="M17" s="31">
        <v>6248</v>
      </c>
      <c r="N17" s="31">
        <v>7782</v>
      </c>
    </row>
    <row r="18" spans="1:14" ht="13.5" customHeight="1">
      <c r="A18" s="101"/>
      <c r="B18" s="101"/>
      <c r="C18" s="30" t="s">
        <v>173</v>
      </c>
      <c r="D18" s="31">
        <v>10036</v>
      </c>
      <c r="E18" s="31">
        <v>10509</v>
      </c>
      <c r="F18" s="31">
        <v>10581</v>
      </c>
      <c r="G18" s="31">
        <v>11050</v>
      </c>
      <c r="H18" s="31">
        <v>10551</v>
      </c>
      <c r="I18" s="31">
        <v>11357</v>
      </c>
      <c r="J18" s="31">
        <v>10713</v>
      </c>
      <c r="K18" s="31">
        <v>11036</v>
      </c>
      <c r="L18" s="31">
        <v>11148</v>
      </c>
      <c r="M18" s="31">
        <v>11676</v>
      </c>
      <c r="N18" s="31">
        <v>13976</v>
      </c>
    </row>
    <row r="19" spans="1:14" ht="13.5" customHeight="1">
      <c r="A19" s="101" t="s">
        <v>83</v>
      </c>
      <c r="B19" s="101"/>
      <c r="C19" s="30" t="s">
        <v>276</v>
      </c>
      <c r="D19" s="31">
        <v>43828</v>
      </c>
      <c r="E19" s="31">
        <v>41410</v>
      </c>
      <c r="F19" s="31">
        <v>42769</v>
      </c>
      <c r="G19" s="31">
        <v>42848</v>
      </c>
      <c r="H19" s="31">
        <v>44242</v>
      </c>
      <c r="I19" s="31">
        <v>43681</v>
      </c>
      <c r="J19" s="31">
        <v>45132</v>
      </c>
      <c r="K19" s="31">
        <v>45078</v>
      </c>
      <c r="L19" s="31">
        <v>46255</v>
      </c>
      <c r="M19" s="31">
        <v>42994</v>
      </c>
      <c r="N19" s="31">
        <v>56571</v>
      </c>
    </row>
    <row r="20" spans="1:14" ht="13.5" customHeight="1">
      <c r="A20" s="101"/>
      <c r="B20" s="101"/>
      <c r="C20" s="30" t="s">
        <v>278</v>
      </c>
      <c r="D20" s="31">
        <v>27253</v>
      </c>
      <c r="E20" s="31">
        <v>25621</v>
      </c>
      <c r="F20" s="31">
        <v>27001</v>
      </c>
      <c r="G20" s="31">
        <v>26489</v>
      </c>
      <c r="H20" s="31">
        <v>26903</v>
      </c>
      <c r="I20" s="31">
        <v>26928</v>
      </c>
      <c r="J20" s="31">
        <v>28205</v>
      </c>
      <c r="K20" s="31">
        <v>28448</v>
      </c>
      <c r="L20" s="31">
        <v>29303</v>
      </c>
      <c r="M20" s="31">
        <v>27638</v>
      </c>
      <c r="N20" s="31">
        <v>35513</v>
      </c>
    </row>
    <row r="21" spans="1:14" ht="13.5" customHeight="1">
      <c r="A21" s="101"/>
      <c r="B21" s="101"/>
      <c r="C21" s="30" t="s">
        <v>277</v>
      </c>
      <c r="D21" s="31">
        <v>52547</v>
      </c>
      <c r="E21" s="31">
        <v>52638</v>
      </c>
      <c r="F21" s="31">
        <v>51795</v>
      </c>
      <c r="G21" s="31">
        <v>50400</v>
      </c>
      <c r="H21" s="31">
        <v>49793</v>
      </c>
      <c r="I21" s="31">
        <v>46643</v>
      </c>
      <c r="J21" s="31">
        <v>46037</v>
      </c>
      <c r="K21" s="31">
        <v>45222</v>
      </c>
      <c r="L21" s="31">
        <v>45321</v>
      </c>
      <c r="M21" s="31">
        <v>44867</v>
      </c>
      <c r="N21" s="31">
        <v>53495</v>
      </c>
    </row>
    <row r="22" spans="1:14" ht="13.5" customHeight="1">
      <c r="A22" s="101"/>
      <c r="B22" s="101"/>
      <c r="C22" s="30" t="s">
        <v>173</v>
      </c>
      <c r="D22" s="31">
        <v>122947</v>
      </c>
      <c r="E22" s="31">
        <v>119021</v>
      </c>
      <c r="F22" s="31">
        <v>120899</v>
      </c>
      <c r="G22" s="31">
        <v>119120</v>
      </c>
      <c r="H22" s="31">
        <v>120359</v>
      </c>
      <c r="I22" s="31">
        <v>116615</v>
      </c>
      <c r="J22" s="31">
        <v>118738</v>
      </c>
      <c r="K22" s="31">
        <v>118124</v>
      </c>
      <c r="L22" s="31">
        <v>120200</v>
      </c>
      <c r="M22" s="31">
        <v>114817</v>
      </c>
      <c r="N22" s="31">
        <v>144482</v>
      </c>
    </row>
    <row r="23" spans="1:14" ht="13.5" customHeight="1">
      <c r="A23" s="101" t="s">
        <v>84</v>
      </c>
      <c r="B23" s="101"/>
      <c r="C23" s="30" t="s">
        <v>276</v>
      </c>
      <c r="D23" s="31">
        <v>300</v>
      </c>
      <c r="E23" s="31">
        <v>297</v>
      </c>
      <c r="F23" s="31">
        <v>255</v>
      </c>
      <c r="G23" s="31">
        <v>278</v>
      </c>
      <c r="H23" s="31">
        <v>264</v>
      </c>
      <c r="I23" s="31">
        <v>223</v>
      </c>
      <c r="J23" s="31">
        <v>203</v>
      </c>
      <c r="K23" s="31">
        <v>212</v>
      </c>
      <c r="L23" s="31">
        <v>197</v>
      </c>
      <c r="M23" s="31">
        <v>160</v>
      </c>
      <c r="N23" s="31">
        <v>188</v>
      </c>
    </row>
    <row r="24" spans="1:14" ht="13.5" customHeight="1">
      <c r="A24" s="101"/>
      <c r="B24" s="101"/>
      <c r="C24" s="30" t="s">
        <v>278</v>
      </c>
      <c r="D24" s="31">
        <v>937</v>
      </c>
      <c r="E24" s="31">
        <v>900</v>
      </c>
      <c r="F24" s="31">
        <v>818</v>
      </c>
      <c r="G24" s="31">
        <v>838</v>
      </c>
      <c r="H24" s="31">
        <v>822</v>
      </c>
      <c r="I24" s="31">
        <v>847</v>
      </c>
      <c r="J24" s="31">
        <v>886</v>
      </c>
      <c r="K24" s="31">
        <v>870</v>
      </c>
      <c r="L24" s="31">
        <v>942</v>
      </c>
      <c r="M24" s="31">
        <v>870</v>
      </c>
      <c r="N24" s="31">
        <v>931</v>
      </c>
    </row>
    <row r="25" spans="1:14" ht="13.5" customHeight="1">
      <c r="A25" s="101"/>
      <c r="B25" s="101"/>
      <c r="C25" s="30" t="s">
        <v>277</v>
      </c>
      <c r="D25" s="31">
        <v>54325</v>
      </c>
      <c r="E25" s="31">
        <v>58440</v>
      </c>
      <c r="F25" s="31">
        <v>59911</v>
      </c>
      <c r="G25" s="31">
        <v>58291</v>
      </c>
      <c r="H25" s="31">
        <v>58825</v>
      </c>
      <c r="I25" s="31">
        <v>56109</v>
      </c>
      <c r="J25" s="31">
        <v>52210</v>
      </c>
      <c r="K25" s="31">
        <v>47564</v>
      </c>
      <c r="L25" s="31">
        <v>46769</v>
      </c>
      <c r="M25" s="31">
        <v>46561</v>
      </c>
      <c r="N25" s="31">
        <v>48473</v>
      </c>
    </row>
    <row r="26" spans="1:14" ht="13.5" customHeight="1">
      <c r="A26" s="101"/>
      <c r="B26" s="101"/>
      <c r="C26" s="30" t="s">
        <v>173</v>
      </c>
      <c r="D26" s="31">
        <v>55533</v>
      </c>
      <c r="E26" s="31">
        <v>59608</v>
      </c>
      <c r="F26" s="31">
        <v>60964</v>
      </c>
      <c r="G26" s="31">
        <v>59389</v>
      </c>
      <c r="H26" s="31">
        <v>59885</v>
      </c>
      <c r="I26" s="31">
        <v>57154</v>
      </c>
      <c r="J26" s="31">
        <v>53267</v>
      </c>
      <c r="K26" s="31">
        <v>48612</v>
      </c>
      <c r="L26" s="31">
        <v>47863</v>
      </c>
      <c r="M26" s="31">
        <v>47562</v>
      </c>
      <c r="N26" s="31">
        <v>49559</v>
      </c>
    </row>
    <row r="27" spans="1:14" ht="13.5" customHeight="1">
      <c r="A27" s="101" t="s">
        <v>85</v>
      </c>
      <c r="B27" s="101"/>
      <c r="C27" s="30" t="s">
        <v>276</v>
      </c>
      <c r="D27" s="31">
        <v>6400</v>
      </c>
      <c r="E27" s="31">
        <v>6079</v>
      </c>
      <c r="F27" s="31">
        <v>6589</v>
      </c>
      <c r="G27" s="31">
        <v>6457</v>
      </c>
      <c r="H27" s="31">
        <v>7220</v>
      </c>
      <c r="I27" s="31">
        <v>6901</v>
      </c>
      <c r="J27" s="31">
        <v>6804</v>
      </c>
      <c r="K27" s="31">
        <v>6679</v>
      </c>
      <c r="L27" s="31">
        <v>5814</v>
      </c>
      <c r="M27" s="31">
        <v>5682</v>
      </c>
      <c r="N27" s="31">
        <v>6282</v>
      </c>
    </row>
    <row r="28" spans="1:14" ht="13.5" customHeight="1">
      <c r="A28" s="101"/>
      <c r="B28" s="101"/>
      <c r="C28" s="30" t="s">
        <v>278</v>
      </c>
      <c r="D28" s="31">
        <v>10410</v>
      </c>
      <c r="E28" s="31">
        <v>10275</v>
      </c>
      <c r="F28" s="31">
        <v>9913</v>
      </c>
      <c r="G28" s="31">
        <v>10154</v>
      </c>
      <c r="H28" s="31">
        <v>10530</v>
      </c>
      <c r="I28" s="31">
        <v>10660</v>
      </c>
      <c r="J28" s="31">
        <v>10681</v>
      </c>
      <c r="K28" s="31">
        <v>10345</v>
      </c>
      <c r="L28" s="31">
        <v>10109</v>
      </c>
      <c r="M28" s="31">
        <v>10506</v>
      </c>
      <c r="N28" s="31">
        <v>12496</v>
      </c>
    </row>
    <row r="29" spans="1:14" ht="13.5" customHeight="1">
      <c r="A29" s="101"/>
      <c r="B29" s="101"/>
      <c r="C29" s="30" t="s">
        <v>277</v>
      </c>
      <c r="D29" s="31">
        <v>18878</v>
      </c>
      <c r="E29" s="31">
        <v>18431</v>
      </c>
      <c r="F29" s="31">
        <v>18144</v>
      </c>
      <c r="G29" s="31">
        <v>17411</v>
      </c>
      <c r="H29" s="31">
        <v>16809</v>
      </c>
      <c r="I29" s="31">
        <v>17080</v>
      </c>
      <c r="J29" s="31">
        <v>16502</v>
      </c>
      <c r="K29" s="31">
        <v>15665</v>
      </c>
      <c r="L29" s="31">
        <v>15773</v>
      </c>
      <c r="M29" s="31">
        <v>15725</v>
      </c>
      <c r="N29" s="31">
        <v>18667</v>
      </c>
    </row>
    <row r="30" spans="1:14" ht="13.5" customHeight="1">
      <c r="A30" s="101"/>
      <c r="B30" s="101"/>
      <c r="C30" s="30" t="s">
        <v>173</v>
      </c>
      <c r="D30" s="31">
        <v>35470</v>
      </c>
      <c r="E30" s="31">
        <v>34522</v>
      </c>
      <c r="F30" s="31">
        <v>34439</v>
      </c>
      <c r="G30" s="31">
        <v>33804</v>
      </c>
      <c r="H30" s="31">
        <v>34330</v>
      </c>
      <c r="I30" s="31">
        <v>34383</v>
      </c>
      <c r="J30" s="31">
        <v>33739</v>
      </c>
      <c r="K30" s="31">
        <v>32432</v>
      </c>
      <c r="L30" s="31">
        <v>31459</v>
      </c>
      <c r="M30" s="31">
        <v>31656</v>
      </c>
      <c r="N30" s="31">
        <v>37153</v>
      </c>
    </row>
    <row r="31" spans="1:14" ht="13.5" customHeight="1">
      <c r="A31" s="101" t="s">
        <v>86</v>
      </c>
      <c r="B31" s="101"/>
      <c r="C31" s="30" t="s">
        <v>276</v>
      </c>
      <c r="D31" s="31">
        <v>125352</v>
      </c>
      <c r="E31" s="31">
        <v>147293</v>
      </c>
      <c r="F31" s="31">
        <v>143594</v>
      </c>
      <c r="G31" s="31">
        <v>134450</v>
      </c>
      <c r="H31" s="31">
        <v>129255</v>
      </c>
      <c r="I31" s="31">
        <v>115578</v>
      </c>
      <c r="J31" s="31">
        <v>120943</v>
      </c>
      <c r="K31" s="31">
        <v>104883</v>
      </c>
      <c r="L31" s="31">
        <v>93945</v>
      </c>
      <c r="M31" s="31">
        <v>91436</v>
      </c>
      <c r="N31" s="31">
        <v>93331</v>
      </c>
    </row>
    <row r="32" spans="1:14" ht="13.5" customHeight="1">
      <c r="A32" s="101"/>
      <c r="B32" s="101"/>
      <c r="C32" s="30" t="s">
        <v>278</v>
      </c>
      <c r="D32" s="31">
        <v>73063</v>
      </c>
      <c r="E32" s="31">
        <v>84562</v>
      </c>
      <c r="F32" s="31">
        <v>81111</v>
      </c>
      <c r="G32" s="31">
        <v>69751</v>
      </c>
      <c r="H32" s="31">
        <v>67386</v>
      </c>
      <c r="I32" s="31">
        <v>67243</v>
      </c>
      <c r="J32" s="31">
        <v>73437</v>
      </c>
      <c r="K32" s="31">
        <v>64662</v>
      </c>
      <c r="L32" s="31">
        <v>53844</v>
      </c>
      <c r="M32" s="31">
        <v>57173</v>
      </c>
      <c r="N32" s="31">
        <v>58023</v>
      </c>
    </row>
    <row r="33" spans="1:14" ht="13.5" customHeight="1">
      <c r="A33" s="101"/>
      <c r="B33" s="101"/>
      <c r="C33" s="30" t="s">
        <v>277</v>
      </c>
      <c r="D33" s="31">
        <v>102850</v>
      </c>
      <c r="E33" s="31">
        <v>115734</v>
      </c>
      <c r="F33" s="31">
        <v>122214</v>
      </c>
      <c r="G33" s="31">
        <v>126095</v>
      </c>
      <c r="H33" s="31">
        <v>112073</v>
      </c>
      <c r="I33" s="31">
        <v>94867</v>
      </c>
      <c r="J33" s="31">
        <v>82416</v>
      </c>
      <c r="K33" s="31">
        <v>68999</v>
      </c>
      <c r="L33" s="31">
        <v>60378</v>
      </c>
      <c r="M33" s="31">
        <v>61982</v>
      </c>
      <c r="N33" s="31">
        <v>61932</v>
      </c>
    </row>
    <row r="34" spans="1:14" ht="13.5" customHeight="1">
      <c r="A34" s="101"/>
      <c r="B34" s="101"/>
      <c r="C34" s="30" t="s">
        <v>173</v>
      </c>
      <c r="D34" s="31">
        <v>300143</v>
      </c>
      <c r="E34" s="31">
        <v>346041</v>
      </c>
      <c r="F34" s="31">
        <v>345556</v>
      </c>
      <c r="G34" s="31">
        <v>329263</v>
      </c>
      <c r="H34" s="31">
        <v>307755</v>
      </c>
      <c r="I34" s="31">
        <v>276737</v>
      </c>
      <c r="J34" s="31">
        <v>275736</v>
      </c>
      <c r="K34" s="31">
        <v>237697</v>
      </c>
      <c r="L34" s="31">
        <v>207539</v>
      </c>
      <c r="M34" s="31">
        <v>209904</v>
      </c>
      <c r="N34" s="31">
        <v>212617</v>
      </c>
    </row>
    <row r="35" spans="1:14" ht="13.5" customHeight="1">
      <c r="A35" s="101" t="s">
        <v>87</v>
      </c>
      <c r="B35" s="101"/>
      <c r="C35" s="30" t="s">
        <v>276</v>
      </c>
      <c r="D35" s="31">
        <v>239</v>
      </c>
      <c r="E35" s="31">
        <v>257</v>
      </c>
      <c r="F35" s="31">
        <v>230</v>
      </c>
      <c r="G35" s="31">
        <v>265</v>
      </c>
      <c r="H35" s="31">
        <v>288</v>
      </c>
      <c r="I35" s="31">
        <v>324</v>
      </c>
      <c r="J35" s="31">
        <v>310</v>
      </c>
      <c r="K35" s="31">
        <v>313</v>
      </c>
      <c r="L35" s="31">
        <v>295</v>
      </c>
      <c r="M35" s="31">
        <v>296</v>
      </c>
      <c r="N35" s="31">
        <v>314</v>
      </c>
    </row>
    <row r="36" spans="1:14" ht="13.5" customHeight="1">
      <c r="A36" s="101"/>
      <c r="B36" s="101"/>
      <c r="C36" s="30" t="s">
        <v>278</v>
      </c>
      <c r="D36" s="31">
        <v>586</v>
      </c>
      <c r="E36" s="31">
        <v>595</v>
      </c>
      <c r="F36" s="31">
        <v>616</v>
      </c>
      <c r="G36" s="31">
        <v>620</v>
      </c>
      <c r="H36" s="31">
        <v>733</v>
      </c>
      <c r="I36" s="31">
        <v>784</v>
      </c>
      <c r="J36" s="31">
        <v>820</v>
      </c>
      <c r="K36" s="31">
        <v>832</v>
      </c>
      <c r="L36" s="31">
        <v>857</v>
      </c>
      <c r="M36" s="31">
        <v>881</v>
      </c>
      <c r="N36" s="31">
        <v>915</v>
      </c>
    </row>
    <row r="37" spans="1:14" ht="13.5" customHeight="1">
      <c r="A37" s="101"/>
      <c r="B37" s="101"/>
      <c r="C37" s="30" t="s">
        <v>277</v>
      </c>
      <c r="D37" s="31">
        <v>1860</v>
      </c>
      <c r="E37" s="31">
        <v>1950</v>
      </c>
      <c r="F37" s="31">
        <v>2041</v>
      </c>
      <c r="G37" s="31">
        <v>2047</v>
      </c>
      <c r="H37" s="31">
        <v>2158</v>
      </c>
      <c r="I37" s="31">
        <v>2116</v>
      </c>
      <c r="J37" s="31">
        <v>2051</v>
      </c>
      <c r="K37" s="31">
        <v>2093</v>
      </c>
      <c r="L37" s="31">
        <v>2223</v>
      </c>
      <c r="M37" s="31">
        <v>2318</v>
      </c>
      <c r="N37" s="31">
        <v>2582</v>
      </c>
    </row>
    <row r="38" spans="1:14" ht="13.5" customHeight="1">
      <c r="A38" s="101"/>
      <c r="B38" s="101"/>
      <c r="C38" s="30" t="s">
        <v>173</v>
      </c>
      <c r="D38" s="31">
        <v>2637</v>
      </c>
      <c r="E38" s="31">
        <v>2719</v>
      </c>
      <c r="F38" s="31">
        <v>2826</v>
      </c>
      <c r="G38" s="31">
        <v>2876</v>
      </c>
      <c r="H38" s="31">
        <v>3103</v>
      </c>
      <c r="I38" s="31">
        <v>3158</v>
      </c>
      <c r="J38" s="31">
        <v>3102</v>
      </c>
      <c r="K38" s="31">
        <v>3161</v>
      </c>
      <c r="L38" s="31">
        <v>3292</v>
      </c>
      <c r="M38" s="31">
        <v>3428</v>
      </c>
      <c r="N38" s="31">
        <v>3725</v>
      </c>
    </row>
    <row r="39" spans="1:14" ht="13.5" customHeight="1">
      <c r="A39" s="101" t="s">
        <v>88</v>
      </c>
      <c r="B39" s="101"/>
      <c r="C39" s="30" t="s">
        <v>276</v>
      </c>
      <c r="D39" s="31">
        <v>3894</v>
      </c>
      <c r="E39" s="31">
        <v>3506</v>
      </c>
      <c r="F39" s="31">
        <v>3154</v>
      </c>
      <c r="G39" s="31">
        <v>2890</v>
      </c>
      <c r="H39" s="31">
        <v>2286</v>
      </c>
      <c r="I39" s="31">
        <v>2620</v>
      </c>
      <c r="J39" s="31">
        <v>2386</v>
      </c>
      <c r="K39" s="31">
        <v>2247</v>
      </c>
      <c r="L39" s="31">
        <v>2111</v>
      </c>
      <c r="M39" s="31">
        <v>1993</v>
      </c>
      <c r="N39" s="31">
        <v>2803</v>
      </c>
    </row>
    <row r="40" spans="1:14" ht="13.5" customHeight="1">
      <c r="A40" s="101"/>
      <c r="B40" s="101"/>
      <c r="C40" s="30" t="s">
        <v>278</v>
      </c>
      <c r="D40" s="31">
        <v>2939</v>
      </c>
      <c r="E40" s="31">
        <v>2740</v>
      </c>
      <c r="F40" s="31">
        <v>2769</v>
      </c>
      <c r="G40" s="31">
        <v>2655</v>
      </c>
      <c r="H40" s="31">
        <v>2348</v>
      </c>
      <c r="I40" s="31">
        <v>2562</v>
      </c>
      <c r="J40" s="31">
        <v>2464</v>
      </c>
      <c r="K40" s="31">
        <v>2523</v>
      </c>
      <c r="L40" s="31">
        <v>2245</v>
      </c>
      <c r="M40" s="31">
        <v>2368</v>
      </c>
      <c r="N40" s="31">
        <v>2934</v>
      </c>
    </row>
    <row r="41" spans="1:14" ht="13.5" customHeight="1">
      <c r="A41" s="101"/>
      <c r="B41" s="101"/>
      <c r="C41" s="30" t="s">
        <v>277</v>
      </c>
      <c r="D41" s="31">
        <v>20132</v>
      </c>
      <c r="E41" s="31">
        <v>19406</v>
      </c>
      <c r="F41" s="31">
        <v>19218</v>
      </c>
      <c r="G41" s="31">
        <v>18655</v>
      </c>
      <c r="H41" s="31">
        <v>17612</v>
      </c>
      <c r="I41" s="31">
        <v>16407</v>
      </c>
      <c r="J41" s="31">
        <v>15660</v>
      </c>
      <c r="K41" s="31">
        <v>14521</v>
      </c>
      <c r="L41" s="31">
        <v>14410</v>
      </c>
      <c r="M41" s="31">
        <v>14546</v>
      </c>
      <c r="N41" s="31">
        <v>15969</v>
      </c>
    </row>
    <row r="42" spans="1:14" ht="13.5" customHeight="1">
      <c r="A42" s="101"/>
      <c r="B42" s="101"/>
      <c r="C42" s="30" t="s">
        <v>173</v>
      </c>
      <c r="D42" s="31">
        <v>26930</v>
      </c>
      <c r="E42" s="31">
        <v>25596</v>
      </c>
      <c r="F42" s="31">
        <v>25106</v>
      </c>
      <c r="G42" s="31">
        <v>24171</v>
      </c>
      <c r="H42" s="31">
        <v>22217</v>
      </c>
      <c r="I42" s="31">
        <v>21544</v>
      </c>
      <c r="J42" s="31">
        <v>20466</v>
      </c>
      <c r="K42" s="31">
        <v>19248</v>
      </c>
      <c r="L42" s="31">
        <v>18726</v>
      </c>
      <c r="M42" s="31">
        <v>18881</v>
      </c>
      <c r="N42" s="31">
        <v>21654</v>
      </c>
    </row>
    <row r="43" spans="1:14" ht="13.5" customHeight="1">
      <c r="A43" s="101" t="s">
        <v>89</v>
      </c>
      <c r="B43" s="101"/>
      <c r="C43" s="30" t="s">
        <v>276</v>
      </c>
      <c r="D43" s="31">
        <v>8454</v>
      </c>
      <c r="E43" s="31">
        <v>8274</v>
      </c>
      <c r="F43" s="31">
        <v>7701</v>
      </c>
      <c r="G43" s="31">
        <v>7359</v>
      </c>
      <c r="H43" s="31">
        <v>7114</v>
      </c>
      <c r="I43" s="31">
        <v>7191</v>
      </c>
      <c r="J43" s="31">
        <v>7072</v>
      </c>
      <c r="K43" s="31">
        <v>7641</v>
      </c>
      <c r="L43" s="31">
        <v>8710</v>
      </c>
      <c r="M43" s="31">
        <v>7796</v>
      </c>
      <c r="N43" s="31">
        <v>9387</v>
      </c>
    </row>
    <row r="44" spans="1:14" ht="13.5" customHeight="1">
      <c r="A44" s="101"/>
      <c r="B44" s="101"/>
      <c r="C44" s="30" t="s">
        <v>278</v>
      </c>
      <c r="D44" s="31">
        <v>9083</v>
      </c>
      <c r="E44" s="31">
        <v>8837</v>
      </c>
      <c r="F44" s="31">
        <v>9497</v>
      </c>
      <c r="G44" s="31">
        <v>9703</v>
      </c>
      <c r="H44" s="31">
        <v>10418</v>
      </c>
      <c r="I44" s="31">
        <v>11645</v>
      </c>
      <c r="J44" s="31">
        <v>12382</v>
      </c>
      <c r="K44" s="31">
        <v>13280</v>
      </c>
      <c r="L44" s="31">
        <v>13677</v>
      </c>
      <c r="M44" s="31">
        <v>14143</v>
      </c>
      <c r="N44" s="31">
        <v>16393</v>
      </c>
    </row>
    <row r="45" spans="1:14" ht="13.5" customHeight="1">
      <c r="A45" s="101"/>
      <c r="B45" s="101"/>
      <c r="C45" s="30" t="s">
        <v>277</v>
      </c>
      <c r="D45" s="31">
        <v>32163</v>
      </c>
      <c r="E45" s="31">
        <v>34515</v>
      </c>
      <c r="F45" s="31">
        <v>37574</v>
      </c>
      <c r="G45" s="31">
        <v>40055</v>
      </c>
      <c r="H45" s="31">
        <v>43127</v>
      </c>
      <c r="I45" s="31">
        <v>46229</v>
      </c>
      <c r="J45" s="31">
        <v>49843</v>
      </c>
      <c r="K45" s="31">
        <v>52694</v>
      </c>
      <c r="L45" s="31">
        <v>56350</v>
      </c>
      <c r="M45" s="31">
        <v>60637</v>
      </c>
      <c r="N45" s="31">
        <v>68917</v>
      </c>
    </row>
    <row r="46" spans="1:14" ht="13.5" customHeight="1">
      <c r="A46" s="101"/>
      <c r="B46" s="101"/>
      <c r="C46" s="30" t="s">
        <v>173</v>
      </c>
      <c r="D46" s="31">
        <v>49245</v>
      </c>
      <c r="E46" s="31">
        <v>51124</v>
      </c>
      <c r="F46" s="31">
        <v>54280</v>
      </c>
      <c r="G46" s="31">
        <v>56547</v>
      </c>
      <c r="H46" s="31">
        <v>59951</v>
      </c>
      <c r="I46" s="31">
        <v>64237</v>
      </c>
      <c r="J46" s="31">
        <v>68360</v>
      </c>
      <c r="K46" s="31">
        <v>72581</v>
      </c>
      <c r="L46" s="31">
        <v>77602</v>
      </c>
      <c r="M46" s="31">
        <v>81398</v>
      </c>
      <c r="N46" s="31">
        <v>93440</v>
      </c>
    </row>
    <row r="47" spans="1:14" ht="13.5" customHeight="1">
      <c r="A47" s="101" t="s">
        <v>90</v>
      </c>
      <c r="B47" s="101"/>
      <c r="C47" s="30" t="s">
        <v>276</v>
      </c>
      <c r="D47" s="31">
        <v>2122</v>
      </c>
      <c r="E47" s="31">
        <v>2249</v>
      </c>
      <c r="F47" s="31">
        <v>2291</v>
      </c>
      <c r="G47" s="31">
        <v>2040</v>
      </c>
      <c r="H47" s="31">
        <v>2193</v>
      </c>
      <c r="I47" s="31">
        <v>2772</v>
      </c>
      <c r="J47" s="31">
        <v>3052</v>
      </c>
      <c r="K47" s="31">
        <v>2934</v>
      </c>
      <c r="L47" s="31">
        <v>3463</v>
      </c>
      <c r="M47" s="31">
        <v>5317</v>
      </c>
      <c r="N47" s="31">
        <v>4465</v>
      </c>
    </row>
    <row r="48" spans="1:14" ht="13.5" customHeight="1">
      <c r="A48" s="101"/>
      <c r="B48" s="101"/>
      <c r="C48" s="30" t="s">
        <v>278</v>
      </c>
      <c r="D48" s="31">
        <v>2981</v>
      </c>
      <c r="E48" s="31">
        <v>3437</v>
      </c>
      <c r="F48" s="31">
        <v>3204</v>
      </c>
      <c r="G48" s="31">
        <v>2940</v>
      </c>
      <c r="H48" s="31">
        <v>2983</v>
      </c>
      <c r="I48" s="31">
        <v>3324</v>
      </c>
      <c r="J48" s="31">
        <v>3481</v>
      </c>
      <c r="K48" s="31">
        <v>3491</v>
      </c>
      <c r="L48" s="31">
        <v>4158</v>
      </c>
      <c r="M48" s="31">
        <v>6712</v>
      </c>
      <c r="N48" s="31">
        <v>5077</v>
      </c>
    </row>
    <row r="49" spans="1:16" ht="13.5" customHeight="1">
      <c r="A49" s="101"/>
      <c r="B49" s="101"/>
      <c r="C49" s="30" t="s">
        <v>277</v>
      </c>
      <c r="D49" s="31">
        <v>4147</v>
      </c>
      <c r="E49" s="31">
        <v>4622</v>
      </c>
      <c r="F49" s="31">
        <v>4420</v>
      </c>
      <c r="G49" s="31">
        <v>3883</v>
      </c>
      <c r="H49" s="31">
        <v>4049</v>
      </c>
      <c r="I49" s="31">
        <v>3922</v>
      </c>
      <c r="J49" s="31">
        <v>3914</v>
      </c>
      <c r="K49" s="31">
        <v>3629</v>
      </c>
      <c r="L49" s="31">
        <v>3897</v>
      </c>
      <c r="M49" s="31">
        <v>4727</v>
      </c>
      <c r="N49" s="31">
        <v>4218</v>
      </c>
      <c r="P49" s="50"/>
    </row>
    <row r="50" spans="1:14" ht="13.5" customHeight="1">
      <c r="A50" s="101"/>
      <c r="B50" s="101"/>
      <c r="C50" s="30" t="s">
        <v>173</v>
      </c>
      <c r="D50" s="31">
        <v>9237</v>
      </c>
      <c r="E50" s="31">
        <v>10300</v>
      </c>
      <c r="F50" s="31">
        <v>9893</v>
      </c>
      <c r="G50" s="31">
        <v>8849</v>
      </c>
      <c r="H50" s="31">
        <v>9209</v>
      </c>
      <c r="I50" s="31">
        <v>10002</v>
      </c>
      <c r="J50" s="31">
        <v>10427</v>
      </c>
      <c r="K50" s="31">
        <v>10040</v>
      </c>
      <c r="L50" s="31">
        <v>11497</v>
      </c>
      <c r="M50" s="31">
        <v>16726</v>
      </c>
      <c r="N50" s="31">
        <v>13743</v>
      </c>
    </row>
    <row r="51" spans="1:14" ht="13.5" customHeight="1">
      <c r="A51" s="101" t="s">
        <v>91</v>
      </c>
      <c r="B51" s="101"/>
      <c r="C51" s="30" t="s">
        <v>276</v>
      </c>
      <c r="D51" s="31">
        <v>121226</v>
      </c>
      <c r="E51" s="31">
        <v>129962</v>
      </c>
      <c r="F51" s="31">
        <v>124711</v>
      </c>
      <c r="G51" s="31">
        <v>126925</v>
      </c>
      <c r="H51" s="31">
        <v>138483</v>
      </c>
      <c r="I51" s="31">
        <v>131764</v>
      </c>
      <c r="J51" s="31">
        <v>129541</v>
      </c>
      <c r="K51" s="31">
        <v>119420</v>
      </c>
      <c r="L51" s="31">
        <v>110190</v>
      </c>
      <c r="M51" s="31">
        <v>106108</v>
      </c>
      <c r="N51" s="31">
        <v>111094</v>
      </c>
    </row>
    <row r="52" spans="1:14" ht="13.5" customHeight="1">
      <c r="A52" s="101"/>
      <c r="B52" s="101"/>
      <c r="C52" s="30" t="s">
        <v>278</v>
      </c>
      <c r="D52" s="31">
        <v>71702</v>
      </c>
      <c r="E52" s="31">
        <v>71678</v>
      </c>
      <c r="F52" s="31">
        <v>68122</v>
      </c>
      <c r="G52" s="31">
        <v>65364</v>
      </c>
      <c r="H52" s="31">
        <v>69458</v>
      </c>
      <c r="I52" s="31">
        <v>74296</v>
      </c>
      <c r="J52" s="31">
        <v>74673</v>
      </c>
      <c r="K52" s="31">
        <v>69941</v>
      </c>
      <c r="L52" s="31">
        <v>69111</v>
      </c>
      <c r="M52" s="31">
        <v>70756</v>
      </c>
      <c r="N52" s="31">
        <v>79447</v>
      </c>
    </row>
    <row r="53" spans="1:14" ht="13.5" customHeight="1">
      <c r="A53" s="101"/>
      <c r="B53" s="101"/>
      <c r="C53" s="30" t="s">
        <v>277</v>
      </c>
      <c r="D53" s="31">
        <v>119315</v>
      </c>
      <c r="E53" s="31">
        <v>116513</v>
      </c>
      <c r="F53" s="31">
        <v>106973</v>
      </c>
      <c r="G53" s="31">
        <v>103267</v>
      </c>
      <c r="H53" s="31">
        <v>97073</v>
      </c>
      <c r="I53" s="31">
        <v>103178</v>
      </c>
      <c r="J53" s="31">
        <v>98911</v>
      </c>
      <c r="K53" s="31">
        <v>91568</v>
      </c>
      <c r="L53" s="31">
        <v>91131</v>
      </c>
      <c r="M53" s="31">
        <v>93290</v>
      </c>
      <c r="N53" s="31">
        <v>105323</v>
      </c>
    </row>
    <row r="54" spans="1:14" ht="13.5" customHeight="1">
      <c r="A54" s="101"/>
      <c r="B54" s="101"/>
      <c r="C54" s="30" t="s">
        <v>173</v>
      </c>
      <c r="D54" s="31">
        <v>310352</v>
      </c>
      <c r="E54" s="31">
        <v>316112</v>
      </c>
      <c r="F54" s="31">
        <v>297963</v>
      </c>
      <c r="G54" s="31">
        <v>293808</v>
      </c>
      <c r="H54" s="31">
        <v>303270</v>
      </c>
      <c r="I54" s="31">
        <v>307230</v>
      </c>
      <c r="J54" s="31">
        <v>300999</v>
      </c>
      <c r="K54" s="31">
        <v>278995</v>
      </c>
      <c r="L54" s="31">
        <v>268472</v>
      </c>
      <c r="M54" s="31">
        <v>268196</v>
      </c>
      <c r="N54" s="31">
        <v>293428</v>
      </c>
    </row>
    <row r="55" spans="1:14" ht="13.5" customHeight="1">
      <c r="A55" s="101" t="s">
        <v>92</v>
      </c>
      <c r="B55" s="101"/>
      <c r="C55" s="30" t="s">
        <v>276</v>
      </c>
      <c r="D55" s="31">
        <v>34614</v>
      </c>
      <c r="E55" s="31">
        <v>41844</v>
      </c>
      <c r="F55" s="31">
        <v>40549</v>
      </c>
      <c r="G55" s="31">
        <v>34448</v>
      </c>
      <c r="H55" s="31">
        <v>33772</v>
      </c>
      <c r="I55" s="31">
        <v>31807</v>
      </c>
      <c r="J55" s="31">
        <v>33967</v>
      </c>
      <c r="K55" s="31">
        <v>25043</v>
      </c>
      <c r="L55" s="31">
        <v>28269</v>
      </c>
      <c r="M55" s="31">
        <v>25510</v>
      </c>
      <c r="N55" s="31">
        <v>26245</v>
      </c>
    </row>
    <row r="56" spans="1:14" ht="13.5" customHeight="1">
      <c r="A56" s="101"/>
      <c r="B56" s="101"/>
      <c r="C56" s="30" t="s">
        <v>278</v>
      </c>
      <c r="D56" s="31">
        <v>22425</v>
      </c>
      <c r="E56" s="31">
        <v>25288</v>
      </c>
      <c r="F56" s="31">
        <v>23887</v>
      </c>
      <c r="G56" s="31">
        <v>21106</v>
      </c>
      <c r="H56" s="31">
        <v>19193</v>
      </c>
      <c r="I56" s="31">
        <v>20915</v>
      </c>
      <c r="J56" s="31">
        <v>22917</v>
      </c>
      <c r="K56" s="31">
        <v>18720</v>
      </c>
      <c r="L56" s="31">
        <v>21743</v>
      </c>
      <c r="M56" s="31">
        <v>20034</v>
      </c>
      <c r="N56" s="31">
        <v>23840</v>
      </c>
    </row>
    <row r="57" spans="1:14" ht="13.5" customHeight="1">
      <c r="A57" s="101"/>
      <c r="B57" s="101"/>
      <c r="C57" s="30" t="s">
        <v>277</v>
      </c>
      <c r="D57" s="31">
        <v>38148</v>
      </c>
      <c r="E57" s="31">
        <v>39026</v>
      </c>
      <c r="F57" s="31">
        <v>35899</v>
      </c>
      <c r="G57" s="31">
        <v>32334</v>
      </c>
      <c r="H57" s="31">
        <v>28818</v>
      </c>
      <c r="I57" s="31">
        <v>29100</v>
      </c>
      <c r="J57" s="31">
        <v>28784</v>
      </c>
      <c r="K57" s="31">
        <v>24579</v>
      </c>
      <c r="L57" s="31">
        <v>28060</v>
      </c>
      <c r="M57" s="31">
        <v>26174</v>
      </c>
      <c r="N57" s="31">
        <v>33392</v>
      </c>
    </row>
    <row r="58" spans="1:14" ht="13.5" customHeight="1">
      <c r="A58" s="101"/>
      <c r="B58" s="101"/>
      <c r="C58" s="30" t="s">
        <v>173</v>
      </c>
      <c r="D58" s="31">
        <v>94913</v>
      </c>
      <c r="E58" s="31">
        <v>105843</v>
      </c>
      <c r="F58" s="31">
        <v>100017</v>
      </c>
      <c r="G58" s="31">
        <v>87595</v>
      </c>
      <c r="H58" s="31">
        <v>81585</v>
      </c>
      <c r="I58" s="31">
        <v>81544</v>
      </c>
      <c r="J58" s="31">
        <v>85378</v>
      </c>
      <c r="K58" s="31">
        <v>68138</v>
      </c>
      <c r="L58" s="31">
        <v>77822</v>
      </c>
      <c r="M58" s="31">
        <v>71484</v>
      </c>
      <c r="N58" s="31">
        <v>83146</v>
      </c>
    </row>
    <row r="59" spans="1:14" ht="13.5" customHeight="1">
      <c r="A59" s="101" t="s">
        <v>93</v>
      </c>
      <c r="B59" s="101"/>
      <c r="C59" s="30" t="s">
        <v>276</v>
      </c>
      <c r="D59" s="31">
        <v>725</v>
      </c>
      <c r="E59" s="31">
        <v>745</v>
      </c>
      <c r="F59" s="31">
        <v>791</v>
      </c>
      <c r="G59" s="31">
        <v>883</v>
      </c>
      <c r="H59" s="31">
        <v>915</v>
      </c>
      <c r="I59" s="31">
        <v>1043</v>
      </c>
      <c r="J59" s="31">
        <v>1080</v>
      </c>
      <c r="K59" s="31">
        <v>1200</v>
      </c>
      <c r="L59" s="31">
        <v>1269</v>
      </c>
      <c r="M59" s="31">
        <v>1488</v>
      </c>
      <c r="N59" s="31">
        <v>1613</v>
      </c>
    </row>
    <row r="60" spans="1:14" ht="13.5" customHeight="1">
      <c r="A60" s="101"/>
      <c r="B60" s="101"/>
      <c r="C60" s="30" t="s">
        <v>278</v>
      </c>
      <c r="D60" s="31">
        <v>340</v>
      </c>
      <c r="E60" s="31">
        <v>379</v>
      </c>
      <c r="F60" s="31">
        <v>375</v>
      </c>
      <c r="G60" s="31">
        <v>413</v>
      </c>
      <c r="H60" s="31">
        <v>475</v>
      </c>
      <c r="I60" s="31">
        <v>564</v>
      </c>
      <c r="J60" s="31">
        <v>620</v>
      </c>
      <c r="K60" s="31">
        <v>653</v>
      </c>
      <c r="L60" s="31">
        <v>652</v>
      </c>
      <c r="M60" s="31">
        <v>715</v>
      </c>
      <c r="N60" s="31">
        <v>778</v>
      </c>
    </row>
    <row r="61" spans="1:14" ht="13.5" customHeight="1">
      <c r="A61" s="101"/>
      <c r="B61" s="101"/>
      <c r="C61" s="30" t="s">
        <v>277</v>
      </c>
      <c r="D61" s="31">
        <v>872</v>
      </c>
      <c r="E61" s="31">
        <v>877</v>
      </c>
      <c r="F61" s="31">
        <v>810</v>
      </c>
      <c r="G61" s="31">
        <v>861</v>
      </c>
      <c r="H61" s="31">
        <v>1073</v>
      </c>
      <c r="I61" s="31">
        <v>1254</v>
      </c>
      <c r="J61" s="31">
        <v>1293</v>
      </c>
      <c r="K61" s="31">
        <v>1291</v>
      </c>
      <c r="L61" s="31">
        <v>1100</v>
      </c>
      <c r="M61" s="31">
        <v>1096</v>
      </c>
      <c r="N61" s="31">
        <v>1269</v>
      </c>
    </row>
    <row r="62" spans="1:14" ht="13.5" customHeight="1">
      <c r="A62" s="101"/>
      <c r="B62" s="101"/>
      <c r="C62" s="30" t="s">
        <v>173</v>
      </c>
      <c r="D62" s="31">
        <v>1926</v>
      </c>
      <c r="E62" s="31">
        <v>1981</v>
      </c>
      <c r="F62" s="31">
        <v>1954</v>
      </c>
      <c r="G62" s="31">
        <v>2135</v>
      </c>
      <c r="H62" s="31">
        <v>2429</v>
      </c>
      <c r="I62" s="31">
        <v>2821</v>
      </c>
      <c r="J62" s="31">
        <v>2936</v>
      </c>
      <c r="K62" s="31">
        <v>3111</v>
      </c>
      <c r="L62" s="31">
        <v>2974</v>
      </c>
      <c r="M62" s="31">
        <v>3254</v>
      </c>
      <c r="N62" s="31">
        <v>3607</v>
      </c>
    </row>
    <row r="63" spans="1:14" ht="13.5" customHeight="1">
      <c r="A63" s="101" t="s">
        <v>129</v>
      </c>
      <c r="B63" s="101"/>
      <c r="C63" s="30" t="s">
        <v>276</v>
      </c>
      <c r="D63" s="31">
        <v>233350</v>
      </c>
      <c r="E63" s="31">
        <v>252415</v>
      </c>
      <c r="F63" s="31">
        <v>250520</v>
      </c>
      <c r="G63" s="31">
        <v>245069</v>
      </c>
      <c r="H63" s="31">
        <v>250971</v>
      </c>
      <c r="I63" s="31">
        <v>241523</v>
      </c>
      <c r="J63" s="31">
        <v>247221</v>
      </c>
      <c r="K63" s="31">
        <v>231727</v>
      </c>
      <c r="L63" s="31">
        <v>223185</v>
      </c>
      <c r="M63" s="31">
        <v>219846</v>
      </c>
      <c r="N63" s="31">
        <v>231753</v>
      </c>
    </row>
    <row r="64" spans="1:14" ht="13.5" customHeight="1">
      <c r="A64" s="101"/>
      <c r="B64" s="101"/>
      <c r="C64" s="30" t="s">
        <v>278</v>
      </c>
      <c r="D64" s="31">
        <v>159049</v>
      </c>
      <c r="E64" s="31">
        <v>167961</v>
      </c>
      <c r="F64" s="31">
        <v>164630</v>
      </c>
      <c r="G64" s="31">
        <v>155374</v>
      </c>
      <c r="H64" s="31">
        <v>158106</v>
      </c>
      <c r="I64" s="31">
        <v>164601</v>
      </c>
      <c r="J64" s="31">
        <v>172943</v>
      </c>
      <c r="K64" s="31">
        <v>165593</v>
      </c>
      <c r="L64" s="31">
        <v>160324</v>
      </c>
      <c r="M64" s="31">
        <v>167343</v>
      </c>
      <c r="N64" s="31">
        <v>179951</v>
      </c>
    </row>
    <row r="65" spans="1:14" ht="13.5" customHeight="1">
      <c r="A65" s="101"/>
      <c r="B65" s="101"/>
      <c r="C65" s="30" t="s">
        <v>277</v>
      </c>
      <c r="D65" s="31">
        <v>313150</v>
      </c>
      <c r="E65" s="31">
        <v>322638</v>
      </c>
      <c r="F65" s="31">
        <v>321443</v>
      </c>
      <c r="G65" s="31">
        <v>315381</v>
      </c>
      <c r="H65" s="31">
        <v>302645</v>
      </c>
      <c r="I65" s="31">
        <v>293082</v>
      </c>
      <c r="J65" s="31">
        <v>280870</v>
      </c>
      <c r="K65" s="31">
        <v>267032</v>
      </c>
      <c r="L65" s="31">
        <v>264875</v>
      </c>
      <c r="M65" s="31">
        <v>271460</v>
      </c>
      <c r="N65" s="31">
        <v>291387</v>
      </c>
    </row>
    <row r="66" spans="1:15" ht="13.5" customHeight="1" thickBot="1">
      <c r="A66" s="113"/>
      <c r="B66" s="113"/>
      <c r="C66" s="5" t="s">
        <v>173</v>
      </c>
      <c r="D66" s="32">
        <v>699561</v>
      </c>
      <c r="E66" s="32">
        <v>736293</v>
      </c>
      <c r="F66" s="32">
        <v>730357</v>
      </c>
      <c r="G66" s="32">
        <v>710059</v>
      </c>
      <c r="H66" s="32">
        <v>705902</v>
      </c>
      <c r="I66" s="32">
        <v>692811</v>
      </c>
      <c r="J66" s="32">
        <v>694170</v>
      </c>
      <c r="K66" s="32">
        <v>657785</v>
      </c>
      <c r="L66" s="32">
        <v>641917</v>
      </c>
      <c r="M66" s="32">
        <v>651704</v>
      </c>
      <c r="N66" s="32">
        <v>695139</v>
      </c>
      <c r="O66" s="52"/>
    </row>
    <row r="67" spans="1:2" ht="13.5" customHeight="1" thickTop="1">
      <c r="A67" s="61" t="s">
        <v>211</v>
      </c>
      <c r="B67" s="61"/>
    </row>
    <row r="68" spans="1:2" ht="13.5" customHeight="1">
      <c r="A68" s="61" t="s">
        <v>172</v>
      </c>
      <c r="B68" s="61"/>
    </row>
  </sheetData>
  <sheetProtection/>
  <mergeCells count="62">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56:B56"/>
    <mergeCell ref="A57:B57"/>
    <mergeCell ref="A58:B58"/>
    <mergeCell ref="A59:B59"/>
    <mergeCell ref="A48:B48"/>
    <mergeCell ref="A49:B49"/>
    <mergeCell ref="A50:B50"/>
    <mergeCell ref="A51:B51"/>
    <mergeCell ref="A52:B52"/>
    <mergeCell ref="A53:B53"/>
    <mergeCell ref="A66:B66"/>
    <mergeCell ref="B1:I1"/>
    <mergeCell ref="A60:B60"/>
    <mergeCell ref="A61:B61"/>
    <mergeCell ref="A62:B62"/>
    <mergeCell ref="A63:B63"/>
    <mergeCell ref="A64:B64"/>
    <mergeCell ref="A65:B65"/>
    <mergeCell ref="A54:B54"/>
    <mergeCell ref="A55:B55"/>
  </mergeCells>
  <printOptions/>
  <pageMargins left="0.7" right="0.7" top="0.75" bottom="0.75" header="0.3" footer="0.3"/>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dimension ref="A1:AF68"/>
  <sheetViews>
    <sheetView zoomScalePageLayoutView="0" workbookViewId="0" topLeftCell="A1">
      <pane ySplit="6" topLeftCell="A7" activePane="bottomLeft" state="frozen"/>
      <selection pane="topLeft" activeCell="A1" sqref="A1"/>
      <selection pane="bottomLeft" activeCell="A1" sqref="A1"/>
    </sheetView>
  </sheetViews>
  <sheetFormatPr defaultColWidth="9.00390625" defaultRowHeight="13.5" customHeight="1"/>
  <cols>
    <col min="1" max="1" width="8.25390625" style="0" customWidth="1"/>
    <col min="2" max="2" width="38.50390625" style="0" customWidth="1"/>
  </cols>
  <sheetData>
    <row r="1" spans="1:9" ht="28.5" customHeight="1">
      <c r="A1" s="84" t="s">
        <v>253</v>
      </c>
      <c r="B1" s="106" t="str">
        <f>Innehållsförteckning!C29</f>
        <v>Receptförskrivna läkemedel till barn under 18 år, första halvåret 2006 ̶ 2016. Per anatomisk huvudgrupp (enställig ATC-kod) och åldersgrupp. Antal patienter per 1 000 invånare.</v>
      </c>
      <c r="C1" s="106"/>
      <c r="D1" s="106"/>
      <c r="E1" s="106"/>
      <c r="F1" s="106"/>
      <c r="G1" s="106"/>
      <c r="H1" s="106"/>
      <c r="I1" s="106"/>
    </row>
    <row r="2" spans="8:13" ht="13.5" customHeight="1">
      <c r="H2" s="9"/>
      <c r="I2" s="9"/>
      <c r="J2" s="9"/>
      <c r="K2" s="9"/>
      <c r="L2" s="9"/>
      <c r="M2" s="9"/>
    </row>
    <row r="3" spans="8:13" ht="13.5" customHeight="1">
      <c r="H3" s="9"/>
      <c r="I3" s="9"/>
      <c r="J3" s="9"/>
      <c r="K3" s="9"/>
      <c r="L3" s="9"/>
      <c r="M3" s="9"/>
    </row>
    <row r="4" spans="8:13" ht="13.5" customHeight="1">
      <c r="H4" s="9"/>
      <c r="I4" s="9"/>
      <c r="J4" s="9"/>
      <c r="K4" s="9"/>
      <c r="L4" s="9"/>
      <c r="M4" s="9"/>
    </row>
    <row r="5" spans="8:13" ht="13.5" customHeight="1" thickBot="1">
      <c r="H5" s="9"/>
      <c r="I5" s="9"/>
      <c r="J5" s="9"/>
      <c r="K5" s="9"/>
      <c r="L5" s="9"/>
      <c r="M5" s="9"/>
    </row>
    <row r="6" spans="1:14" ht="13.5" customHeight="1" thickTop="1">
      <c r="A6" s="107" t="s">
        <v>15</v>
      </c>
      <c r="B6" s="107"/>
      <c r="C6" s="20" t="s">
        <v>174</v>
      </c>
      <c r="D6" s="20" t="s">
        <v>39</v>
      </c>
      <c r="E6" s="20" t="s">
        <v>40</v>
      </c>
      <c r="F6" s="20" t="s">
        <v>41</v>
      </c>
      <c r="G6" s="20" t="s">
        <v>42</v>
      </c>
      <c r="H6" s="20" t="s">
        <v>43</v>
      </c>
      <c r="I6" s="20" t="s">
        <v>44</v>
      </c>
      <c r="J6" s="20" t="s">
        <v>45</v>
      </c>
      <c r="K6" s="20" t="s">
        <v>46</v>
      </c>
      <c r="L6" s="20" t="s">
        <v>47</v>
      </c>
      <c r="M6" s="20" t="s">
        <v>48</v>
      </c>
      <c r="N6" s="20" t="s">
        <v>49</v>
      </c>
    </row>
    <row r="7" spans="1:14" ht="13.5" customHeight="1">
      <c r="A7" s="114" t="s">
        <v>80</v>
      </c>
      <c r="B7" s="114"/>
      <c r="C7" s="30" t="s">
        <v>276</v>
      </c>
      <c r="D7" s="37">
        <v>26.679023662526827</v>
      </c>
      <c r="E7" s="37">
        <v>25.88653935085198</v>
      </c>
      <c r="F7" s="37">
        <v>26.333273050903866</v>
      </c>
      <c r="G7" s="37">
        <v>27.233687534864004</v>
      </c>
      <c r="H7" s="37">
        <v>29.891175472883653</v>
      </c>
      <c r="I7" s="37">
        <v>32.384102188110695</v>
      </c>
      <c r="J7" s="37">
        <v>35.684008114294336</v>
      </c>
      <c r="K7" s="37">
        <v>38.86447122710105</v>
      </c>
      <c r="L7" s="37">
        <v>42.56164305469287</v>
      </c>
      <c r="M7" s="37">
        <v>48.153150608695455</v>
      </c>
      <c r="N7" s="37">
        <v>56.17364188752297</v>
      </c>
    </row>
    <row r="8" spans="1:14" ht="13.5" customHeight="1">
      <c r="A8" s="101"/>
      <c r="B8" s="101"/>
      <c r="C8" s="30" t="s">
        <v>278</v>
      </c>
      <c r="D8" s="37">
        <v>21.686114613937058</v>
      </c>
      <c r="E8" s="37">
        <v>21.25972979877702</v>
      </c>
      <c r="F8" s="37">
        <v>21.873517023093964</v>
      </c>
      <c r="G8" s="37">
        <v>21.936223106246402</v>
      </c>
      <c r="H8" s="37">
        <v>24.038862231781767</v>
      </c>
      <c r="I8" s="37">
        <v>26.230614535983708</v>
      </c>
      <c r="J8" s="37">
        <v>28.38754880495579</v>
      </c>
      <c r="K8" s="37">
        <v>32.079456905193844</v>
      </c>
      <c r="L8" s="37">
        <v>35.05511246526323</v>
      </c>
      <c r="M8" s="37">
        <v>38.53474547556235</v>
      </c>
      <c r="N8" s="37">
        <v>43.62962937777162</v>
      </c>
    </row>
    <row r="9" spans="1:14" ht="13.5" customHeight="1">
      <c r="A9" s="101"/>
      <c r="B9" s="101"/>
      <c r="C9" s="30" t="s">
        <v>277</v>
      </c>
      <c r="D9" s="37">
        <v>29.35492624407561</v>
      </c>
      <c r="E9" s="37">
        <v>30.595311523541834</v>
      </c>
      <c r="F9" s="37">
        <v>32.521994734115275</v>
      </c>
      <c r="G9" s="37">
        <v>31.605277148397597</v>
      </c>
      <c r="H9" s="37">
        <v>32.713533892271506</v>
      </c>
      <c r="I9" s="37">
        <v>33.60783414436882</v>
      </c>
      <c r="J9" s="37">
        <v>34.74479230157576</v>
      </c>
      <c r="K9" s="37">
        <v>37.67588474437997</v>
      </c>
      <c r="L9" s="37">
        <v>39.478411642485305</v>
      </c>
      <c r="M9" s="37">
        <v>41.666716896745186</v>
      </c>
      <c r="N9" s="37">
        <v>46.50358167983818</v>
      </c>
    </row>
    <row r="10" spans="1:14" ht="13.5" customHeight="1">
      <c r="A10" s="101"/>
      <c r="B10" s="101"/>
      <c r="C10" s="30" t="s">
        <v>173</v>
      </c>
      <c r="D10" s="37">
        <v>26.5866834447365</v>
      </c>
      <c r="E10" s="37">
        <v>26.88735831927844</v>
      </c>
      <c r="F10" s="37">
        <v>28.005044386759003</v>
      </c>
      <c r="G10" s="37">
        <v>27.718162401745413</v>
      </c>
      <c r="H10" s="37">
        <v>29.352561276644682</v>
      </c>
      <c r="I10" s="37">
        <v>30.947936891255033</v>
      </c>
      <c r="J10" s="37">
        <v>32.90058492959497</v>
      </c>
      <c r="K10" s="37">
        <v>35.99774080544012</v>
      </c>
      <c r="L10" s="37">
        <v>38.666760905494044</v>
      </c>
      <c r="M10" s="37">
        <v>42.094271745748884</v>
      </c>
      <c r="N10" s="37">
        <v>47.83571192578696</v>
      </c>
    </row>
    <row r="11" spans="1:14" ht="13.5" customHeight="1">
      <c r="A11" s="101" t="s">
        <v>81</v>
      </c>
      <c r="B11" s="101"/>
      <c r="C11" s="30" t="s">
        <v>276</v>
      </c>
      <c r="D11" s="37">
        <v>3.4290664755117377</v>
      </c>
      <c r="E11" s="37">
        <v>3.2170399724007703</v>
      </c>
      <c r="F11" s="37">
        <v>3.1905274082679433</v>
      </c>
      <c r="G11" s="37">
        <v>3.428420319352491</v>
      </c>
      <c r="H11" s="37">
        <v>3.6262681906521883</v>
      </c>
      <c r="I11" s="37">
        <v>3.7291647381998905</v>
      </c>
      <c r="J11" s="37">
        <v>3.9568605259014724</v>
      </c>
      <c r="K11" s="37">
        <v>4.264422062323688</v>
      </c>
      <c r="L11" s="37">
        <v>5.143181829559036</v>
      </c>
      <c r="M11" s="37">
        <v>5.388962214206948</v>
      </c>
      <c r="N11" s="37">
        <v>6.120589950945404</v>
      </c>
    </row>
    <row r="12" spans="1:14" ht="13.5" customHeight="1">
      <c r="A12" s="101"/>
      <c r="B12" s="101"/>
      <c r="C12" s="30" t="s">
        <v>278</v>
      </c>
      <c r="D12" s="37">
        <v>1.6514219509811623</v>
      </c>
      <c r="E12" s="37">
        <v>1.675138508574051</v>
      </c>
      <c r="F12" s="37">
        <v>1.8016201980271125</v>
      </c>
      <c r="G12" s="37">
        <v>1.7780596851617942</v>
      </c>
      <c r="H12" s="37">
        <v>1.89707382358428</v>
      </c>
      <c r="I12" s="37">
        <v>1.9121237566162614</v>
      </c>
      <c r="J12" s="37">
        <v>1.9606846011363719</v>
      </c>
      <c r="K12" s="37">
        <v>2.016570066163783</v>
      </c>
      <c r="L12" s="37">
        <v>2.16327627898587</v>
      </c>
      <c r="M12" s="37">
        <v>2.2410227883642633</v>
      </c>
      <c r="N12" s="37">
        <v>2.3781313760870453</v>
      </c>
    </row>
    <row r="13" spans="1:14" ht="13.5" customHeight="1">
      <c r="A13" s="101"/>
      <c r="B13" s="101"/>
      <c r="C13" s="30" t="s">
        <v>277</v>
      </c>
      <c r="D13" s="37">
        <v>5.284732776354907</v>
      </c>
      <c r="E13" s="37">
        <v>5.437861108197662</v>
      </c>
      <c r="F13" s="37">
        <v>5.754164296869345</v>
      </c>
      <c r="G13" s="37">
        <v>6.480766792040955</v>
      </c>
      <c r="H13" s="37">
        <v>6.809469500774904</v>
      </c>
      <c r="I13" s="37">
        <v>6.4932055998094995</v>
      </c>
      <c r="J13" s="37">
        <v>6.63783652081175</v>
      </c>
      <c r="K13" s="37">
        <v>7.0360066378317345</v>
      </c>
      <c r="L13" s="37">
        <v>7.462823831418161</v>
      </c>
      <c r="M13" s="37">
        <v>7.81544789654435</v>
      </c>
      <c r="N13" s="37">
        <v>9.025102942909967</v>
      </c>
    </row>
    <row r="14" spans="1:14" ht="13.5" customHeight="1">
      <c r="A14" s="101"/>
      <c r="B14" s="101"/>
      <c r="C14" s="30" t="s">
        <v>173</v>
      </c>
      <c r="D14" s="37">
        <v>3.9110988870490146</v>
      </c>
      <c r="E14" s="37">
        <v>3.920534458308281</v>
      </c>
      <c r="F14" s="37">
        <v>4.062843617774708</v>
      </c>
      <c r="G14" s="37">
        <v>4.4216685136214045</v>
      </c>
      <c r="H14" s="37">
        <v>4.587492641063777</v>
      </c>
      <c r="I14" s="37">
        <v>4.434905221123107</v>
      </c>
      <c r="J14" s="37">
        <v>4.525308903365507</v>
      </c>
      <c r="K14" s="37">
        <v>4.7714847768747095</v>
      </c>
      <c r="L14" s="37">
        <v>5.233861789505775</v>
      </c>
      <c r="M14" s="37">
        <v>5.469751904678287</v>
      </c>
      <c r="N14" s="37">
        <v>6.226429908632883</v>
      </c>
    </row>
    <row r="15" spans="1:14" ht="13.5" customHeight="1">
      <c r="A15" s="101" t="s">
        <v>82</v>
      </c>
      <c r="B15" s="101"/>
      <c r="C15" s="30" t="s">
        <v>276</v>
      </c>
      <c r="D15" s="37">
        <v>4.083852965407425</v>
      </c>
      <c r="E15" s="37">
        <v>4.063732117542034</v>
      </c>
      <c r="F15" s="37">
        <v>3.8282521581731603</v>
      </c>
      <c r="G15" s="37">
        <v>4.218018480677811</v>
      </c>
      <c r="H15" s="37">
        <v>4.175315838853497</v>
      </c>
      <c r="I15" s="37">
        <v>4.442957129271015</v>
      </c>
      <c r="J15" s="37">
        <v>4.26353924887435</v>
      </c>
      <c r="K15" s="37">
        <v>4.386461941984215</v>
      </c>
      <c r="L15" s="37">
        <v>4.227840537343749</v>
      </c>
      <c r="M15" s="37">
        <v>4.3327393152245985</v>
      </c>
      <c r="N15" s="37">
        <v>4.358446857200201</v>
      </c>
    </row>
    <row r="16" spans="1:14" ht="13.5" customHeight="1">
      <c r="A16" s="101"/>
      <c r="B16" s="101"/>
      <c r="C16" s="30" t="s">
        <v>278</v>
      </c>
      <c r="D16" s="37">
        <v>5.105752879982897</v>
      </c>
      <c r="E16" s="37">
        <v>5.138658308414636</v>
      </c>
      <c r="F16" s="37">
        <v>5.178083227696859</v>
      </c>
      <c r="G16" s="37">
        <v>5.373054927781052</v>
      </c>
      <c r="H16" s="37">
        <v>4.8061849365113085</v>
      </c>
      <c r="I16" s="37">
        <v>5.319427448678921</v>
      </c>
      <c r="J16" s="37">
        <v>4.761393536626701</v>
      </c>
      <c r="K16" s="37">
        <v>4.979843490220012</v>
      </c>
      <c r="L16" s="37">
        <v>4.855273769879654</v>
      </c>
      <c r="M16" s="37">
        <v>5.197563390389564</v>
      </c>
      <c r="N16" s="37">
        <v>6.336591310711901</v>
      </c>
    </row>
    <row r="17" spans="1:14" ht="13.5" customHeight="1">
      <c r="A17" s="101"/>
      <c r="B17" s="101"/>
      <c r="C17" s="30" t="s">
        <v>277</v>
      </c>
      <c r="D17" s="37">
        <v>5.84292106846882</v>
      </c>
      <c r="E17" s="37">
        <v>6.374591425782259</v>
      </c>
      <c r="F17" s="37">
        <v>6.6271802556175805</v>
      </c>
      <c r="G17" s="37">
        <v>6.910074494892515</v>
      </c>
      <c r="H17" s="37">
        <v>6.792207030072321</v>
      </c>
      <c r="I17" s="37">
        <v>7.3355995191540995</v>
      </c>
      <c r="J17" s="37">
        <v>7.099524911811986</v>
      </c>
      <c r="K17" s="37">
        <v>7.263014391459062</v>
      </c>
      <c r="L17" s="37">
        <v>7.438299270730807</v>
      </c>
      <c r="M17" s="37">
        <v>7.532148458709143</v>
      </c>
      <c r="N17" s="37">
        <v>9.158084640349811</v>
      </c>
    </row>
    <row r="18" spans="1:14" ht="13.5" customHeight="1">
      <c r="A18" s="101"/>
      <c r="B18" s="101"/>
      <c r="C18" s="30" t="s">
        <v>173</v>
      </c>
      <c r="D18" s="37">
        <v>5.188603889775743</v>
      </c>
      <c r="E18" s="37">
        <v>5.434040704401028</v>
      </c>
      <c r="F18" s="37">
        <v>5.477694740149309</v>
      </c>
      <c r="G18" s="37">
        <v>5.740739875159322</v>
      </c>
      <c r="H18" s="37">
        <v>5.492185958994513</v>
      </c>
      <c r="I18" s="37">
        <v>5.917896673715761</v>
      </c>
      <c r="J18" s="37">
        <v>5.581995887678134</v>
      </c>
      <c r="K18" s="37">
        <v>5.72370717360286</v>
      </c>
      <c r="L18" s="37">
        <v>5.709667407004598</v>
      </c>
      <c r="M18" s="37">
        <v>5.881280341790436</v>
      </c>
      <c r="N18" s="37">
        <v>6.901465968856174</v>
      </c>
    </row>
    <row r="19" spans="1:14" ht="13.5" customHeight="1">
      <c r="A19" s="101" t="s">
        <v>83</v>
      </c>
      <c r="B19" s="101"/>
      <c r="C19" s="30" t="s">
        <v>276</v>
      </c>
      <c r="D19" s="37">
        <v>88.30148384643813</v>
      </c>
      <c r="E19" s="37">
        <v>80.78691646051476</v>
      </c>
      <c r="F19" s="37">
        <v>81.41746223600475</v>
      </c>
      <c r="G19" s="37">
        <v>79.79410855517733</v>
      </c>
      <c r="H19" s="37">
        <v>80.70088394848045</v>
      </c>
      <c r="I19" s="37">
        <v>77.75352980097885</v>
      </c>
      <c r="J19" s="37">
        <v>79.54611549094902</v>
      </c>
      <c r="K19" s="37">
        <v>78.5901953157397</v>
      </c>
      <c r="L19" s="37">
        <v>79.88511603251196</v>
      </c>
      <c r="M19" s="37">
        <v>73.60007669173149</v>
      </c>
      <c r="N19" s="37">
        <v>96.50164273367437</v>
      </c>
    </row>
    <row r="20" spans="1:14" ht="13.5" customHeight="1">
      <c r="A20" s="101"/>
      <c r="B20" s="101"/>
      <c r="C20" s="30" t="s">
        <v>278</v>
      </c>
      <c r="D20" s="37">
        <v>58.147548363608784</v>
      </c>
      <c r="E20" s="37">
        <v>54.74327006678411</v>
      </c>
      <c r="F20" s="37">
        <v>56.69644169493049</v>
      </c>
      <c r="G20" s="37">
        <v>54.199105854967605</v>
      </c>
      <c r="H20" s="37">
        <v>53.385959272595905</v>
      </c>
      <c r="I20" s="37">
        <v>52.220759148459614</v>
      </c>
      <c r="J20" s="37">
        <v>53.12306356543563</v>
      </c>
      <c r="K20" s="37">
        <v>52.29479055812657</v>
      </c>
      <c r="L20" s="37">
        <v>52.51904292480923</v>
      </c>
      <c r="M20" s="37">
        <v>48.350810162393906</v>
      </c>
      <c r="N20" s="37">
        <v>60.28164136890611</v>
      </c>
    </row>
    <row r="21" spans="1:14" ht="13.5" customHeight="1">
      <c r="A21" s="101"/>
      <c r="B21" s="101"/>
      <c r="C21" s="30" t="s">
        <v>277</v>
      </c>
      <c r="D21" s="37">
        <v>54.216488324947136</v>
      </c>
      <c r="E21" s="37">
        <v>55.215689236592816</v>
      </c>
      <c r="F21" s="37">
        <v>55.6870216287853</v>
      </c>
      <c r="G21" s="37">
        <v>56.05468445905989</v>
      </c>
      <c r="H21" s="37">
        <v>57.3033488047463</v>
      </c>
      <c r="I21" s="37">
        <v>55.41858898454661</v>
      </c>
      <c r="J21" s="37">
        <v>56.08113046643492</v>
      </c>
      <c r="K21" s="37">
        <v>55.79209050660647</v>
      </c>
      <c r="L21" s="37">
        <v>55.573880852800166</v>
      </c>
      <c r="M21" s="37">
        <v>54.08849310047866</v>
      </c>
      <c r="N21" s="37">
        <v>62.95447671717054</v>
      </c>
    </row>
    <row r="22" spans="1:14" ht="13.5" customHeight="1">
      <c r="A22" s="101"/>
      <c r="B22" s="101"/>
      <c r="C22" s="30" t="s">
        <v>173</v>
      </c>
      <c r="D22" s="37">
        <v>63.56349965037295</v>
      </c>
      <c r="E22" s="37">
        <v>61.543910812794856</v>
      </c>
      <c r="F22" s="37">
        <v>62.5883958395384</v>
      </c>
      <c r="G22" s="37">
        <v>61.8856953752399</v>
      </c>
      <c r="H22" s="37">
        <v>62.65131360122437</v>
      </c>
      <c r="I22" s="37">
        <v>60.76565295881002</v>
      </c>
      <c r="J22" s="37">
        <v>61.86829345089026</v>
      </c>
      <c r="K22" s="37">
        <v>61.263789979856526</v>
      </c>
      <c r="L22" s="37">
        <v>61.5627935374045</v>
      </c>
      <c r="M22" s="37">
        <v>57.83410115001258</v>
      </c>
      <c r="N22" s="37">
        <v>71.34642287671477</v>
      </c>
    </row>
    <row r="23" spans="1:14" ht="13.5" customHeight="1">
      <c r="A23" s="101" t="s">
        <v>84</v>
      </c>
      <c r="B23" s="101"/>
      <c r="C23" s="30" t="s">
        <v>276</v>
      </c>
      <c r="D23" s="37">
        <v>0.6044182973000292</v>
      </c>
      <c r="E23" s="37">
        <v>0.5794183573371415</v>
      </c>
      <c r="F23" s="37">
        <v>0.48543227283197377</v>
      </c>
      <c r="G23" s="37">
        <v>0.5177082288173793</v>
      </c>
      <c r="H23" s="37">
        <v>0.48155674124338316</v>
      </c>
      <c r="I23" s="37">
        <v>0.3969468909996476</v>
      </c>
      <c r="J23" s="37">
        <v>0.3577918429708162</v>
      </c>
      <c r="K23" s="37">
        <v>0.3696064914358341</v>
      </c>
      <c r="L23" s="37">
        <v>0.3402306312367228</v>
      </c>
      <c r="M23" s="37">
        <v>0.27389896900648286</v>
      </c>
      <c r="N23" s="37">
        <v>0.3206998079613727</v>
      </c>
    </row>
    <row r="24" spans="1:14" ht="13.5" customHeight="1">
      <c r="A24" s="101"/>
      <c r="B24" s="101"/>
      <c r="C24" s="30" t="s">
        <v>278</v>
      </c>
      <c r="D24" s="37">
        <v>1.9992020262013452</v>
      </c>
      <c r="E24" s="37">
        <v>1.9229906345975885</v>
      </c>
      <c r="F24" s="37">
        <v>1.7176285802601956</v>
      </c>
      <c r="G24" s="37">
        <v>1.7146306278695818</v>
      </c>
      <c r="H24" s="37">
        <v>1.6311659860967893</v>
      </c>
      <c r="I24" s="37">
        <v>1.6425647282942857</v>
      </c>
      <c r="J24" s="37">
        <v>1.6687478930906416</v>
      </c>
      <c r="K24" s="37">
        <v>1.5992852853769075</v>
      </c>
      <c r="L24" s="37">
        <v>1.6883233265520603</v>
      </c>
      <c r="M24" s="37">
        <v>1.5220061094364903</v>
      </c>
      <c r="N24" s="37">
        <v>1.5803285585378106</v>
      </c>
    </row>
    <row r="25" spans="1:14" ht="13.5" customHeight="1">
      <c r="A25" s="101"/>
      <c r="B25" s="101"/>
      <c r="C25" s="30" t="s">
        <v>277</v>
      </c>
      <c r="D25" s="37">
        <v>56.05097775815139</v>
      </c>
      <c r="E25" s="37">
        <v>61.3018138792398</v>
      </c>
      <c r="F25" s="37">
        <v>64.41288064086272</v>
      </c>
      <c r="G25" s="37">
        <v>64.83102404393131</v>
      </c>
      <c r="H25" s="37">
        <v>67.69765817345068</v>
      </c>
      <c r="I25" s="37">
        <v>66.66555773270133</v>
      </c>
      <c r="J25" s="37">
        <v>63.60092581348125</v>
      </c>
      <c r="K25" s="37">
        <v>58.68150441984455</v>
      </c>
      <c r="L25" s="37">
        <v>57.34945904995422</v>
      </c>
      <c r="M25" s="37">
        <v>56.13066011215695</v>
      </c>
      <c r="N25" s="37">
        <v>57.04444060031111</v>
      </c>
    </row>
    <row r="26" spans="1:14" ht="13.5" customHeight="1">
      <c r="A26" s="101"/>
      <c r="B26" s="101"/>
      <c r="C26" s="30" t="s">
        <v>173</v>
      </c>
      <c r="D26" s="37">
        <v>28.71051612571296</v>
      </c>
      <c r="E26" s="37">
        <v>30.82237114259101</v>
      </c>
      <c r="F26" s="37">
        <v>31.560550244426068</v>
      </c>
      <c r="G26" s="37">
        <v>30.854009088517348</v>
      </c>
      <c r="H26" s="37">
        <v>31.172358651734623</v>
      </c>
      <c r="I26" s="37">
        <v>29.7817616025457</v>
      </c>
      <c r="J26" s="37">
        <v>27.754706894179023</v>
      </c>
      <c r="K26" s="37">
        <v>25.21211065039801</v>
      </c>
      <c r="L26" s="37">
        <v>24.513976598336978</v>
      </c>
      <c r="M26" s="37">
        <v>23.957301783390328</v>
      </c>
      <c r="N26" s="37">
        <v>24.4726496820925</v>
      </c>
    </row>
    <row r="27" spans="1:14" ht="13.5" customHeight="1">
      <c r="A27" s="101" t="s">
        <v>85</v>
      </c>
      <c r="B27" s="101"/>
      <c r="C27" s="30" t="s">
        <v>276</v>
      </c>
      <c r="D27" s="37">
        <v>12.894257018628913</v>
      </c>
      <c r="E27" s="37">
        <v>11.859542747558775</v>
      </c>
      <c r="F27" s="37">
        <v>12.543189194871003</v>
      </c>
      <c r="G27" s="37">
        <v>12.024611625692984</v>
      </c>
      <c r="H27" s="37">
        <v>13.16984725131293</v>
      </c>
      <c r="I27" s="37">
        <v>12.283993250009035</v>
      </c>
      <c r="J27" s="37">
        <v>11.992195555376785</v>
      </c>
      <c r="K27" s="37">
        <v>11.64434789700736</v>
      </c>
      <c r="L27" s="37">
        <v>10.041121276191404</v>
      </c>
      <c r="M27" s="37">
        <v>9.726837134353717</v>
      </c>
      <c r="N27" s="37">
        <v>10.71614996503018</v>
      </c>
    </row>
    <row r="28" spans="1:14" ht="13.5" customHeight="1">
      <c r="A28" s="101"/>
      <c r="B28" s="101"/>
      <c r="C28" s="30" t="s">
        <v>278</v>
      </c>
      <c r="D28" s="37">
        <v>22.21098515655972</v>
      </c>
      <c r="E28" s="37">
        <v>21.95414308307585</v>
      </c>
      <c r="F28" s="37">
        <v>20.81522264101528</v>
      </c>
      <c r="G28" s="37">
        <v>20.776085199072963</v>
      </c>
      <c r="H28" s="37">
        <v>20.895593470388782</v>
      </c>
      <c r="I28" s="37">
        <v>20.672656436528538</v>
      </c>
      <c r="J28" s="37">
        <v>20.117264383971687</v>
      </c>
      <c r="K28" s="37">
        <v>19.0167888192284</v>
      </c>
      <c r="L28" s="37">
        <v>18.118110942243504</v>
      </c>
      <c r="M28" s="37">
        <v>18.37953584036288</v>
      </c>
      <c r="N28" s="37">
        <v>21.21137021793757</v>
      </c>
    </row>
    <row r="29" spans="1:14" ht="13.5" customHeight="1">
      <c r="A29" s="101"/>
      <c r="B29" s="101"/>
      <c r="C29" s="30" t="s">
        <v>277</v>
      </c>
      <c r="D29" s="37">
        <v>19.47777925658931</v>
      </c>
      <c r="E29" s="37">
        <v>19.333568303003492</v>
      </c>
      <c r="F29" s="37">
        <v>19.507391069089238</v>
      </c>
      <c r="G29" s="37">
        <v>19.364446649360506</v>
      </c>
      <c r="H29" s="37">
        <v>19.34432530781542</v>
      </c>
      <c r="I29" s="37">
        <v>20.293495269115596</v>
      </c>
      <c r="J29" s="37">
        <v>20.10232671461446</v>
      </c>
      <c r="K29" s="37">
        <v>19.326502538021003</v>
      </c>
      <c r="L29" s="37">
        <v>19.341294823118307</v>
      </c>
      <c r="M29" s="37">
        <v>18.95695174627693</v>
      </c>
      <c r="N29" s="37">
        <v>21.967870210356228</v>
      </c>
    </row>
    <row r="30" spans="1:14" ht="13.5" customHeight="1">
      <c r="A30" s="101"/>
      <c r="B30" s="101"/>
      <c r="C30" s="30" t="s">
        <v>173</v>
      </c>
      <c r="D30" s="37">
        <v>18.337961338205343</v>
      </c>
      <c r="E30" s="37">
        <v>17.850790105020707</v>
      </c>
      <c r="F30" s="37">
        <v>17.828780753483514</v>
      </c>
      <c r="G30" s="37">
        <v>17.56198830165793</v>
      </c>
      <c r="H30" s="37">
        <v>17.87003544368172</v>
      </c>
      <c r="I30" s="37">
        <v>17.916266738061736</v>
      </c>
      <c r="J30" s="37">
        <v>17.579665757653817</v>
      </c>
      <c r="K30" s="37">
        <v>16.820521118679725</v>
      </c>
      <c r="L30" s="37">
        <v>16.112345440429262</v>
      </c>
      <c r="M30" s="37">
        <v>15.94534176991178</v>
      </c>
      <c r="N30" s="37">
        <v>18.346462874973046</v>
      </c>
    </row>
    <row r="31" spans="1:14" ht="13.5" customHeight="1">
      <c r="A31" s="101" t="s">
        <v>86</v>
      </c>
      <c r="B31" s="101"/>
      <c r="C31" s="30" t="s">
        <v>276</v>
      </c>
      <c r="D31" s="37">
        <v>252.5501415342722</v>
      </c>
      <c r="E31" s="37">
        <v>287.3544382085053</v>
      </c>
      <c r="F31" s="37">
        <v>273.35357554194945</v>
      </c>
      <c r="G31" s="37">
        <v>250.38083213180863</v>
      </c>
      <c r="H31" s="37">
        <v>235.77127514015757</v>
      </c>
      <c r="I31" s="37">
        <v>205.73241151506045</v>
      </c>
      <c r="J31" s="37">
        <v>213.1646247851414</v>
      </c>
      <c r="K31" s="37">
        <v>182.85583777731813</v>
      </c>
      <c r="L31" s="37">
        <v>162.24856179168458</v>
      </c>
      <c r="M31" s="37">
        <v>156.5264132761425</v>
      </c>
      <c r="N31" s="37">
        <v>159.2086902823909</v>
      </c>
    </row>
    <row r="32" spans="1:14" ht="13.5" customHeight="1">
      <c r="A32" s="101"/>
      <c r="B32" s="101"/>
      <c r="C32" s="30" t="s">
        <v>278</v>
      </c>
      <c r="D32" s="37">
        <v>155.8886847730579</v>
      </c>
      <c r="E32" s="37">
        <v>180.67992675497035</v>
      </c>
      <c r="F32" s="37">
        <v>170.31610245315872</v>
      </c>
      <c r="G32" s="37">
        <v>142.71742355304755</v>
      </c>
      <c r="H32" s="37">
        <v>133.71989189088552</v>
      </c>
      <c r="I32" s="37">
        <v>130.40257380359233</v>
      </c>
      <c r="J32" s="37">
        <v>138.3158453832632</v>
      </c>
      <c r="K32" s="37">
        <v>118.86550010734452</v>
      </c>
      <c r="L32" s="37">
        <v>96.50327090195054</v>
      </c>
      <c r="M32" s="37">
        <v>100.02029341473302</v>
      </c>
      <c r="N32" s="37">
        <v>98.49130394882354</v>
      </c>
    </row>
    <row r="33" spans="1:14" ht="13.5" customHeight="1">
      <c r="A33" s="101"/>
      <c r="B33" s="101"/>
      <c r="C33" s="30" t="s">
        <v>277</v>
      </c>
      <c r="D33" s="37">
        <v>106.11768177483252</v>
      </c>
      <c r="E33" s="37">
        <v>121.40150799916023</v>
      </c>
      <c r="F33" s="37">
        <v>131.39750287306472</v>
      </c>
      <c r="G33" s="37">
        <v>140.2423697788617</v>
      </c>
      <c r="H33" s="37">
        <v>128.9771295272543</v>
      </c>
      <c r="I33" s="37">
        <v>112.71563323852699</v>
      </c>
      <c r="J33" s="37">
        <v>100.39712510665476</v>
      </c>
      <c r="K33" s="37">
        <v>85.1266740275332</v>
      </c>
      <c r="L33" s="37">
        <v>74.0371964015167</v>
      </c>
      <c r="M33" s="37">
        <v>74.7211308831018</v>
      </c>
      <c r="N33" s="37">
        <v>72.88338446703798</v>
      </c>
    </row>
    <row r="34" spans="1:14" ht="13.5" customHeight="1">
      <c r="A34" s="101"/>
      <c r="B34" s="101"/>
      <c r="C34" s="30" t="s">
        <v>173</v>
      </c>
      <c r="D34" s="37">
        <v>155.1736884637426</v>
      </c>
      <c r="E34" s="37">
        <v>178.932427401119</v>
      </c>
      <c r="F34" s="37">
        <v>178.89143593137564</v>
      </c>
      <c r="G34" s="37">
        <v>171.0600211241273</v>
      </c>
      <c r="H34" s="37">
        <v>160.19786652719975</v>
      </c>
      <c r="I34" s="37">
        <v>144.20189943792138</v>
      </c>
      <c r="J34" s="37">
        <v>143.67191432320527</v>
      </c>
      <c r="K34" s="37">
        <v>123.27908881250232</v>
      </c>
      <c r="L34" s="37">
        <v>106.29517976647963</v>
      </c>
      <c r="M34" s="37">
        <v>105.73006756689115</v>
      </c>
      <c r="N34" s="37">
        <v>104.99205709233458</v>
      </c>
    </row>
    <row r="35" spans="1:14" ht="13.5" customHeight="1">
      <c r="A35" s="101" t="s">
        <v>87</v>
      </c>
      <c r="B35" s="101"/>
      <c r="C35" s="30" t="s">
        <v>276</v>
      </c>
      <c r="D35" s="37">
        <v>0.4815199106505465</v>
      </c>
      <c r="E35" s="37">
        <v>0.5013822151999267</v>
      </c>
      <c r="F35" s="37">
        <v>0.43784087343786937</v>
      </c>
      <c r="G35" s="37">
        <v>0.4934988510756068</v>
      </c>
      <c r="H35" s="37">
        <v>0.5253346268109634</v>
      </c>
      <c r="I35" s="37">
        <v>0.5767300125093897</v>
      </c>
      <c r="J35" s="37">
        <v>0.5463816313043072</v>
      </c>
      <c r="K35" s="37">
        <v>0.5456926025370766</v>
      </c>
      <c r="L35" s="37">
        <v>0.5094824175059576</v>
      </c>
      <c r="M35" s="37">
        <v>0.5067130926619933</v>
      </c>
      <c r="N35" s="37">
        <v>0.5356369132971863</v>
      </c>
    </row>
    <row r="36" spans="1:14" ht="13.5" customHeight="1">
      <c r="A36" s="101"/>
      <c r="B36" s="101"/>
      <c r="C36" s="30" t="s">
        <v>278</v>
      </c>
      <c r="D36" s="37">
        <v>1.250301373823938</v>
      </c>
      <c r="E36" s="37">
        <v>1.2713104755787497</v>
      </c>
      <c r="F36" s="37">
        <v>1.2934709114295007</v>
      </c>
      <c r="G36" s="37">
        <v>1.2685811330104568</v>
      </c>
      <c r="H36" s="37">
        <v>1.4545555569559745</v>
      </c>
      <c r="I36" s="37">
        <v>1.5203904918315643</v>
      </c>
      <c r="J36" s="37">
        <v>1.5444393593294194</v>
      </c>
      <c r="K36" s="37">
        <v>1.5294314446423116</v>
      </c>
      <c r="L36" s="37">
        <v>1.535979926025419</v>
      </c>
      <c r="M36" s="37">
        <v>1.5412498644513468</v>
      </c>
      <c r="N36" s="37">
        <v>1.5531693137269917</v>
      </c>
    </row>
    <row r="37" spans="1:14" ht="13.5" customHeight="1">
      <c r="A37" s="101"/>
      <c r="B37" s="101"/>
      <c r="C37" s="30" t="s">
        <v>277</v>
      </c>
      <c r="D37" s="37">
        <v>1.91909468235021</v>
      </c>
      <c r="E37" s="37">
        <v>2.045491735784199</v>
      </c>
      <c r="F37" s="37">
        <v>2.194366466831347</v>
      </c>
      <c r="G37" s="37">
        <v>2.2766654583743864</v>
      </c>
      <c r="H37" s="37">
        <v>2.4834942006828635</v>
      </c>
      <c r="I37" s="37">
        <v>2.514112177491225</v>
      </c>
      <c r="J37" s="37">
        <v>2.498477281277774</v>
      </c>
      <c r="K37" s="37">
        <v>2.582213202165398</v>
      </c>
      <c r="L37" s="37">
        <v>2.7259049260321504</v>
      </c>
      <c r="M37" s="37">
        <v>2.794417433684641</v>
      </c>
      <c r="N37" s="37">
        <v>3.038572930342405</v>
      </c>
    </row>
    <row r="38" spans="1:14" ht="13.5" customHeight="1">
      <c r="A38" s="101"/>
      <c r="B38" s="101"/>
      <c r="C38" s="30" t="s">
        <v>173</v>
      </c>
      <c r="D38" s="37">
        <v>1.3633268691081049</v>
      </c>
      <c r="E38" s="37">
        <v>1.4059526763465062</v>
      </c>
      <c r="F38" s="37">
        <v>1.462996440090743</v>
      </c>
      <c r="G38" s="37">
        <v>1.4941509397047168</v>
      </c>
      <c r="H38" s="37">
        <v>1.6152263325843237</v>
      </c>
      <c r="I38" s="37">
        <v>1.6455681695071087</v>
      </c>
      <c r="J38" s="37">
        <v>1.6162934042296917</v>
      </c>
      <c r="K38" s="37">
        <v>1.639419932265064</v>
      </c>
      <c r="L38" s="37">
        <v>1.6860625318713744</v>
      </c>
      <c r="M38" s="37">
        <v>1.7267068356999962</v>
      </c>
      <c r="N38" s="37">
        <v>1.839436229059179</v>
      </c>
    </row>
    <row r="39" spans="1:14" ht="13.5" customHeight="1">
      <c r="A39" s="101" t="s">
        <v>88</v>
      </c>
      <c r="B39" s="101"/>
      <c r="C39" s="30" t="s">
        <v>276</v>
      </c>
      <c r="D39" s="37">
        <v>7.8453495053244</v>
      </c>
      <c r="E39" s="37">
        <v>6.839867884899219</v>
      </c>
      <c r="F39" s="37">
        <v>6.004130933927314</v>
      </c>
      <c r="G39" s="37">
        <v>5.381930865793986</v>
      </c>
      <c r="H39" s="37">
        <v>4.169843603528705</v>
      </c>
      <c r="I39" s="37">
        <v>4.663680961414199</v>
      </c>
      <c r="J39" s="37">
        <v>4.205376042810443</v>
      </c>
      <c r="K39" s="37">
        <v>3.9174801202944582</v>
      </c>
      <c r="L39" s="37">
        <v>3.64582163958156</v>
      </c>
      <c r="M39" s="37">
        <v>3.4117540314424994</v>
      </c>
      <c r="N39" s="37">
        <v>4.781497667702437</v>
      </c>
    </row>
    <row r="40" spans="1:14" ht="13.5" customHeight="1">
      <c r="A40" s="101"/>
      <c r="B40" s="101"/>
      <c r="C40" s="30" t="s">
        <v>278</v>
      </c>
      <c r="D40" s="37">
        <v>6.270709449897982</v>
      </c>
      <c r="E40" s="37">
        <v>5.854438155353465</v>
      </c>
      <c r="F40" s="37">
        <v>5.814319730447214</v>
      </c>
      <c r="G40" s="37">
        <v>5.432391786586625</v>
      </c>
      <c r="H40" s="37">
        <v>4.659340310809332</v>
      </c>
      <c r="I40" s="37">
        <v>4.968418930040887</v>
      </c>
      <c r="J40" s="37">
        <v>4.6408519277427</v>
      </c>
      <c r="K40" s="37">
        <v>4.637927326209831</v>
      </c>
      <c r="L40" s="37">
        <v>4.023658034275079</v>
      </c>
      <c r="M40" s="37">
        <v>4.142655708102157</v>
      </c>
      <c r="N40" s="37">
        <v>4.980326522355918</v>
      </c>
    </row>
    <row r="41" spans="1:14" ht="13.5" customHeight="1">
      <c r="A41" s="101"/>
      <c r="B41" s="101"/>
      <c r="C41" s="30" t="s">
        <v>277</v>
      </c>
      <c r="D41" s="37">
        <v>20.771620510270804</v>
      </c>
      <c r="E41" s="37">
        <v>20.35631417039142</v>
      </c>
      <c r="F41" s="37">
        <v>20.662094442986387</v>
      </c>
      <c r="G41" s="37">
        <v>20.74801862263012</v>
      </c>
      <c r="H41" s="37">
        <v>20.26844293614</v>
      </c>
      <c r="I41" s="37">
        <v>19.493874524765353</v>
      </c>
      <c r="J41" s="37">
        <v>19.076623218309262</v>
      </c>
      <c r="K41" s="37">
        <v>17.91510650227985</v>
      </c>
      <c r="L41" s="37">
        <v>17.66994600963323</v>
      </c>
      <c r="M41" s="37">
        <v>17.535632438769575</v>
      </c>
      <c r="N41" s="37">
        <v>18.792785095459795</v>
      </c>
    </row>
    <row r="42" spans="1:14" ht="13.5" customHeight="1">
      <c r="A42" s="101"/>
      <c r="B42" s="101"/>
      <c r="C42" s="30" t="s">
        <v>173</v>
      </c>
      <c r="D42" s="37">
        <v>13.922788238642603</v>
      </c>
      <c r="E42" s="37">
        <v>13.235294117505816</v>
      </c>
      <c r="F42" s="37">
        <v>12.99716512046335</v>
      </c>
      <c r="G42" s="37">
        <v>12.557413892890889</v>
      </c>
      <c r="H42" s="37">
        <v>11.564770679774586</v>
      </c>
      <c r="I42" s="37">
        <v>11.226130664004922</v>
      </c>
      <c r="J42" s="37">
        <v>10.6637849191846</v>
      </c>
      <c r="K42" s="37">
        <v>9.982775977291194</v>
      </c>
      <c r="L42" s="37">
        <v>9.590889116500987</v>
      </c>
      <c r="M42" s="37">
        <v>9.510487679166626</v>
      </c>
      <c r="N42" s="37">
        <v>10.69292673833149</v>
      </c>
    </row>
    <row r="43" spans="1:14" ht="13.5" customHeight="1">
      <c r="A43" s="101" t="s">
        <v>89</v>
      </c>
      <c r="B43" s="101"/>
      <c r="C43" s="30" t="s">
        <v>276</v>
      </c>
      <c r="D43" s="37">
        <v>17.032507630813125</v>
      </c>
      <c r="E43" s="37">
        <v>16.14177606406917</v>
      </c>
      <c r="F43" s="37">
        <v>14.660054634586153</v>
      </c>
      <c r="G43" s="37">
        <v>13.704369979191554</v>
      </c>
      <c r="H43" s="37">
        <v>12.976494923966806</v>
      </c>
      <c r="I43" s="37">
        <v>12.800202211243656</v>
      </c>
      <c r="J43" s="37">
        <v>12.464551288958925</v>
      </c>
      <c r="K43" s="37">
        <v>13.321524522263958</v>
      </c>
      <c r="L43" s="37">
        <v>15.042684264625093</v>
      </c>
      <c r="M43" s="37">
        <v>13.34572726185407</v>
      </c>
      <c r="N43" s="37">
        <v>16.012814345521633</v>
      </c>
    </row>
    <row r="44" spans="1:14" ht="13.5" customHeight="1">
      <c r="A44" s="101"/>
      <c r="B44" s="101"/>
      <c r="C44" s="30" t="s">
        <v>278</v>
      </c>
      <c r="D44" s="37">
        <v>19.379671294271034</v>
      </c>
      <c r="E44" s="37">
        <v>18.881631380247708</v>
      </c>
      <c r="F44" s="37">
        <v>19.94170981742899</v>
      </c>
      <c r="G44" s="37">
        <v>19.853294730083462</v>
      </c>
      <c r="H44" s="37">
        <v>20.673342144283282</v>
      </c>
      <c r="I44" s="37">
        <v>22.582840919424612</v>
      </c>
      <c r="J44" s="37">
        <v>23.32103432272028</v>
      </c>
      <c r="K44" s="37">
        <v>24.412078831554584</v>
      </c>
      <c r="L44" s="37">
        <v>24.512949188911854</v>
      </c>
      <c r="M44" s="37">
        <v>24.742221149181074</v>
      </c>
      <c r="N44" s="37">
        <v>27.826343788452938</v>
      </c>
    </row>
    <row r="45" spans="1:14" ht="13.5" customHeight="1">
      <c r="A45" s="101"/>
      <c r="B45" s="101"/>
      <c r="C45" s="30" t="s">
        <v>277</v>
      </c>
      <c r="D45" s="37">
        <v>33.18486143861657</v>
      </c>
      <c r="E45" s="37">
        <v>36.20520373134617</v>
      </c>
      <c r="F45" s="37">
        <v>40.397415786805276</v>
      </c>
      <c r="G45" s="37">
        <v>44.54901559554416</v>
      </c>
      <c r="H45" s="37">
        <v>49.63190657078653</v>
      </c>
      <c r="I45" s="37">
        <v>54.926697471603376</v>
      </c>
      <c r="J45" s="37">
        <v>60.71750517718493</v>
      </c>
      <c r="K45" s="37">
        <v>65.01057930110085</v>
      </c>
      <c r="L45" s="37">
        <v>69.09794986971231</v>
      </c>
      <c r="M45" s="37">
        <v>73.09969367525612</v>
      </c>
      <c r="N45" s="37">
        <v>81.1035362540448</v>
      </c>
    </row>
    <row r="46" spans="1:14" ht="13.5" customHeight="1">
      <c r="A46" s="101"/>
      <c r="B46" s="101"/>
      <c r="C46" s="30" t="s">
        <v>173</v>
      </c>
      <c r="D46" s="37">
        <v>25.459625206122016</v>
      </c>
      <c r="E46" s="37">
        <v>26.43542649128692</v>
      </c>
      <c r="F46" s="37">
        <v>28.10029963971393</v>
      </c>
      <c r="G46" s="37">
        <v>29.377521964272393</v>
      </c>
      <c r="H46" s="37">
        <v>31.206714094491783</v>
      </c>
      <c r="I46" s="37">
        <v>33.47256570063955</v>
      </c>
      <c r="J46" s="37">
        <v>35.61889656439035</v>
      </c>
      <c r="K46" s="37">
        <v>37.64338441424416</v>
      </c>
      <c r="L46" s="37">
        <v>39.74539021677631</v>
      </c>
      <c r="M46" s="37">
        <v>41.0007243306561</v>
      </c>
      <c r="N46" s="37">
        <v>46.14145536238851</v>
      </c>
    </row>
    <row r="47" spans="1:14" ht="13.5" customHeight="1">
      <c r="A47" s="101" t="s">
        <v>90</v>
      </c>
      <c r="B47" s="101"/>
      <c r="C47" s="30" t="s">
        <v>276</v>
      </c>
      <c r="D47" s="37">
        <v>4.275252092918739</v>
      </c>
      <c r="E47" s="37">
        <v>4.387582108395636</v>
      </c>
      <c r="F47" s="37">
        <v>4.361275830399238</v>
      </c>
      <c r="G47" s="37">
        <v>3.7990100222733787</v>
      </c>
      <c r="H47" s="37">
        <v>4.000204296583176</v>
      </c>
      <c r="I47" s="37">
        <v>4.934245658848169</v>
      </c>
      <c r="J47" s="37">
        <v>5.379215290202278</v>
      </c>
      <c r="K47" s="37">
        <v>5.115214363514791</v>
      </c>
      <c r="L47" s="37">
        <v>5.98080546542333</v>
      </c>
      <c r="M47" s="37">
        <v>9.102005111556577</v>
      </c>
      <c r="N47" s="37">
        <v>7.616620438084361</v>
      </c>
    </row>
    <row r="48" spans="1:14" ht="13.5" customHeight="1">
      <c r="A48" s="101"/>
      <c r="B48" s="101"/>
      <c r="C48" s="30" t="s">
        <v>278</v>
      </c>
      <c r="D48" s="37">
        <v>6.3603214942046735</v>
      </c>
      <c r="E48" s="37">
        <v>7.343687569660042</v>
      </c>
      <c r="F48" s="37">
        <v>6.72772857242322</v>
      </c>
      <c r="G48" s="37">
        <v>6.01552988879152</v>
      </c>
      <c r="H48" s="37">
        <v>5.919425956561188</v>
      </c>
      <c r="I48" s="37">
        <v>6.446145402994235</v>
      </c>
      <c r="J48" s="37">
        <v>6.556333425424371</v>
      </c>
      <c r="K48" s="37">
        <v>6.417361987983329</v>
      </c>
      <c r="L48" s="37">
        <v>7.452280670484175</v>
      </c>
      <c r="M48" s="37">
        <v>11.742189659484401</v>
      </c>
      <c r="N48" s="37">
        <v>8.61796787777612</v>
      </c>
    </row>
    <row r="49" spans="1:14" ht="13.5" customHeight="1">
      <c r="A49" s="101"/>
      <c r="B49" s="101"/>
      <c r="C49" s="30" t="s">
        <v>277</v>
      </c>
      <c r="D49" s="37">
        <v>4.2787557250259445</v>
      </c>
      <c r="E49" s="37">
        <v>4.8483399002465495</v>
      </c>
      <c r="F49" s="37">
        <v>4.752131201519889</v>
      </c>
      <c r="G49" s="37">
        <v>4.318657534872039</v>
      </c>
      <c r="H49" s="37">
        <v>4.659716411872163</v>
      </c>
      <c r="I49" s="37">
        <v>4.65989979191001</v>
      </c>
      <c r="J49" s="37">
        <v>4.767937629720457</v>
      </c>
      <c r="K49" s="37">
        <v>4.47723445294368</v>
      </c>
      <c r="L49" s="37">
        <v>4.778610659252381</v>
      </c>
      <c r="M49" s="37">
        <v>5.6985380542010775</v>
      </c>
      <c r="N49" s="37">
        <v>4.9638654605793695</v>
      </c>
    </row>
    <row r="50" spans="1:14" ht="13.5" customHeight="1">
      <c r="A50" s="101"/>
      <c r="B50" s="101"/>
      <c r="C50" s="30" t="s">
        <v>173</v>
      </c>
      <c r="D50" s="37">
        <v>4.775521535582016</v>
      </c>
      <c r="E50" s="37">
        <v>5.325970050011762</v>
      </c>
      <c r="F50" s="37">
        <v>5.121522924796131</v>
      </c>
      <c r="G50" s="37">
        <v>4.597267615595532</v>
      </c>
      <c r="H50" s="37">
        <v>4.793625295604785</v>
      </c>
      <c r="I50" s="37">
        <v>5.211834334682967</v>
      </c>
      <c r="J50" s="37">
        <v>5.432975929018641</v>
      </c>
      <c r="K50" s="37">
        <v>5.207142082723828</v>
      </c>
      <c r="L50" s="37">
        <v>5.888414619760455</v>
      </c>
      <c r="M50" s="37">
        <v>8.42499957200559</v>
      </c>
      <c r="N50" s="37">
        <v>6.78640861592658</v>
      </c>
    </row>
    <row r="51" spans="1:14" ht="13.5" customHeight="1">
      <c r="A51" s="101" t="s">
        <v>91</v>
      </c>
      <c r="B51" s="101"/>
      <c r="C51" s="30" t="s">
        <v>276</v>
      </c>
      <c r="D51" s="37">
        <v>244.2373752123823</v>
      </c>
      <c r="E51" s="37">
        <v>253.54332859311023</v>
      </c>
      <c r="F51" s="37">
        <v>237.406839836158</v>
      </c>
      <c r="G51" s="37">
        <v>236.36732702426812</v>
      </c>
      <c r="H51" s="37">
        <v>252.6038721542538</v>
      </c>
      <c r="I51" s="37">
        <v>234.54399168417427</v>
      </c>
      <c r="J51" s="37">
        <v>228.31878371920146</v>
      </c>
      <c r="K51" s="37">
        <v>208.20003382264196</v>
      </c>
      <c r="L51" s="37">
        <v>190.3046359444022</v>
      </c>
      <c r="M51" s="37">
        <v>181.64294872806337</v>
      </c>
      <c r="N51" s="37">
        <v>189.50970458062062</v>
      </c>
    </row>
    <row r="52" spans="1:14" ht="13.5" customHeight="1">
      <c r="A52" s="101"/>
      <c r="B52" s="101"/>
      <c r="C52" s="30" t="s">
        <v>278</v>
      </c>
      <c r="D52" s="37">
        <v>152.9848278270419</v>
      </c>
      <c r="E52" s="37">
        <v>153.15124748702496</v>
      </c>
      <c r="F52" s="37">
        <v>143.04192441597954</v>
      </c>
      <c r="G52" s="37">
        <v>133.7411889876484</v>
      </c>
      <c r="H52" s="37">
        <v>137.8315414322091</v>
      </c>
      <c r="I52" s="37">
        <v>144.08027041188174</v>
      </c>
      <c r="J52" s="37">
        <v>140.64380519688902</v>
      </c>
      <c r="K52" s="37">
        <v>128.56966909461127</v>
      </c>
      <c r="L52" s="37">
        <v>123.86593780842772</v>
      </c>
      <c r="M52" s="37">
        <v>123.78283247102883</v>
      </c>
      <c r="N52" s="37">
        <v>134.8575327859752</v>
      </c>
    </row>
    <row r="53" spans="1:14" ht="13.5" customHeight="1">
      <c r="A53" s="101"/>
      <c r="B53" s="101"/>
      <c r="C53" s="30" t="s">
        <v>277</v>
      </c>
      <c r="D53" s="37">
        <v>123.10579680071622</v>
      </c>
      <c r="E53" s="37">
        <v>122.21865572380443</v>
      </c>
      <c r="F53" s="37">
        <v>115.01125136896187</v>
      </c>
      <c r="G53" s="37">
        <v>114.85315674622342</v>
      </c>
      <c r="H53" s="37">
        <v>111.71465825494455</v>
      </c>
      <c r="I53" s="37">
        <v>122.59029595451182</v>
      </c>
      <c r="J53" s="37">
        <v>120.49092459448644</v>
      </c>
      <c r="K53" s="37">
        <v>112.97090229397828</v>
      </c>
      <c r="L53" s="37">
        <v>111.7473872143563</v>
      </c>
      <c r="M53" s="37">
        <v>112.46384918332211</v>
      </c>
      <c r="N53" s="37">
        <v>123.9471791993131</v>
      </c>
    </row>
    <row r="54" spans="1:14" ht="13.5" customHeight="1">
      <c r="A54" s="101"/>
      <c r="B54" s="101"/>
      <c r="C54" s="30" t="s">
        <v>173</v>
      </c>
      <c r="D54" s="37">
        <v>160.4517332141566</v>
      </c>
      <c r="E54" s="37">
        <v>163.4566062714472</v>
      </c>
      <c r="F54" s="37">
        <v>154.25293997059018</v>
      </c>
      <c r="G54" s="37">
        <v>152.64029874709513</v>
      </c>
      <c r="H54" s="37">
        <v>157.8632580517678</v>
      </c>
      <c r="I54" s="37">
        <v>160.09116802002455</v>
      </c>
      <c r="J54" s="37">
        <v>156.83517037786012</v>
      </c>
      <c r="K54" s="37">
        <v>144.6978690653398</v>
      </c>
      <c r="L54" s="37">
        <v>137.50321386476608</v>
      </c>
      <c r="M54" s="37">
        <v>135.0921430807311</v>
      </c>
      <c r="N54" s="37">
        <v>144.89720637781932</v>
      </c>
    </row>
    <row r="55" spans="1:14" ht="13.5" customHeight="1">
      <c r="A55" s="101" t="s">
        <v>92</v>
      </c>
      <c r="B55" s="101"/>
      <c r="C55" s="30" t="s">
        <v>276</v>
      </c>
      <c r="D55" s="37">
        <v>69.7377831955345</v>
      </c>
      <c r="E55" s="37">
        <v>81.63360860565601</v>
      </c>
      <c r="F55" s="37">
        <v>77.1913459796872</v>
      </c>
      <c r="G55" s="37">
        <v>64.15112610807851</v>
      </c>
      <c r="H55" s="37">
        <v>61.602781354529874</v>
      </c>
      <c r="I55" s="37">
        <v>56.617442878742594</v>
      </c>
      <c r="J55" s="37">
        <v>59.86756414248035</v>
      </c>
      <c r="K55" s="37">
        <v>43.66063847816647</v>
      </c>
      <c r="L55" s="37">
        <v>48.82223208596569</v>
      </c>
      <c r="M55" s="37">
        <v>43.669766860517285</v>
      </c>
      <c r="N55" s="37">
        <v>44.77003435542665</v>
      </c>
    </row>
    <row r="56" spans="1:14" ht="13.5" customHeight="1">
      <c r="A56" s="101"/>
      <c r="B56" s="101"/>
      <c r="C56" s="30" t="s">
        <v>278</v>
      </c>
      <c r="D56" s="37">
        <v>47.84643056034829</v>
      </c>
      <c r="E56" s="37">
        <v>54.03176353217314</v>
      </c>
      <c r="F56" s="37">
        <v>50.15769426198715</v>
      </c>
      <c r="G56" s="37">
        <v>43.18495708293754</v>
      </c>
      <c r="H56" s="37">
        <v>38.0863367029406</v>
      </c>
      <c r="I56" s="37">
        <v>40.5599070697675</v>
      </c>
      <c r="J56" s="37">
        <v>43.163313161086535</v>
      </c>
      <c r="K56" s="37">
        <v>34.41220750988601</v>
      </c>
      <c r="L56" s="37">
        <v>38.96944170619595</v>
      </c>
      <c r="M56" s="37">
        <v>35.04812688245525</v>
      </c>
      <c r="N56" s="37">
        <v>40.46727480752589</v>
      </c>
    </row>
    <row r="57" spans="1:14" ht="13.5" customHeight="1">
      <c r="A57" s="101"/>
      <c r="B57" s="101"/>
      <c r="C57" s="30" t="s">
        <v>277</v>
      </c>
      <c r="D57" s="37">
        <v>39.36001287604961</v>
      </c>
      <c r="E57" s="37">
        <v>40.93710794705578</v>
      </c>
      <c r="F57" s="37">
        <v>38.59655158731639</v>
      </c>
      <c r="G57" s="37">
        <v>35.96174935116455</v>
      </c>
      <c r="H57" s="37">
        <v>33.16465980869519</v>
      </c>
      <c r="I57" s="37">
        <v>34.57498315837849</v>
      </c>
      <c r="J57" s="37">
        <v>35.06395419660275</v>
      </c>
      <c r="K57" s="37">
        <v>30.324041231586254</v>
      </c>
      <c r="L57" s="37">
        <v>34.40795871015615</v>
      </c>
      <c r="M57" s="37">
        <v>31.55352972985296</v>
      </c>
      <c r="N57" s="37">
        <v>39.296679812185694</v>
      </c>
    </row>
    <row r="58" spans="1:14" ht="13.5" customHeight="1">
      <c r="A58" s="101"/>
      <c r="B58" s="101"/>
      <c r="C58" s="30" t="s">
        <v>173</v>
      </c>
      <c r="D58" s="37">
        <v>49.06994430390929</v>
      </c>
      <c r="E58" s="37">
        <v>54.72977165519783</v>
      </c>
      <c r="F58" s="37">
        <v>51.77796000512777</v>
      </c>
      <c r="G58" s="37">
        <v>45.50770220213857</v>
      </c>
      <c r="H58" s="37">
        <v>42.46801169958105</v>
      </c>
      <c r="I58" s="37">
        <v>42.49088371914328</v>
      </c>
      <c r="J58" s="37">
        <v>44.48610519092507</v>
      </c>
      <c r="K58" s="37">
        <v>35.33906845054831</v>
      </c>
      <c r="L58" s="37">
        <v>39.858067543330115</v>
      </c>
      <c r="M58" s="37">
        <v>36.006975331502645</v>
      </c>
      <c r="N58" s="37">
        <v>41.05819186130418</v>
      </c>
    </row>
    <row r="59" spans="1:14" ht="13.5" customHeight="1">
      <c r="A59" s="101" t="s">
        <v>93</v>
      </c>
      <c r="B59" s="101"/>
      <c r="C59" s="30" t="s">
        <v>276</v>
      </c>
      <c r="D59" s="37">
        <v>1.4606775526326818</v>
      </c>
      <c r="E59" s="37">
        <v>1.4534231532105903</v>
      </c>
      <c r="F59" s="37">
        <v>1.5057918736682117</v>
      </c>
      <c r="G59" s="37">
        <v>1.6443754171034037</v>
      </c>
      <c r="H59" s="37">
        <v>1.66903188887234</v>
      </c>
      <c r="I59" s="37">
        <v>1.8565722301059209</v>
      </c>
      <c r="J59" s="37">
        <v>1.90352310447032</v>
      </c>
      <c r="K59" s="37">
        <v>2.092112213516475</v>
      </c>
      <c r="L59" s="37">
        <v>2.191637926018172</v>
      </c>
      <c r="M59" s="37">
        <v>2.5472604107646886</v>
      </c>
      <c r="N59" s="37">
        <v>2.751536118306884</v>
      </c>
    </row>
    <row r="60" spans="1:14" ht="13.5" customHeight="1">
      <c r="A60" s="101"/>
      <c r="B60" s="101"/>
      <c r="C60" s="30" t="s">
        <v>278</v>
      </c>
      <c r="D60" s="37">
        <v>0.7254308312012749</v>
      </c>
      <c r="E60" s="37">
        <v>0.8097927231552431</v>
      </c>
      <c r="F60" s="37">
        <v>0.7874214153256303</v>
      </c>
      <c r="G60" s="37">
        <v>0.8450387224237338</v>
      </c>
      <c r="H60" s="37">
        <v>0.9425837506119124</v>
      </c>
      <c r="I60" s="37">
        <v>1.0937503030493991</v>
      </c>
      <c r="J60" s="37">
        <v>1.1677468321829219</v>
      </c>
      <c r="K60" s="37">
        <v>1.2003830933730304</v>
      </c>
      <c r="L60" s="37">
        <v>1.1685634915523273</v>
      </c>
      <c r="M60" s="37">
        <v>1.2508441006668487</v>
      </c>
      <c r="N60" s="37">
        <v>1.3206182806500701</v>
      </c>
    </row>
    <row r="61" spans="1:14" ht="13.5" customHeight="1">
      <c r="A61" s="101"/>
      <c r="B61" s="101"/>
      <c r="C61" s="30" t="s">
        <v>277</v>
      </c>
      <c r="D61" s="37">
        <v>0.8997046035098262</v>
      </c>
      <c r="E61" s="37">
        <v>0.9199467960160602</v>
      </c>
      <c r="F61" s="37">
        <v>0.8708656725644789</v>
      </c>
      <c r="G61" s="37">
        <v>0.9576008599285479</v>
      </c>
      <c r="H61" s="37">
        <v>1.2348421121621356</v>
      </c>
      <c r="I61" s="37">
        <v>1.489932264166548</v>
      </c>
      <c r="J61" s="37">
        <v>1.575100499277301</v>
      </c>
      <c r="K61" s="37">
        <v>1.5927554915058726</v>
      </c>
      <c r="L61" s="37">
        <v>1.3488508407953144</v>
      </c>
      <c r="M61" s="37">
        <v>1.3212603573381907</v>
      </c>
      <c r="N61" s="37">
        <v>1.4933962232048799</v>
      </c>
    </row>
    <row r="62" spans="1:14" ht="13.5" customHeight="1">
      <c r="A62" s="101"/>
      <c r="B62" s="101"/>
      <c r="C62" s="30" t="s">
        <v>173</v>
      </c>
      <c r="D62" s="37">
        <v>0.9957404435737423</v>
      </c>
      <c r="E62" s="37">
        <v>1.0243443368044953</v>
      </c>
      <c r="F62" s="37">
        <v>1.0115693717826377</v>
      </c>
      <c r="G62" s="37">
        <v>1.1091836772606898</v>
      </c>
      <c r="H62" s="37">
        <v>1.264384389855043</v>
      </c>
      <c r="I62" s="37">
        <v>1.4699644724298242</v>
      </c>
      <c r="J62" s="37">
        <v>1.5297993020916723</v>
      </c>
      <c r="K62" s="37">
        <v>1.6134879506767155</v>
      </c>
      <c r="L62" s="37">
        <v>1.5231925787753149</v>
      </c>
      <c r="M62" s="37">
        <v>1.6390618561157557</v>
      </c>
      <c r="N62" s="37">
        <v>1.7811668392314342</v>
      </c>
    </row>
    <row r="63" spans="1:14" ht="13.5" customHeight="1">
      <c r="A63" s="101" t="s">
        <v>129</v>
      </c>
      <c r="B63" s="101"/>
      <c r="C63" s="30" t="s">
        <v>276</v>
      </c>
      <c r="D63" s="37">
        <v>470.13669927130866</v>
      </c>
      <c r="E63" s="37">
        <v>492.43732234544626</v>
      </c>
      <c r="F63" s="37">
        <v>476.9038939281729</v>
      </c>
      <c r="G63" s="37">
        <v>456.38215061210997</v>
      </c>
      <c r="H63" s="37">
        <v>457.79082196588286</v>
      </c>
      <c r="I63" s="37">
        <v>429.9184033832879</v>
      </c>
      <c r="J63" s="37">
        <v>435.732301201028</v>
      </c>
      <c r="K63" s="37">
        <v>403.9990724971661</v>
      </c>
      <c r="L63" s="37">
        <v>385.4536725048426</v>
      </c>
      <c r="M63" s="37">
        <v>376.3474545371388</v>
      </c>
      <c r="N63" s="37">
        <v>395.33586481430075</v>
      </c>
    </row>
    <row r="64" spans="1:14" ht="13.5" customHeight="1">
      <c r="A64" s="101"/>
      <c r="B64" s="101"/>
      <c r="C64" s="30" t="s">
        <v>278</v>
      </c>
      <c r="D64" s="37">
        <v>339.350141992361</v>
      </c>
      <c r="E64" s="37">
        <v>358.87492227921217</v>
      </c>
      <c r="F64" s="37">
        <v>345.68850028736</v>
      </c>
      <c r="G64" s="37">
        <v>317.91052410800364</v>
      </c>
      <c r="H64" s="37">
        <v>313.743466406671</v>
      </c>
      <c r="I64" s="37">
        <v>319.20637167775686</v>
      </c>
      <c r="J64" s="37">
        <v>325.731678146177</v>
      </c>
      <c r="K64" s="37">
        <v>304.4028140071535</v>
      </c>
      <c r="L64" s="37">
        <v>287.3447441524716</v>
      </c>
      <c r="M64" s="37">
        <v>292.75525092088</v>
      </c>
      <c r="N64" s="37">
        <v>305.45832923162334</v>
      </c>
    </row>
    <row r="65" spans="1:14" ht="13.5" customHeight="1">
      <c r="A65" s="101"/>
      <c r="B65" s="101"/>
      <c r="C65" s="30" t="s">
        <v>277</v>
      </c>
      <c r="D65" s="37">
        <v>323.0991934638696</v>
      </c>
      <c r="E65" s="37">
        <v>338.43762194320504</v>
      </c>
      <c r="F65" s="37">
        <v>345.59712893819585</v>
      </c>
      <c r="G65" s="37">
        <v>350.765524589967</v>
      </c>
      <c r="H65" s="37">
        <v>348.2933745488266</v>
      </c>
      <c r="I65" s="37">
        <v>348.22354687078933</v>
      </c>
      <c r="J65" s="37">
        <v>342.14886100667735</v>
      </c>
      <c r="K65" s="37">
        <v>329.44747052862476</v>
      </c>
      <c r="L65" s="37">
        <v>324.79715122748246</v>
      </c>
      <c r="M65" s="37">
        <v>327.2530442635699</v>
      </c>
      <c r="N65" s="37">
        <v>342.91272281786956</v>
      </c>
    </row>
    <row r="66" spans="1:32" ht="13.5" customHeight="1" thickBot="1">
      <c r="A66" s="113"/>
      <c r="B66" s="113"/>
      <c r="C66" s="5" t="s">
        <v>173</v>
      </c>
      <c r="D66" s="39">
        <v>361.6724717064104</v>
      </c>
      <c r="E66" s="39">
        <v>380.72567634639097</v>
      </c>
      <c r="F66" s="39">
        <v>378.0996784103197</v>
      </c>
      <c r="G66" s="39">
        <v>368.89267102313784</v>
      </c>
      <c r="H66" s="39">
        <v>367.4481141729755</v>
      </c>
      <c r="I66" s="39">
        <v>361.0094138170571</v>
      </c>
      <c r="J66" s="39">
        <v>361.6964515537519</v>
      </c>
      <c r="K66" s="39">
        <v>341.15338197181944</v>
      </c>
      <c r="L66" s="39">
        <v>328.7704138028124</v>
      </c>
      <c r="M66" s="39">
        <v>328.26772216741085</v>
      </c>
      <c r="N66" s="39">
        <v>343.26546595518687</v>
      </c>
      <c r="O66" s="52"/>
      <c r="P66" s="52"/>
      <c r="Q66" s="52"/>
      <c r="R66" s="52"/>
      <c r="S66" s="52"/>
      <c r="T66" s="52"/>
      <c r="U66" s="52"/>
      <c r="V66" s="52"/>
      <c r="W66" s="52"/>
      <c r="X66" s="52"/>
      <c r="Y66" s="52"/>
      <c r="Z66" s="52"/>
      <c r="AA66" s="52"/>
      <c r="AB66" s="52"/>
      <c r="AC66" s="52"/>
      <c r="AD66" s="52"/>
      <c r="AE66" s="52"/>
      <c r="AF66" s="52"/>
    </row>
    <row r="67" spans="1:2" ht="13.5" customHeight="1" thickTop="1">
      <c r="A67" s="61" t="s">
        <v>211</v>
      </c>
      <c r="B67" s="61"/>
    </row>
    <row r="68" spans="1:2" ht="13.5" customHeight="1">
      <c r="A68" s="61" t="s">
        <v>172</v>
      </c>
      <c r="B68" s="61"/>
    </row>
  </sheetData>
  <sheetProtection/>
  <mergeCells count="62">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56:B56"/>
    <mergeCell ref="A57:B57"/>
    <mergeCell ref="A58:B58"/>
    <mergeCell ref="A59:B59"/>
    <mergeCell ref="A48:B48"/>
    <mergeCell ref="A49:B49"/>
    <mergeCell ref="A50:B50"/>
    <mergeCell ref="A51:B51"/>
    <mergeCell ref="A52:B52"/>
    <mergeCell ref="A53:B53"/>
    <mergeCell ref="A66:B66"/>
    <mergeCell ref="B1:I1"/>
    <mergeCell ref="A60:B60"/>
    <mergeCell ref="A61:B61"/>
    <mergeCell ref="A62:B62"/>
    <mergeCell ref="A63:B63"/>
    <mergeCell ref="A64:B64"/>
    <mergeCell ref="A65:B65"/>
    <mergeCell ref="A54:B54"/>
    <mergeCell ref="A55:B55"/>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theme="4"/>
  </sheetPr>
  <dimension ref="B8:D117"/>
  <sheetViews>
    <sheetView tabSelected="1" zoomScalePageLayoutView="80" workbookViewId="0" topLeftCell="A1">
      <selection activeCell="A1" sqref="A1"/>
    </sheetView>
  </sheetViews>
  <sheetFormatPr defaultColWidth="9.00390625" defaultRowHeight="16.5"/>
  <cols>
    <col min="1" max="1" width="4.125" style="1" customWidth="1"/>
    <col min="2" max="2" width="26.625" style="1" customWidth="1"/>
    <col min="3" max="3" width="127.25390625" style="1" customWidth="1"/>
    <col min="4" max="16384" width="9.00390625" style="1" customWidth="1"/>
  </cols>
  <sheetData>
    <row r="3" ht="12"/>
    <row r="4" ht="12"/>
    <row r="5" ht="12"/>
    <row r="6" ht="12"/>
    <row r="8" ht="25.5" customHeight="1">
      <c r="B8" s="66" t="s">
        <v>223</v>
      </c>
    </row>
    <row r="9" spans="2:3" s="23" customFormat="1" ht="25.5" customHeight="1">
      <c r="B9" s="28" t="s">
        <v>13</v>
      </c>
      <c r="C9" s="59" t="s">
        <v>224</v>
      </c>
    </row>
    <row r="10" s="23" customFormat="1" ht="21.75" customHeight="1">
      <c r="B10" s="28"/>
    </row>
    <row r="11" spans="2:4" ht="38.25" customHeight="1">
      <c r="B11" s="11" t="s">
        <v>3</v>
      </c>
      <c r="D11" s="12"/>
    </row>
    <row r="12" spans="2:4" ht="12.75">
      <c r="B12" s="15" t="s">
        <v>5</v>
      </c>
      <c r="D12" s="13"/>
    </row>
    <row r="13" spans="2:4" ht="12.75">
      <c r="B13" s="15" t="s">
        <v>14</v>
      </c>
      <c r="C13" s="13"/>
      <c r="D13" s="14"/>
    </row>
    <row r="14" spans="2:3" ht="12.75">
      <c r="B14" s="15" t="s">
        <v>1</v>
      </c>
      <c r="C14" s="13"/>
    </row>
    <row r="15" spans="2:4" ht="15" customHeight="1">
      <c r="B15" s="87" t="s">
        <v>206</v>
      </c>
      <c r="C15" s="73" t="s">
        <v>214</v>
      </c>
      <c r="D15" s="15"/>
    </row>
    <row r="16" spans="2:4" ht="15" customHeight="1">
      <c r="B16" s="87" t="s">
        <v>182</v>
      </c>
      <c r="C16" s="74" t="s">
        <v>217</v>
      </c>
      <c r="D16" s="15"/>
    </row>
    <row r="17" spans="2:4" ht="15" customHeight="1">
      <c r="B17" s="87" t="s">
        <v>183</v>
      </c>
      <c r="C17" s="74" t="s">
        <v>230</v>
      </c>
      <c r="D17" s="15"/>
    </row>
    <row r="18" spans="2:4" ht="15" customHeight="1">
      <c r="B18" s="87" t="s">
        <v>184</v>
      </c>
      <c r="C18" s="74" t="s">
        <v>231</v>
      </c>
      <c r="D18" s="15"/>
    </row>
    <row r="19" spans="2:4" ht="15" customHeight="1">
      <c r="B19" s="87" t="s">
        <v>185</v>
      </c>
      <c r="C19" s="74" t="s">
        <v>232</v>
      </c>
      <c r="D19" s="15"/>
    </row>
    <row r="20" spans="2:4" ht="15" customHeight="1">
      <c r="B20" s="87" t="s">
        <v>186</v>
      </c>
      <c r="C20" s="74" t="s">
        <v>215</v>
      </c>
      <c r="D20" s="15"/>
    </row>
    <row r="21" spans="2:4" ht="15" customHeight="1">
      <c r="B21" s="88" t="s">
        <v>187</v>
      </c>
      <c r="C21" s="74" t="s">
        <v>233</v>
      </c>
      <c r="D21" s="15"/>
    </row>
    <row r="22" spans="2:4" ht="27" customHeight="1">
      <c r="B22" s="87" t="s">
        <v>188</v>
      </c>
      <c r="C22" s="74" t="s">
        <v>234</v>
      </c>
      <c r="D22" s="15"/>
    </row>
    <row r="23" spans="2:4" ht="15" customHeight="1">
      <c r="B23" s="87" t="s">
        <v>189</v>
      </c>
      <c r="C23" s="74" t="s">
        <v>235</v>
      </c>
      <c r="D23" s="15"/>
    </row>
    <row r="24" spans="2:4" ht="15" customHeight="1">
      <c r="B24" s="87" t="s">
        <v>190</v>
      </c>
      <c r="C24" s="74" t="s">
        <v>216</v>
      </c>
      <c r="D24" s="15"/>
    </row>
    <row r="25" spans="2:4" ht="15" customHeight="1">
      <c r="B25" s="87" t="s">
        <v>191</v>
      </c>
      <c r="C25" s="74" t="s">
        <v>236</v>
      </c>
      <c r="D25" s="15"/>
    </row>
    <row r="26" spans="2:4" ht="27" customHeight="1">
      <c r="B26" s="87" t="s">
        <v>192</v>
      </c>
      <c r="C26" s="74" t="s">
        <v>237</v>
      </c>
      <c r="D26" s="15"/>
    </row>
    <row r="27" spans="2:4" ht="15" customHeight="1">
      <c r="B27" s="87" t="s">
        <v>193</v>
      </c>
      <c r="C27" s="74" t="s">
        <v>238</v>
      </c>
      <c r="D27" s="15"/>
    </row>
    <row r="28" spans="2:4" ht="15" customHeight="1">
      <c r="B28" s="87" t="s">
        <v>194</v>
      </c>
      <c r="C28" s="74" t="s">
        <v>218</v>
      </c>
      <c r="D28" s="15"/>
    </row>
    <row r="29" spans="2:4" ht="15" customHeight="1">
      <c r="B29" s="87" t="s">
        <v>195</v>
      </c>
      <c r="C29" s="74" t="s">
        <v>265</v>
      </c>
      <c r="D29" s="15"/>
    </row>
    <row r="30" spans="2:4" ht="27" customHeight="1">
      <c r="B30" s="87" t="s">
        <v>196</v>
      </c>
      <c r="C30" s="74" t="s">
        <v>266</v>
      </c>
      <c r="D30" s="15"/>
    </row>
    <row r="31" spans="2:4" ht="15" customHeight="1">
      <c r="B31" s="87" t="s">
        <v>197</v>
      </c>
      <c r="C31" s="74" t="s">
        <v>267</v>
      </c>
      <c r="D31" s="15"/>
    </row>
    <row r="32" spans="2:4" ht="27" customHeight="1">
      <c r="B32" s="87" t="s">
        <v>198</v>
      </c>
      <c r="C32" s="74" t="s">
        <v>268</v>
      </c>
      <c r="D32" s="15"/>
    </row>
    <row r="33" spans="2:4" ht="27" customHeight="1">
      <c r="B33" s="87" t="s">
        <v>199</v>
      </c>
      <c r="C33" s="74" t="s">
        <v>269</v>
      </c>
      <c r="D33" s="15"/>
    </row>
    <row r="34" spans="2:4" ht="27" customHeight="1">
      <c r="B34" s="87" t="s">
        <v>200</v>
      </c>
      <c r="C34" s="74" t="s">
        <v>270</v>
      </c>
      <c r="D34" s="15"/>
    </row>
    <row r="35" spans="2:4" ht="27" customHeight="1">
      <c r="B35" s="87" t="s">
        <v>201</v>
      </c>
      <c r="C35" s="74" t="s">
        <v>271</v>
      </c>
      <c r="D35" s="15"/>
    </row>
    <row r="36" spans="2:4" ht="15" customHeight="1">
      <c r="B36" s="87" t="s">
        <v>202</v>
      </c>
      <c r="C36" s="74" t="s">
        <v>272</v>
      </c>
      <c r="D36" s="15"/>
    </row>
    <row r="37" spans="2:4" ht="27" customHeight="1">
      <c r="B37" s="87" t="s">
        <v>203</v>
      </c>
      <c r="C37" s="74" t="s">
        <v>273</v>
      </c>
      <c r="D37" s="15"/>
    </row>
    <row r="38" spans="2:4" ht="27" customHeight="1">
      <c r="B38" s="87" t="s">
        <v>204</v>
      </c>
      <c r="C38" s="74" t="s">
        <v>274</v>
      </c>
      <c r="D38" s="15"/>
    </row>
    <row r="39" spans="2:4" ht="27" customHeight="1">
      <c r="B39" s="87" t="s">
        <v>205</v>
      </c>
      <c r="C39" s="74" t="s">
        <v>275</v>
      </c>
      <c r="D39" s="15"/>
    </row>
    <row r="40" spans="2:3" ht="13.5">
      <c r="B40" s="89"/>
      <c r="C40" s="71"/>
    </row>
    <row r="41" ht="13.5" customHeight="1">
      <c r="B41" s="4"/>
    </row>
    <row r="42" ht="13.5" customHeight="1">
      <c r="B42" s="4"/>
    </row>
    <row r="43" ht="13.5" customHeight="1">
      <c r="B43" s="4"/>
    </row>
    <row r="44" ht="13.5" customHeight="1"/>
    <row r="45" spans="2:3" ht="13.5" customHeight="1">
      <c r="B45" s="4"/>
      <c r="C45" s="36"/>
    </row>
    <row r="46" spans="2:3" ht="13.5" customHeight="1">
      <c r="B46" s="4"/>
      <c r="C46" s="36"/>
    </row>
    <row r="47" ht="13.5" customHeight="1">
      <c r="C47" s="36"/>
    </row>
    <row r="48" ht="13.5" customHeight="1">
      <c r="C48" s="36"/>
    </row>
    <row r="49" ht="13.5" customHeight="1">
      <c r="C49" s="36"/>
    </row>
    <row r="50" ht="13.5" customHeight="1">
      <c r="C50" s="36"/>
    </row>
    <row r="51" ht="12.75">
      <c r="C51" s="36"/>
    </row>
    <row r="52" ht="12.75">
      <c r="C52" s="36"/>
    </row>
    <row r="58" ht="12.75">
      <c r="C58" s="36"/>
    </row>
    <row r="59" ht="12.75">
      <c r="C59" s="36"/>
    </row>
    <row r="60" ht="12.75">
      <c r="C60" s="36"/>
    </row>
    <row r="61" ht="12.75">
      <c r="C61" s="36"/>
    </row>
    <row r="62" ht="12.75">
      <c r="C62" s="36"/>
    </row>
    <row r="63" ht="12.75">
      <c r="C63" s="36"/>
    </row>
    <row r="64" ht="12.75">
      <c r="C64" s="36"/>
    </row>
    <row r="65" ht="12.75">
      <c r="C65" s="36"/>
    </row>
    <row r="66" ht="12.75">
      <c r="C66" s="36"/>
    </row>
    <row r="67" ht="12.75">
      <c r="C67" s="36"/>
    </row>
    <row r="68" ht="12.75">
      <c r="C68" s="36"/>
    </row>
    <row r="69" ht="12.75">
      <c r="C69" s="36"/>
    </row>
    <row r="70" ht="12.75">
      <c r="C70" s="36"/>
    </row>
    <row r="71" ht="12.75">
      <c r="C71" s="36"/>
    </row>
    <row r="72" ht="12.75">
      <c r="C72" s="36"/>
    </row>
    <row r="73" ht="12.75">
      <c r="C73" s="36"/>
    </row>
    <row r="74" ht="12.75">
      <c r="C74" s="36"/>
    </row>
    <row r="75" ht="12.75">
      <c r="C75" s="36"/>
    </row>
    <row r="76" ht="12.75">
      <c r="C76" s="36"/>
    </row>
    <row r="77" ht="12.75">
      <c r="C77" s="36"/>
    </row>
    <row r="78" ht="12.75">
      <c r="C78" s="36"/>
    </row>
    <row r="79" ht="12.75">
      <c r="C79" s="36"/>
    </row>
    <row r="80" ht="12.75">
      <c r="C80" s="36"/>
    </row>
    <row r="81" ht="12.75">
      <c r="C81" s="36"/>
    </row>
    <row r="84" ht="12.75">
      <c r="C84" s="36"/>
    </row>
    <row r="85" ht="12.75">
      <c r="C85" s="36"/>
    </row>
    <row r="86" ht="12.75">
      <c r="C86" s="36"/>
    </row>
    <row r="87" ht="12.75">
      <c r="C87" s="36"/>
    </row>
    <row r="88" ht="12.75">
      <c r="C88" s="36"/>
    </row>
    <row r="91" ht="12.75">
      <c r="C91" s="36"/>
    </row>
    <row r="94" ht="12.75">
      <c r="C94" s="68"/>
    </row>
    <row r="95" ht="12.75">
      <c r="C95" s="68"/>
    </row>
    <row r="96" ht="12.75">
      <c r="C96" s="68"/>
    </row>
    <row r="97" ht="12.75">
      <c r="C97" s="68"/>
    </row>
    <row r="98" ht="12.75">
      <c r="C98" s="68"/>
    </row>
    <row r="99" ht="12.75">
      <c r="C99" s="68"/>
    </row>
    <row r="100" ht="12.75">
      <c r="C100" s="68"/>
    </row>
    <row r="101" ht="12.75">
      <c r="C101" s="68"/>
    </row>
    <row r="102" ht="12.75">
      <c r="C102" s="68"/>
    </row>
    <row r="103" ht="12.75">
      <c r="C103" s="68"/>
    </row>
    <row r="104" ht="12.75">
      <c r="C104" s="68"/>
    </row>
    <row r="105" ht="12.75">
      <c r="C105" s="68"/>
    </row>
    <row r="106" ht="12.75">
      <c r="C106" s="68"/>
    </row>
    <row r="107" ht="12.75">
      <c r="C107" s="68"/>
    </row>
    <row r="108" ht="12.75">
      <c r="C108" s="68"/>
    </row>
    <row r="109" ht="12.75">
      <c r="C109" s="68"/>
    </row>
    <row r="110" ht="12.75">
      <c r="C110" s="68"/>
    </row>
    <row r="111" ht="12.75">
      <c r="C111" s="68"/>
    </row>
    <row r="112" ht="12.75">
      <c r="C112" s="68"/>
    </row>
    <row r="113" ht="12.75">
      <c r="C113" s="68"/>
    </row>
    <row r="114" ht="12.75">
      <c r="C114" s="68"/>
    </row>
    <row r="115" ht="12.75">
      <c r="C115" s="68"/>
    </row>
    <row r="116" ht="12.75">
      <c r="C116" s="68"/>
    </row>
    <row r="117" ht="12.75">
      <c r="C117" s="68"/>
    </row>
  </sheetData>
  <sheetProtection/>
  <hyperlinks>
    <hyperlink ref="B15" location="'1.Alla läkemedel – per ålder'!A1" display="1.Alla läkemedel – per ålder"/>
    <hyperlink ref="B13" location="'Om statistiken'!A1" display="Om statistiken"/>
    <hyperlink ref="B14" location="'Definitioner och mått'!A1" display="Definitioner och mått"/>
    <hyperlink ref="B12" location="'Mer information'!A1" display="Mer information"/>
    <hyperlink ref="B16" location="'2.ATC1 2006–15 pat'!A1" display="2.ATC1 2006–15 pat"/>
    <hyperlink ref="B17" location="'3.ATC1 2006–15 pat_tin'!A1" display="3.ATC1 2006–15 pat_tin"/>
    <hyperlink ref="B18" location="'4.ATC1 2006–15 ddd_tind'!A1" display="4.ATC1 2006–15 ddd_tind"/>
    <hyperlink ref="B19" location="'5.ATC1 2006–15 forp_tin'!A1" display="5.ATC1 2006–15 forp_tin"/>
    <hyperlink ref="B20" location="'6.ATC3 2006–15 pat'!A1" display="6.ATC3 2006–15 pat"/>
    <hyperlink ref="B30" location="'16.Trend H1 ATC1 ddd_tind'!A1" display="16.Trend H1 ATC1 ddd_tind"/>
    <hyperlink ref="B33" location="'19.Trend H1 ATC3 pat_tin'!A1" display="19.Trend H1 ATC3 pat_tin"/>
    <hyperlink ref="B21" location="'7.ATC3 2006–15 pat_tin'!A1" display="7.ATC3 2006–15 pat_tin"/>
    <hyperlink ref="B22" location="'8.ATC3 2006–15 ddd_tind'!A1" display="8.ATC3 2006–15 ddd_tind"/>
    <hyperlink ref="B23" location="'9.ATC3 2006–15 forp_tin'!A1" display="9.ATC3 2006–15 forp_tin"/>
    <hyperlink ref="B24" location="'10.ATC4 2006–15 pat'!A1" display="10.ATC4 2006–15 pat"/>
    <hyperlink ref="B25" location="'11.ATC4 2006-15 pat_tin'!A1" display="11.ATC4 2006-15 pat_tin"/>
    <hyperlink ref="B26" location="'12.ATC4 2006-15 ddd_tind'!A1" display="12.ATC4 2006-15 ddd_tind"/>
    <hyperlink ref="B27" location="'13.ATC4 2006-15 forp_tin'!A1" display="13.ATC4 2006-15 forp_tin"/>
    <hyperlink ref="B28" location="'14.Trend H1 ATC1 pat'!A1" display="14.Trend H1 ATC1 pat"/>
    <hyperlink ref="B29" location="'15.Trend H1 ATC1 pat_tin'!A1" display="15.Trend H1 ATC1 pat_tin"/>
    <hyperlink ref="B31" location="'17.Trend H1 ATC1 forp_tin'!A1" display="17.Trend H1 ATC1 forp_tin"/>
    <hyperlink ref="B32" location="'18.Trend H1 ATC3 pat'!A1" display="18.Trend H1 ATC3 pat"/>
    <hyperlink ref="B34" location="'20.Trend H1 ATC3 ddd_tind'!A1" display="20.Trend H1 ATC3 ddd_tind"/>
    <hyperlink ref="B35" location="'21.Trend H1 ATC3 forp_tin'!A1" display="21.Trend H1 ATC3 forp_tin"/>
    <hyperlink ref="B36" location="'22.Trend H1 ATC5 pat'!A1" display="22.Trend H1 ATC5 pat"/>
    <hyperlink ref="B37" location="'23.Trend H1 ATC5 pat_tin'!A1" display="23.Trend H1 ATC5 pat_tin"/>
    <hyperlink ref="B38" location="'24.Trend H1 ATC5 ddd_tind'!A1" display="24.Trend H1 ATC5 ddd_tind"/>
    <hyperlink ref="B39" location="'25.Trend H1 ATC5 forp_tin'!A1" display="25.Trend H1 ATC5 forp_tin"/>
    <hyperlink ref="C9" r:id="rId1" display="www.socialstyrelsen.se/publikationer2016/2016-10-8"/>
  </hyperlinks>
  <printOptions/>
  <pageMargins left="0.7" right="0.7" top="0.75" bottom="0.75" header="0.3" footer="0.3"/>
  <pageSetup horizontalDpi="600" verticalDpi="600" orientation="landscape" paperSize="9" r:id="rId3"/>
  <drawing r:id="rId2"/>
</worksheet>
</file>

<file path=xl/worksheets/sheet20.xml><?xml version="1.0" encoding="utf-8"?>
<worksheet xmlns="http://schemas.openxmlformats.org/spreadsheetml/2006/main" xmlns:r="http://schemas.openxmlformats.org/officeDocument/2006/relationships">
  <dimension ref="A1:N68"/>
  <sheetViews>
    <sheetView zoomScalePageLayoutView="0" workbookViewId="0" topLeftCell="A1">
      <pane ySplit="6" topLeftCell="A7" activePane="bottomLeft" state="frozen"/>
      <selection pane="topLeft" activeCell="A1" sqref="A1"/>
      <selection pane="bottomLeft" activeCell="A1" sqref="A1"/>
    </sheetView>
  </sheetViews>
  <sheetFormatPr defaultColWidth="9.00390625" defaultRowHeight="13.5" customHeight="1"/>
  <cols>
    <col min="1" max="1" width="8.50390625" style="0" customWidth="1"/>
    <col min="2" max="2" width="41.00390625" style="0" customWidth="1"/>
  </cols>
  <sheetData>
    <row r="1" spans="1:8" ht="28.5" customHeight="1">
      <c r="A1" s="84" t="s">
        <v>254</v>
      </c>
      <c r="B1" s="106" t="str">
        <f>Innehållsförteckning!C30</f>
        <v>Receptförskrivna läkemedel till barn under 18 år, första halvåret 2006 ̶ 2016. Per anatomisk huvudgrupp (enställig ATC-kod) och åldersgrupp. Antal definierade dygnsdoser per 1 000 invånare och dag.</v>
      </c>
      <c r="C1" s="106"/>
      <c r="D1" s="106"/>
      <c r="E1" s="106"/>
      <c r="F1" s="106"/>
      <c r="G1" s="106"/>
      <c r="H1" s="106"/>
    </row>
    <row r="2" spans="8:13" ht="13.5" customHeight="1">
      <c r="H2" s="9"/>
      <c r="I2" s="9"/>
      <c r="J2" s="9"/>
      <c r="K2" s="9"/>
      <c r="L2" s="9"/>
      <c r="M2" s="9"/>
    </row>
    <row r="3" spans="8:13" ht="13.5" customHeight="1">
      <c r="H3" s="9"/>
      <c r="I3" s="9"/>
      <c r="J3" s="9"/>
      <c r="K3" s="9"/>
      <c r="L3" s="9"/>
      <c r="M3" s="9"/>
    </row>
    <row r="4" spans="8:13" ht="13.5" customHeight="1">
      <c r="H4" s="9"/>
      <c r="I4" s="9"/>
      <c r="J4" s="9"/>
      <c r="K4" s="9"/>
      <c r="L4" s="9"/>
      <c r="M4" s="9"/>
    </row>
    <row r="5" spans="8:13" ht="13.5" customHeight="1" thickBot="1">
      <c r="H5" s="9"/>
      <c r="I5" s="9"/>
      <c r="J5" s="9"/>
      <c r="K5" s="9"/>
      <c r="L5" s="9"/>
      <c r="M5" s="9"/>
    </row>
    <row r="6" spans="1:14" ht="13.5" customHeight="1" thickTop="1">
      <c r="A6" s="107" t="s">
        <v>15</v>
      </c>
      <c r="B6" s="107"/>
      <c r="C6" s="20" t="s">
        <v>174</v>
      </c>
      <c r="D6" s="20" t="s">
        <v>39</v>
      </c>
      <c r="E6" s="20" t="s">
        <v>40</v>
      </c>
      <c r="F6" s="20" t="s">
        <v>41</v>
      </c>
      <c r="G6" s="20" t="s">
        <v>42</v>
      </c>
      <c r="H6" s="20" t="s">
        <v>43</v>
      </c>
      <c r="I6" s="20" t="s">
        <v>44</v>
      </c>
      <c r="J6" s="20" t="s">
        <v>45</v>
      </c>
      <c r="K6" s="20" t="s">
        <v>46</v>
      </c>
      <c r="L6" s="20" t="s">
        <v>47</v>
      </c>
      <c r="M6" s="20" t="s">
        <v>48</v>
      </c>
      <c r="N6" s="20" t="s">
        <v>49</v>
      </c>
    </row>
    <row r="7" spans="1:14" ht="13.5" customHeight="1">
      <c r="A7" s="114" t="s">
        <v>80</v>
      </c>
      <c r="B7" s="114"/>
      <c r="C7" s="30" t="s">
        <v>276</v>
      </c>
      <c r="D7" s="37">
        <v>4.417933505005442</v>
      </c>
      <c r="E7" s="37">
        <v>4.094689001849348</v>
      </c>
      <c r="F7" s="37">
        <v>3.655572738770931</v>
      </c>
      <c r="G7" s="37">
        <v>3.3555872874393806</v>
      </c>
      <c r="H7" s="37">
        <v>3.185910936735147</v>
      </c>
      <c r="I7" s="37">
        <v>3.1609768263094</v>
      </c>
      <c r="J7" s="37">
        <v>3.2209635161090255</v>
      </c>
      <c r="K7" s="37">
        <v>3.236001936709366</v>
      </c>
      <c r="L7" s="37">
        <v>3.3619716312355017</v>
      </c>
      <c r="M7" s="37">
        <v>3.6536581307094704</v>
      </c>
      <c r="N7" s="37">
        <v>4.564907570242853</v>
      </c>
    </row>
    <row r="8" spans="1:14" ht="13.5" customHeight="1">
      <c r="A8" s="101"/>
      <c r="B8" s="101"/>
      <c r="C8" s="30" t="s">
        <v>278</v>
      </c>
      <c r="D8" s="37">
        <v>6.328203327007988</v>
      </c>
      <c r="E8" s="37">
        <v>6.243629169418744</v>
      </c>
      <c r="F8" s="37">
        <v>5.908960498650867</v>
      </c>
      <c r="G8" s="37">
        <v>5.398065031397531</v>
      </c>
      <c r="H8" s="37">
        <v>5.125248880732337</v>
      </c>
      <c r="I8" s="37">
        <v>4.9028247246601</v>
      </c>
      <c r="J8" s="37">
        <v>4.742723674750831</v>
      </c>
      <c r="K8" s="37">
        <v>5.004958187438855</v>
      </c>
      <c r="L8" s="37">
        <v>5.129116641267018</v>
      </c>
      <c r="M8" s="37">
        <v>5.462285043230788</v>
      </c>
      <c r="N8" s="37">
        <v>6.363644880122454</v>
      </c>
    </row>
    <row r="9" spans="1:14" ht="13.5" customHeight="1">
      <c r="A9" s="101"/>
      <c r="B9" s="101"/>
      <c r="C9" s="30" t="s">
        <v>277</v>
      </c>
      <c r="D9" s="37">
        <v>10.94533295313636</v>
      </c>
      <c r="E9" s="37">
        <v>10.776773839713837</v>
      </c>
      <c r="F9" s="37">
        <v>10.898971434930502</v>
      </c>
      <c r="G9" s="37">
        <v>10.840402785116273</v>
      </c>
      <c r="H9" s="37">
        <v>10.831434607034303</v>
      </c>
      <c r="I9" s="37">
        <v>11.03175338659531</v>
      </c>
      <c r="J9" s="37">
        <v>11.398998777290988</v>
      </c>
      <c r="K9" s="37">
        <v>12.099084326283899</v>
      </c>
      <c r="L9" s="37">
        <v>13.213479973771515</v>
      </c>
      <c r="M9" s="37">
        <v>14.068991181629007</v>
      </c>
      <c r="N9" s="37">
        <v>16.47529893187143</v>
      </c>
    </row>
    <row r="10" spans="1:14" ht="13.5" customHeight="1">
      <c r="A10" s="101"/>
      <c r="B10" s="101"/>
      <c r="C10" s="30" t="s">
        <v>173</v>
      </c>
      <c r="D10" s="37">
        <v>8.15155684128461</v>
      </c>
      <c r="E10" s="37">
        <v>7.908645895566455</v>
      </c>
      <c r="F10" s="37">
        <v>7.698898968265081</v>
      </c>
      <c r="G10" s="37">
        <v>7.370464708027713</v>
      </c>
      <c r="H10" s="37">
        <v>7.152807244998015</v>
      </c>
      <c r="I10" s="37">
        <v>7.08086156526066</v>
      </c>
      <c r="J10" s="37">
        <v>7.139932047747974</v>
      </c>
      <c r="K10" s="37">
        <v>7.460958219276235</v>
      </c>
      <c r="L10" s="37">
        <v>7.981727794853112</v>
      </c>
      <c r="M10" s="37">
        <v>8.526250437066693</v>
      </c>
      <c r="N10" s="37">
        <v>10.08589091721472</v>
      </c>
    </row>
    <row r="11" spans="1:14" ht="13.5" customHeight="1">
      <c r="A11" s="101" t="s">
        <v>81</v>
      </c>
      <c r="B11" s="101"/>
      <c r="C11" s="30" t="s">
        <v>276</v>
      </c>
      <c r="D11" s="37">
        <v>0.7741020834303418</v>
      </c>
      <c r="E11" s="37">
        <v>0.9124225762072329</v>
      </c>
      <c r="F11" s="37">
        <v>0.884197556617112</v>
      </c>
      <c r="G11" s="37">
        <v>0.8492267002675611</v>
      </c>
      <c r="H11" s="37">
        <v>0.9441181288544859</v>
      </c>
      <c r="I11" s="37">
        <v>0.8149433544076592</v>
      </c>
      <c r="J11" s="37">
        <v>0.6442593215523565</v>
      </c>
      <c r="K11" s="37">
        <v>0.6308996519104715</v>
      </c>
      <c r="L11" s="37">
        <v>0.7605720561059844</v>
      </c>
      <c r="M11" s="37">
        <v>0.6054287193854597</v>
      </c>
      <c r="N11" s="37">
        <v>0.6337089429981679</v>
      </c>
    </row>
    <row r="12" spans="1:14" ht="13.5" customHeight="1">
      <c r="A12" s="101"/>
      <c r="B12" s="101"/>
      <c r="C12" s="30" t="s">
        <v>278</v>
      </c>
      <c r="D12" s="37">
        <v>1.872406946967925</v>
      </c>
      <c r="E12" s="37">
        <v>2.1013373912580975</v>
      </c>
      <c r="F12" s="37">
        <v>1.9862639764898138</v>
      </c>
      <c r="G12" s="37">
        <v>1.9865973251354367</v>
      </c>
      <c r="H12" s="37">
        <v>2.0885334243936455</v>
      </c>
      <c r="I12" s="37">
        <v>1.8830775821992167</v>
      </c>
      <c r="J12" s="37">
        <v>1.6105842964630004</v>
      </c>
      <c r="K12" s="37">
        <v>1.5771620649585287</v>
      </c>
      <c r="L12" s="37">
        <v>1.5806532966284166</v>
      </c>
      <c r="M12" s="37">
        <v>1.6546598090570457</v>
      </c>
      <c r="N12" s="37">
        <v>1.3586591273903292</v>
      </c>
    </row>
    <row r="13" spans="1:14" ht="13.5" customHeight="1">
      <c r="A13" s="101"/>
      <c r="B13" s="101"/>
      <c r="C13" s="30" t="s">
        <v>277</v>
      </c>
      <c r="D13" s="37">
        <v>5.06689709189723</v>
      </c>
      <c r="E13" s="37">
        <v>5.6579827054719</v>
      </c>
      <c r="F13" s="37">
        <v>5.7076224845668895</v>
      </c>
      <c r="G13" s="37">
        <v>6.026508999023556</v>
      </c>
      <c r="H13" s="37">
        <v>6.265156233168804</v>
      </c>
      <c r="I13" s="37">
        <v>5.754505471195405</v>
      </c>
      <c r="J13" s="37">
        <v>5.248136377295981</v>
      </c>
      <c r="K13" s="37">
        <v>4.874342942733948</v>
      </c>
      <c r="L13" s="37">
        <v>5.143986357287658</v>
      </c>
      <c r="M13" s="37">
        <v>5.208267761666066</v>
      </c>
      <c r="N13" s="37">
        <v>6.198216585969066</v>
      </c>
    </row>
    <row r="14" spans="1:14" ht="13.5" customHeight="1">
      <c r="A14" s="101"/>
      <c r="B14" s="101"/>
      <c r="C14" s="30" t="s">
        <v>173</v>
      </c>
      <c r="D14" s="37">
        <v>3.191263656136202</v>
      </c>
      <c r="E14" s="37">
        <v>3.5394472207405974</v>
      </c>
      <c r="F14" s="37">
        <v>3.478431323664032</v>
      </c>
      <c r="G14" s="37">
        <v>3.5564044164705377</v>
      </c>
      <c r="H14" s="37">
        <v>3.6510962217993455</v>
      </c>
      <c r="I14" s="37">
        <v>3.268272065072044</v>
      </c>
      <c r="J14" s="37">
        <v>2.8807989934817315</v>
      </c>
      <c r="K14" s="37">
        <v>2.6817366430604244</v>
      </c>
      <c r="L14" s="37">
        <v>2.8257825944353985</v>
      </c>
      <c r="M14" s="37">
        <v>2.830735148370458</v>
      </c>
      <c r="N14" s="37">
        <v>3.1795239868533174</v>
      </c>
    </row>
    <row r="15" spans="1:14" ht="13.5" customHeight="1">
      <c r="A15" s="101" t="s">
        <v>82</v>
      </c>
      <c r="B15" s="101"/>
      <c r="C15" s="30" t="s">
        <v>276</v>
      </c>
      <c r="D15" s="37">
        <v>0.2017936324528272</v>
      </c>
      <c r="E15" s="37">
        <v>0.1968899442020668</v>
      </c>
      <c r="F15" s="37">
        <v>0.1915960887269986</v>
      </c>
      <c r="G15" s="37">
        <v>0.21107587417572285</v>
      </c>
      <c r="H15" s="37">
        <v>0.25401533427588824</v>
      </c>
      <c r="I15" s="37">
        <v>0.20055959262866063</v>
      </c>
      <c r="J15" s="37">
        <v>0.22547202226947716</v>
      </c>
      <c r="K15" s="37">
        <v>0.205221400727539</v>
      </c>
      <c r="L15" s="37">
        <v>0.21051704652421596</v>
      </c>
      <c r="M15" s="37">
        <v>0.19355989905669196</v>
      </c>
      <c r="N15" s="37">
        <v>0.16536753306609062</v>
      </c>
    </row>
    <row r="16" spans="1:14" ht="13.5" customHeight="1">
      <c r="A16" s="101"/>
      <c r="B16" s="101"/>
      <c r="C16" s="30" t="s">
        <v>278</v>
      </c>
      <c r="D16" s="37">
        <v>0.25604510838063355</v>
      </c>
      <c r="E16" s="37">
        <v>0.3061318549488805</v>
      </c>
      <c r="F16" s="37">
        <v>0.28882588733197684</v>
      </c>
      <c r="G16" s="37">
        <v>0.2958147333786347</v>
      </c>
      <c r="H16" s="37">
        <v>0.30029255262952487</v>
      </c>
      <c r="I16" s="37">
        <v>0.29665059532181176</v>
      </c>
      <c r="J16" s="37">
        <v>0.311629542784061</v>
      </c>
      <c r="K16" s="37">
        <v>0.31881655472040077</v>
      </c>
      <c r="L16" s="37">
        <v>0.2973743165877131</v>
      </c>
      <c r="M16" s="37">
        <v>0.2993457938972139</v>
      </c>
      <c r="N16" s="37">
        <v>0.332533142953999</v>
      </c>
    </row>
    <row r="17" spans="1:14" ht="13.5" customHeight="1">
      <c r="A17" s="101"/>
      <c r="B17" s="101"/>
      <c r="C17" s="30" t="s">
        <v>277</v>
      </c>
      <c r="D17" s="37">
        <v>0.6354187748962055</v>
      </c>
      <c r="E17" s="37">
        <v>0.7369517335724214</v>
      </c>
      <c r="F17" s="37">
        <v>0.7725526407669154</v>
      </c>
      <c r="G17" s="37">
        <v>0.7525525235179458</v>
      </c>
      <c r="H17" s="37">
        <v>0.7959010279965222</v>
      </c>
      <c r="I17" s="37">
        <v>0.8384707899046813</v>
      </c>
      <c r="J17" s="37">
        <v>0.8822041256283275</v>
      </c>
      <c r="K17" s="37">
        <v>0.9135452088395308</v>
      </c>
      <c r="L17" s="37">
        <v>0.8637712046429065</v>
      </c>
      <c r="M17" s="37">
        <v>0.8685374339605864</v>
      </c>
      <c r="N17" s="37">
        <v>1.0215999255750234</v>
      </c>
    </row>
    <row r="18" spans="1:14" ht="13.5" customHeight="1">
      <c r="A18" s="101"/>
      <c r="B18" s="101"/>
      <c r="C18" s="30" t="s">
        <v>173</v>
      </c>
      <c r="D18" s="37">
        <v>0.4322199061539592</v>
      </c>
      <c r="E18" s="37">
        <v>0.4895478891193025</v>
      </c>
      <c r="F18" s="37">
        <v>0.49530371451858096</v>
      </c>
      <c r="G18" s="37">
        <v>0.48552397814515286</v>
      </c>
      <c r="H18" s="37">
        <v>0.5112570156059795</v>
      </c>
      <c r="I18" s="37">
        <v>0.506145103602272</v>
      </c>
      <c r="J18" s="37">
        <v>0.5302103356825948</v>
      </c>
      <c r="K18" s="37">
        <v>0.5350364332100092</v>
      </c>
      <c r="L18" s="37">
        <v>0.5081883438091894</v>
      </c>
      <c r="M18" s="37">
        <v>0.5060444675516728</v>
      </c>
      <c r="N18" s="37">
        <v>0.5732809306426603</v>
      </c>
    </row>
    <row r="19" spans="1:14" ht="13.5" customHeight="1">
      <c r="A19" s="101" t="s">
        <v>83</v>
      </c>
      <c r="B19" s="101"/>
      <c r="C19" s="30" t="s">
        <v>276</v>
      </c>
      <c r="D19" s="37">
        <v>0.03182339423082735</v>
      </c>
      <c r="E19" s="37">
        <v>0.024005940944588487</v>
      </c>
      <c r="F19" s="37">
        <v>0.0338415839209602</v>
      </c>
      <c r="G19" s="37">
        <v>0.038689017885236376</v>
      </c>
      <c r="H19" s="37">
        <v>0.04849055905381397</v>
      </c>
      <c r="I19" s="37">
        <v>0.06611819966129573</v>
      </c>
      <c r="J19" s="37">
        <v>0.05255931897821347</v>
      </c>
      <c r="K19" s="37">
        <v>0.022215805414037726</v>
      </c>
      <c r="L19" s="37">
        <v>0.02063288940466548</v>
      </c>
      <c r="M19" s="37">
        <v>0.017100065312578638</v>
      </c>
      <c r="N19" s="37">
        <v>0.024006624956500827</v>
      </c>
    </row>
    <row r="20" spans="1:14" ht="13.5" customHeight="1">
      <c r="A20" s="101"/>
      <c r="B20" s="101"/>
      <c r="C20" s="30" t="s">
        <v>278</v>
      </c>
      <c r="D20" s="37">
        <v>0.033626859921653464</v>
      </c>
      <c r="E20" s="37">
        <v>0.036711902186440354</v>
      </c>
      <c r="F20" s="37">
        <v>0.03836851481990097</v>
      </c>
      <c r="G20" s="37">
        <v>0.048398410508353196</v>
      </c>
      <c r="H20" s="37">
        <v>0.052830105223104606</v>
      </c>
      <c r="I20" s="37">
        <v>0.05949958874474699</v>
      </c>
      <c r="J20" s="37">
        <v>0.062025262313711416</v>
      </c>
      <c r="K20" s="37">
        <v>0.04298856488134958</v>
      </c>
      <c r="L20" s="37">
        <v>0.046812778273232374</v>
      </c>
      <c r="M20" s="37">
        <v>0.046044513208213934</v>
      </c>
      <c r="N20" s="37">
        <v>0.050908295818494764</v>
      </c>
    </row>
    <row r="21" spans="1:14" ht="13.5" customHeight="1">
      <c r="A21" s="101"/>
      <c r="B21" s="101"/>
      <c r="C21" s="30" t="s">
        <v>277</v>
      </c>
      <c r="D21" s="37">
        <v>1.0129050991551212</v>
      </c>
      <c r="E21" s="37">
        <v>1.056178558007285</v>
      </c>
      <c r="F21" s="37">
        <v>0.9916057709746519</v>
      </c>
      <c r="G21" s="37">
        <v>0.806576205578615</v>
      </c>
      <c r="H21" s="37">
        <v>0.8283623067394765</v>
      </c>
      <c r="I21" s="37">
        <v>0.8872463139399358</v>
      </c>
      <c r="J21" s="37">
        <v>0.7378971295983365</v>
      </c>
      <c r="K21" s="37">
        <v>0.8215295360357598</v>
      </c>
      <c r="L21" s="37">
        <v>0.9581475435798772</v>
      </c>
      <c r="M21" s="37">
        <v>0.9985250428504142</v>
      </c>
      <c r="N21" s="37">
        <v>1.2265735826836084</v>
      </c>
    </row>
    <row r="22" spans="1:14" ht="13.5" customHeight="1">
      <c r="A22" s="101"/>
      <c r="B22" s="101"/>
      <c r="C22" s="30" t="s">
        <v>173</v>
      </c>
      <c r="D22" s="37">
        <v>0.5238600549312014</v>
      </c>
      <c r="E22" s="37">
        <v>0.5358850954639846</v>
      </c>
      <c r="F22" s="37">
        <v>0.49613033351067887</v>
      </c>
      <c r="G22" s="37">
        <v>0.3998462862019512</v>
      </c>
      <c r="H22" s="37">
        <v>0.4023756914344001</v>
      </c>
      <c r="I22" s="37">
        <v>0.42445851084514885</v>
      </c>
      <c r="J22" s="37">
        <v>0.34831684625907794</v>
      </c>
      <c r="K22" s="37">
        <v>0.36409269288433715</v>
      </c>
      <c r="L22" s="37">
        <v>0.41969434398543776</v>
      </c>
      <c r="M22" s="37">
        <v>0.43550303077438873</v>
      </c>
      <c r="N22" s="37">
        <v>0.5364408229388629</v>
      </c>
    </row>
    <row r="23" spans="1:14" ht="13.5" customHeight="1">
      <c r="A23" s="101" t="s">
        <v>84</v>
      </c>
      <c r="B23" s="101"/>
      <c r="C23" s="30" t="s">
        <v>276</v>
      </c>
      <c r="D23" s="37">
        <v>0.10493115623279171</v>
      </c>
      <c r="E23" s="37">
        <v>0.09321492017800044</v>
      </c>
      <c r="F23" s="37">
        <v>0.07874355619559684</v>
      </c>
      <c r="G23" s="37">
        <v>0.07934313576003199</v>
      </c>
      <c r="H23" s="37">
        <v>0.0718359125640817</v>
      </c>
      <c r="I23" s="37">
        <v>0.061487628243216304</v>
      </c>
      <c r="J23" s="37">
        <v>0.06425935707345572</v>
      </c>
      <c r="K23" s="37">
        <v>0.0677871100943996</v>
      </c>
      <c r="L23" s="37">
        <v>0.05164632120863046</v>
      </c>
      <c r="M23" s="37">
        <v>0.045716460504966985</v>
      </c>
      <c r="N23" s="37">
        <v>0.056246351634545506</v>
      </c>
    </row>
    <row r="24" spans="1:14" ht="13.5" customHeight="1">
      <c r="A24" s="101"/>
      <c r="B24" s="101"/>
      <c r="C24" s="30" t="s">
        <v>278</v>
      </c>
      <c r="D24" s="37">
        <v>0.2902752727480749</v>
      </c>
      <c r="E24" s="37">
        <v>0.2803756052385086</v>
      </c>
      <c r="F24" s="37">
        <v>0.25524488825508984</v>
      </c>
      <c r="G24" s="37">
        <v>0.26582649569185957</v>
      </c>
      <c r="H24" s="37">
        <v>0.2608449318844501</v>
      </c>
      <c r="I24" s="37">
        <v>0.27126218881248876</v>
      </c>
      <c r="J24" s="37">
        <v>0.28606195589804817</v>
      </c>
      <c r="K24" s="37">
        <v>0.2811549569905035</v>
      </c>
      <c r="L24" s="37">
        <v>0.2950752451878448</v>
      </c>
      <c r="M24" s="37">
        <v>0.27923753157037795</v>
      </c>
      <c r="N24" s="37">
        <v>0.3101924782844591</v>
      </c>
    </row>
    <row r="25" spans="1:14" ht="13.5" customHeight="1">
      <c r="A25" s="101"/>
      <c r="B25" s="101"/>
      <c r="C25" s="30" t="s">
        <v>277</v>
      </c>
      <c r="D25" s="37">
        <v>36.492601990274764</v>
      </c>
      <c r="E25" s="37">
        <v>40.54376762663396</v>
      </c>
      <c r="F25" s="37">
        <v>42.093309509448254</v>
      </c>
      <c r="G25" s="37">
        <v>41.0232509756023</v>
      </c>
      <c r="H25" s="37">
        <v>43.42488291895505</v>
      </c>
      <c r="I25" s="37">
        <v>42.75009094878375</v>
      </c>
      <c r="J25" s="37">
        <v>39.958105449836395</v>
      </c>
      <c r="K25" s="37">
        <v>36.153571181231364</v>
      </c>
      <c r="L25" s="37">
        <v>36.384850914095594</v>
      </c>
      <c r="M25" s="37">
        <v>35.80498747675258</v>
      </c>
      <c r="N25" s="37">
        <v>36.84448670722371</v>
      </c>
    </row>
    <row r="26" spans="1:14" ht="13.5" customHeight="1">
      <c r="A26" s="101"/>
      <c r="B26" s="101"/>
      <c r="C26" s="30" t="s">
        <v>173</v>
      </c>
      <c r="D26" s="37">
        <v>18.382948332201956</v>
      </c>
      <c r="E26" s="37">
        <v>20.078402640153406</v>
      </c>
      <c r="F26" s="37">
        <v>20.35267621394107</v>
      </c>
      <c r="G26" s="37">
        <v>19.252224218336927</v>
      </c>
      <c r="H26" s="37">
        <v>19.730600312970676</v>
      </c>
      <c r="I26" s="37">
        <v>18.839615219867515</v>
      </c>
      <c r="J26" s="37">
        <v>17.189373317225144</v>
      </c>
      <c r="K26" s="37">
        <v>15.297755803128926</v>
      </c>
      <c r="L26" s="37">
        <v>15.296825284034323</v>
      </c>
      <c r="M26" s="37">
        <v>15.05426063625093</v>
      </c>
      <c r="N26" s="37">
        <v>15.566807376406603</v>
      </c>
    </row>
    <row r="27" spans="1:14" ht="13.5" customHeight="1">
      <c r="A27" s="101" t="s">
        <v>85</v>
      </c>
      <c r="B27" s="101"/>
      <c r="C27" s="30" t="s">
        <v>276</v>
      </c>
      <c r="D27" s="37">
        <v>0.6949756691994681</v>
      </c>
      <c r="E27" s="37">
        <v>0.7003013125816815</v>
      </c>
      <c r="F27" s="37">
        <v>0.7148048757392524</v>
      </c>
      <c r="G27" s="37">
        <v>0.7044978878724845</v>
      </c>
      <c r="H27" s="37">
        <v>0.7471938054560562</v>
      </c>
      <c r="I27" s="37">
        <v>0.718870989916837</v>
      </c>
      <c r="J27" s="37">
        <v>0.7311981276066034</v>
      </c>
      <c r="K27" s="37">
        <v>0.7202570123243611</v>
      </c>
      <c r="L27" s="37">
        <v>0.7470206513983376</v>
      </c>
      <c r="M27" s="37">
        <v>0.6615692375728032</v>
      </c>
      <c r="N27" s="37">
        <v>0.6769284066443713</v>
      </c>
    </row>
    <row r="28" spans="1:14" ht="13.5" customHeight="1">
      <c r="A28" s="101"/>
      <c r="B28" s="101"/>
      <c r="C28" s="30" t="s">
        <v>278</v>
      </c>
      <c r="D28" s="37">
        <v>3.1266745156502633</v>
      </c>
      <c r="E28" s="37">
        <v>3.23968333796995</v>
      </c>
      <c r="F28" s="37">
        <v>2.9301567702391713</v>
      </c>
      <c r="G28" s="37">
        <v>2.9716718597704905</v>
      </c>
      <c r="H28" s="37">
        <v>2.9969719342126733</v>
      </c>
      <c r="I28" s="37">
        <v>2.9836082770152754</v>
      </c>
      <c r="J28" s="37">
        <v>2.9640642809633833</v>
      </c>
      <c r="K28" s="37">
        <v>2.758478887487412</v>
      </c>
      <c r="L28" s="37">
        <v>2.733323725681037</v>
      </c>
      <c r="M28" s="37">
        <v>2.732803020059222</v>
      </c>
      <c r="N28" s="37">
        <v>3.1137247792574865</v>
      </c>
    </row>
    <row r="29" spans="1:14" ht="13.5" customHeight="1">
      <c r="A29" s="101"/>
      <c r="B29" s="101"/>
      <c r="C29" s="30" t="s">
        <v>277</v>
      </c>
      <c r="D29" s="37">
        <v>3.99071341499191</v>
      </c>
      <c r="E29" s="37">
        <v>3.9215515872981492</v>
      </c>
      <c r="F29" s="37">
        <v>3.911767020215534</v>
      </c>
      <c r="G29" s="37">
        <v>3.8472828686425706</v>
      </c>
      <c r="H29" s="37">
        <v>3.9607903079958415</v>
      </c>
      <c r="I29" s="37">
        <v>4.052389515974893</v>
      </c>
      <c r="J29" s="37">
        <v>4.10233533252328</v>
      </c>
      <c r="K29" s="37">
        <v>4.059837398917898</v>
      </c>
      <c r="L29" s="37">
        <v>4.112923112967485</v>
      </c>
      <c r="M29" s="37">
        <v>4.026523832286117</v>
      </c>
      <c r="N29" s="37">
        <v>4.341020796224916</v>
      </c>
    </row>
    <row r="30" spans="1:14" ht="13.5" customHeight="1">
      <c r="A30" s="101"/>
      <c r="B30" s="101"/>
      <c r="C30" s="30" t="s">
        <v>173</v>
      </c>
      <c r="D30" s="37">
        <v>2.935628313957607</v>
      </c>
      <c r="E30" s="37">
        <v>2.9027468852281015</v>
      </c>
      <c r="F30" s="37">
        <v>2.800355491485929</v>
      </c>
      <c r="G30" s="37">
        <v>2.748198367888089</v>
      </c>
      <c r="H30" s="37">
        <v>2.790901526246849</v>
      </c>
      <c r="I30" s="37">
        <v>2.78936892720876</v>
      </c>
      <c r="J30" s="37">
        <v>2.7908403904364096</v>
      </c>
      <c r="K30" s="37">
        <v>2.6992088605566824</v>
      </c>
      <c r="L30" s="37">
        <v>2.7205033490238857</v>
      </c>
      <c r="M30" s="37">
        <v>2.663911009630753</v>
      </c>
      <c r="N30" s="37">
        <v>2.923307253761832</v>
      </c>
    </row>
    <row r="31" spans="1:14" ht="13.5" customHeight="1">
      <c r="A31" s="101" t="s">
        <v>86</v>
      </c>
      <c r="B31" s="101"/>
      <c r="C31" s="30" t="s">
        <v>276</v>
      </c>
      <c r="D31" s="37">
        <v>4.644011118254167</v>
      </c>
      <c r="E31" s="37">
        <v>5.648743448822392</v>
      </c>
      <c r="F31" s="37">
        <v>5.207968912289447</v>
      </c>
      <c r="G31" s="37">
        <v>4.926135377244004</v>
      </c>
      <c r="H31" s="37">
        <v>4.865855313518276</v>
      </c>
      <c r="I31" s="37">
        <v>4.139201781749379</v>
      </c>
      <c r="J31" s="37">
        <v>4.408203769349782</v>
      </c>
      <c r="K31" s="37">
        <v>3.6990149803284056</v>
      </c>
      <c r="L31" s="37">
        <v>3.205523078263822</v>
      </c>
      <c r="M31" s="37">
        <v>3.0835341904776694</v>
      </c>
      <c r="N31" s="37">
        <v>3.2614909680514548</v>
      </c>
    </row>
    <row r="32" spans="1:14" ht="13.5" customHeight="1">
      <c r="A32" s="101"/>
      <c r="B32" s="101"/>
      <c r="C32" s="30" t="s">
        <v>278</v>
      </c>
      <c r="D32" s="37">
        <v>3.5480406924847627</v>
      </c>
      <c r="E32" s="37">
        <v>4.271871654537412</v>
      </c>
      <c r="F32" s="37">
        <v>4.058400982584802</v>
      </c>
      <c r="G32" s="37">
        <v>3.419724923171942</v>
      </c>
      <c r="H32" s="37">
        <v>3.221249401569525</v>
      </c>
      <c r="I32" s="37">
        <v>3.2021109603071265</v>
      </c>
      <c r="J32" s="37">
        <v>3.516794771659952</v>
      </c>
      <c r="K32" s="37">
        <v>3.03804810768975</v>
      </c>
      <c r="L32" s="37">
        <v>2.4790704719306014</v>
      </c>
      <c r="M32" s="37">
        <v>2.5882024225122477</v>
      </c>
      <c r="N32" s="37">
        <v>2.6104424882053916</v>
      </c>
    </row>
    <row r="33" spans="1:14" ht="13.5" customHeight="1">
      <c r="A33" s="101"/>
      <c r="B33" s="101"/>
      <c r="C33" s="30" t="s">
        <v>277</v>
      </c>
      <c r="D33" s="37">
        <v>4.658249897717698</v>
      </c>
      <c r="E33" s="37">
        <v>5.295556258883374</v>
      </c>
      <c r="F33" s="37">
        <v>5.1266684434872545</v>
      </c>
      <c r="G33" s="37">
        <v>5.123160937362535</v>
      </c>
      <c r="H33" s="37">
        <v>4.994541448850418</v>
      </c>
      <c r="I33" s="37">
        <v>5.089280152191307</v>
      </c>
      <c r="J33" s="37">
        <v>5.185913292660352</v>
      </c>
      <c r="K33" s="37">
        <v>4.722767616832014</v>
      </c>
      <c r="L33" s="37">
        <v>4.414335426727939</v>
      </c>
      <c r="M33" s="37">
        <v>4.286062676369849</v>
      </c>
      <c r="N33" s="37">
        <v>4.290047766862465</v>
      </c>
    </row>
    <row r="34" spans="1:14" ht="13.5" customHeight="1">
      <c r="A34" s="101"/>
      <c r="B34" s="101"/>
      <c r="C34" s="30" t="s">
        <v>173</v>
      </c>
      <c r="D34" s="37">
        <v>4.385580404628044</v>
      </c>
      <c r="E34" s="37">
        <v>5.141429851318998</v>
      </c>
      <c r="F34" s="37">
        <v>4.885402409680834</v>
      </c>
      <c r="G34" s="37">
        <v>4.635677059944955</v>
      </c>
      <c r="H34" s="37">
        <v>4.492654905574818</v>
      </c>
      <c r="I34" s="37">
        <v>4.304079097902953</v>
      </c>
      <c r="J34" s="37">
        <v>4.494249628662244</v>
      </c>
      <c r="K34" s="37">
        <v>3.942898133219059</v>
      </c>
      <c r="L34" s="37">
        <v>3.502823799966542</v>
      </c>
      <c r="M34" s="37">
        <v>3.4433682262317995</v>
      </c>
      <c r="N34" s="37">
        <v>3.503685464724404</v>
      </c>
    </row>
    <row r="35" spans="1:14" ht="13.5" customHeight="1">
      <c r="A35" s="101" t="s">
        <v>87</v>
      </c>
      <c r="B35" s="101"/>
      <c r="C35" s="30" t="s">
        <v>276</v>
      </c>
      <c r="D35" s="37">
        <v>0.09071717038362026</v>
      </c>
      <c r="E35" s="37">
        <v>0.09880925619981935</v>
      </c>
      <c r="F35" s="37">
        <v>0.07944279718992966</v>
      </c>
      <c r="G35" s="37">
        <v>0.08155728610803528</v>
      </c>
      <c r="H35" s="37">
        <v>0.10074830744555308</v>
      </c>
      <c r="I35" s="37">
        <v>0.09873846076450547</v>
      </c>
      <c r="J35" s="37">
        <v>0.11198529763032787</v>
      </c>
      <c r="K35" s="37">
        <v>0.10631154236056509</v>
      </c>
      <c r="L35" s="37">
        <v>0.10511510615810363</v>
      </c>
      <c r="M35" s="37">
        <v>0.09050301958567303</v>
      </c>
      <c r="N35" s="37">
        <v>0.08909393089995958</v>
      </c>
    </row>
    <row r="36" spans="1:14" ht="13.5" customHeight="1">
      <c r="A36" s="101"/>
      <c r="B36" s="101"/>
      <c r="C36" s="30" t="s">
        <v>278</v>
      </c>
      <c r="D36" s="37">
        <v>0.4074792917225355</v>
      </c>
      <c r="E36" s="37">
        <v>0.3969552594488196</v>
      </c>
      <c r="F36" s="37">
        <v>0.4246013290719388</v>
      </c>
      <c r="G36" s="37">
        <v>0.4076014528948049</v>
      </c>
      <c r="H36" s="37">
        <v>0.4174267549548661</v>
      </c>
      <c r="I36" s="37">
        <v>0.4321931531987261</v>
      </c>
      <c r="J36" s="37">
        <v>0.45262171674072815</v>
      </c>
      <c r="K36" s="37">
        <v>0.429082424699031</v>
      </c>
      <c r="L36" s="37">
        <v>0.42374411184790933</v>
      </c>
      <c r="M36" s="37">
        <v>0.41766689865811896</v>
      </c>
      <c r="N36" s="37">
        <v>0.42261891695255277</v>
      </c>
    </row>
    <row r="37" spans="1:14" ht="13.5" customHeight="1">
      <c r="A37" s="101"/>
      <c r="B37" s="101"/>
      <c r="C37" s="30" t="s">
        <v>277</v>
      </c>
      <c r="D37" s="37">
        <v>0.6849637497506977</v>
      </c>
      <c r="E37" s="37">
        <v>0.7146406054617775</v>
      </c>
      <c r="F37" s="37">
        <v>0.7818087052270755</v>
      </c>
      <c r="G37" s="37">
        <v>0.8116088551866253</v>
      </c>
      <c r="H37" s="37">
        <v>0.8511708033824776</v>
      </c>
      <c r="I37" s="37">
        <v>0.8809864560069804</v>
      </c>
      <c r="J37" s="37">
        <v>0.8593589059485893</v>
      </c>
      <c r="K37" s="37">
        <v>0.9291799526532981</v>
      </c>
      <c r="L37" s="37">
        <v>0.9745146981082023</v>
      </c>
      <c r="M37" s="37">
        <v>0.9807747935458843</v>
      </c>
      <c r="N37" s="37">
        <v>1.0923918431869781</v>
      </c>
    </row>
    <row r="38" spans="1:14" ht="13.5" customHeight="1">
      <c r="A38" s="101"/>
      <c r="B38" s="101"/>
      <c r="C38" s="30" t="s">
        <v>173</v>
      </c>
      <c r="D38" s="37">
        <v>0.46523667505887323</v>
      </c>
      <c r="E38" s="37">
        <v>0.4745334169032321</v>
      </c>
      <c r="F38" s="37">
        <v>0.5027356369599585</v>
      </c>
      <c r="G38" s="37">
        <v>0.505361366508131</v>
      </c>
      <c r="H38" s="37">
        <v>0.5232447238277638</v>
      </c>
      <c r="I38" s="37">
        <v>0.5314043382354068</v>
      </c>
      <c r="J38" s="37">
        <v>0.5258936916404753</v>
      </c>
      <c r="K38" s="37">
        <v>0.543294997520866</v>
      </c>
      <c r="L38" s="37">
        <v>0.5592980700756769</v>
      </c>
      <c r="M38" s="37">
        <v>0.5566844905346444</v>
      </c>
      <c r="N38" s="37">
        <v>0.6071132181024737</v>
      </c>
    </row>
    <row r="39" spans="1:14" ht="13.5" customHeight="1">
      <c r="A39" s="101" t="s">
        <v>88</v>
      </c>
      <c r="B39" s="101"/>
      <c r="C39" s="30" t="s">
        <v>276</v>
      </c>
      <c r="D39" s="37">
        <v>0.12708821202312606</v>
      </c>
      <c r="E39" s="37">
        <v>0.10684914080462286</v>
      </c>
      <c r="F39" s="37">
        <v>0.10038476820778784</v>
      </c>
      <c r="G39" s="37">
        <v>0.09101312746186185</v>
      </c>
      <c r="H39" s="37">
        <v>0.07640147574524189</v>
      </c>
      <c r="I39" s="37">
        <v>0.08258319256093045</v>
      </c>
      <c r="J39" s="37">
        <v>0.07737241912070804</v>
      </c>
      <c r="K39" s="37">
        <v>0.06433837305107717</v>
      </c>
      <c r="L39" s="37">
        <v>0.06205542888592602</v>
      </c>
      <c r="M39" s="37">
        <v>0.06107860260032834</v>
      </c>
      <c r="N39" s="37">
        <v>0.07293967113215562</v>
      </c>
    </row>
    <row r="40" spans="1:14" ht="13.5" customHeight="1">
      <c r="A40" s="101"/>
      <c r="B40" s="101"/>
      <c r="C40" s="30" t="s">
        <v>278</v>
      </c>
      <c r="D40" s="37">
        <v>0.27396736848055736</v>
      </c>
      <c r="E40" s="37">
        <v>0.2711415308055536</v>
      </c>
      <c r="F40" s="37">
        <v>0.26480129878185277</v>
      </c>
      <c r="G40" s="37">
        <v>0.23736198183462512</v>
      </c>
      <c r="H40" s="37">
        <v>0.22114776204710337</v>
      </c>
      <c r="I40" s="37">
        <v>0.23376368217813198</v>
      </c>
      <c r="J40" s="37">
        <v>0.24209512025506227</v>
      </c>
      <c r="K40" s="37">
        <v>0.232590013288682</v>
      </c>
      <c r="L40" s="37">
        <v>0.21457541667199928</v>
      </c>
      <c r="M40" s="37">
        <v>0.21492372853158603</v>
      </c>
      <c r="N40" s="37">
        <v>0.22468267698121258</v>
      </c>
    </row>
    <row r="41" spans="1:14" ht="13.5" customHeight="1">
      <c r="A41" s="101"/>
      <c r="B41" s="101"/>
      <c r="C41" s="30" t="s">
        <v>277</v>
      </c>
      <c r="D41" s="37">
        <v>1.7786536162177558</v>
      </c>
      <c r="E41" s="37">
        <v>1.7896361682011173</v>
      </c>
      <c r="F41" s="37">
        <v>1.851910052231647</v>
      </c>
      <c r="G41" s="37">
        <v>1.8632449460262026</v>
      </c>
      <c r="H41" s="37">
        <v>1.864162302451588</v>
      </c>
      <c r="I41" s="37">
        <v>1.801502408459825</v>
      </c>
      <c r="J41" s="37">
        <v>1.8568707589580473</v>
      </c>
      <c r="K41" s="37">
        <v>1.8313648088122776</v>
      </c>
      <c r="L41" s="37">
        <v>1.8355927792891789</v>
      </c>
      <c r="M41" s="37">
        <v>1.8045404219500405</v>
      </c>
      <c r="N41" s="37">
        <v>2.0731489227718636</v>
      </c>
    </row>
    <row r="42" spans="1:14" ht="13.5" customHeight="1">
      <c r="A42" s="101"/>
      <c r="B42" s="101"/>
      <c r="C42" s="30" t="s">
        <v>173</v>
      </c>
      <c r="D42" s="37">
        <v>0.9902437481609665</v>
      </c>
      <c r="E42" s="37">
        <v>0.9761302316754024</v>
      </c>
      <c r="F42" s="37">
        <v>0.9842970005963061</v>
      </c>
      <c r="G42" s="37">
        <v>0.9560093295727027</v>
      </c>
      <c r="H42" s="37">
        <v>0.9229997947353659</v>
      </c>
      <c r="I42" s="37">
        <v>0.877064294684775</v>
      </c>
      <c r="J42" s="37">
        <v>0.8840849677677904</v>
      </c>
      <c r="K42" s="37">
        <v>0.8546322170298843</v>
      </c>
      <c r="L42" s="37">
        <v>0.8464095607026194</v>
      </c>
      <c r="M42" s="37">
        <v>0.833845795769951</v>
      </c>
      <c r="N42" s="37">
        <v>0.9563897054343095</v>
      </c>
    </row>
    <row r="43" spans="1:14" ht="13.5" customHeight="1">
      <c r="A43" s="101" t="s">
        <v>89</v>
      </c>
      <c r="B43" s="101"/>
      <c r="C43" s="30" t="s">
        <v>276</v>
      </c>
      <c r="D43" s="37">
        <v>0.755250414289613</v>
      </c>
      <c r="E43" s="37">
        <v>0.8087212554115606</v>
      </c>
      <c r="F43" s="37">
        <v>0.7573840637387269</v>
      </c>
      <c r="G43" s="37">
        <v>0.7273468438078352</v>
      </c>
      <c r="H43" s="37">
        <v>0.7986890277119452</v>
      </c>
      <c r="I43" s="37">
        <v>0.8377167777519545</v>
      </c>
      <c r="J43" s="37">
        <v>0.8129075515374412</v>
      </c>
      <c r="K43" s="37">
        <v>0.8558815464867056</v>
      </c>
      <c r="L43" s="37">
        <v>0.6825958601017877</v>
      </c>
      <c r="M43" s="37">
        <v>0.7064824312809673</v>
      </c>
      <c r="N43" s="37">
        <v>1.1085197305242034</v>
      </c>
    </row>
    <row r="44" spans="1:14" ht="13.5" customHeight="1">
      <c r="A44" s="101"/>
      <c r="B44" s="101"/>
      <c r="C44" s="30" t="s">
        <v>278</v>
      </c>
      <c r="D44" s="37">
        <v>3.5338613515400596</v>
      </c>
      <c r="E44" s="37">
        <v>4.037679310627882</v>
      </c>
      <c r="F44" s="37">
        <v>4.857790480914697</v>
      </c>
      <c r="G44" s="37">
        <v>5.112263215515129</v>
      </c>
      <c r="H44" s="37">
        <v>5.970319730431426</v>
      </c>
      <c r="I44" s="37">
        <v>7.087358166465113</v>
      </c>
      <c r="J44" s="37">
        <v>8.097860647204065</v>
      </c>
      <c r="K44" s="37">
        <v>8.462910677478064</v>
      </c>
      <c r="L44" s="37">
        <v>7.074741880832386</v>
      </c>
      <c r="M44" s="37">
        <v>7.451300772096951</v>
      </c>
      <c r="N44" s="37">
        <v>10.076065691939515</v>
      </c>
    </row>
    <row r="45" spans="1:14" ht="13.5" customHeight="1">
      <c r="A45" s="101"/>
      <c r="B45" s="101"/>
      <c r="C45" s="30" t="s">
        <v>277</v>
      </c>
      <c r="D45" s="37">
        <v>11.064531320024964</v>
      </c>
      <c r="E45" s="37">
        <v>13.134875778922979</v>
      </c>
      <c r="F45" s="37">
        <v>15.740603293803575</v>
      </c>
      <c r="G45" s="37">
        <v>17.599244173498995</v>
      </c>
      <c r="H45" s="37">
        <v>21.422821325924783</v>
      </c>
      <c r="I45" s="37">
        <v>25.65134736388323</v>
      </c>
      <c r="J45" s="37">
        <v>30.160939396229704</v>
      </c>
      <c r="K45" s="37">
        <v>33.509573420192744</v>
      </c>
      <c r="L45" s="37">
        <v>33.09556559959773</v>
      </c>
      <c r="M45" s="37">
        <v>36.10923452574559</v>
      </c>
      <c r="N45" s="37">
        <v>46.604143485699495</v>
      </c>
    </row>
    <row r="46" spans="1:14" ht="13.5" customHeight="1">
      <c r="A46" s="101"/>
      <c r="B46" s="101"/>
      <c r="C46" s="30" t="s">
        <v>173</v>
      </c>
      <c r="D46" s="37">
        <v>6.594304452502607</v>
      </c>
      <c r="E46" s="37">
        <v>7.666264743836053</v>
      </c>
      <c r="F46" s="37">
        <v>8.982880378046424</v>
      </c>
      <c r="G46" s="37">
        <v>9.72184257816824</v>
      </c>
      <c r="H46" s="37">
        <v>11.483873031155806</v>
      </c>
      <c r="I46" s="37">
        <v>13.399393641760629</v>
      </c>
      <c r="J46" s="37">
        <v>15.3812501285089</v>
      </c>
      <c r="K46" s="37">
        <v>16.729085187398812</v>
      </c>
      <c r="L46" s="37">
        <v>16.047463690759553</v>
      </c>
      <c r="M46" s="37">
        <v>17.44083295835167</v>
      </c>
      <c r="N46" s="37">
        <v>22.8076647834491</v>
      </c>
    </row>
    <row r="47" spans="1:14" ht="13.5" customHeight="1">
      <c r="A47" s="101" t="s">
        <v>90</v>
      </c>
      <c r="B47" s="101"/>
      <c r="C47" s="30" t="s">
        <v>276</v>
      </c>
      <c r="D47" s="37">
        <v>0.040927478489054994</v>
      </c>
      <c r="E47" s="37">
        <v>0.03868696007163718</v>
      </c>
      <c r="F47" s="37">
        <v>0.039494986856016975</v>
      </c>
      <c r="G47" s="37">
        <v>0.03176789706889616</v>
      </c>
      <c r="H47" s="37">
        <v>0.03370292199875233</v>
      </c>
      <c r="I47" s="37">
        <v>0.044202478895063624</v>
      </c>
      <c r="J47" s="37">
        <v>0.04784173622228215</v>
      </c>
      <c r="K47" s="37">
        <v>0.04531460176888088</v>
      </c>
      <c r="L47" s="37">
        <v>0.05378871705833487</v>
      </c>
      <c r="M47" s="37">
        <v>0.0887757682285413</v>
      </c>
      <c r="N47" s="37">
        <v>0.07041024538524918</v>
      </c>
    </row>
    <row r="48" spans="1:14" ht="13.5" customHeight="1">
      <c r="A48" s="101"/>
      <c r="B48" s="101"/>
      <c r="C48" s="30" t="s">
        <v>278</v>
      </c>
      <c r="D48" s="37">
        <v>0.07277918428358371</v>
      </c>
      <c r="E48" s="37">
        <v>0.08060995272905702</v>
      </c>
      <c r="F48" s="37">
        <v>0.07404033643027226</v>
      </c>
      <c r="G48" s="37">
        <v>0.0640000584721035</v>
      </c>
      <c r="H48" s="37">
        <v>0.06252873609272346</v>
      </c>
      <c r="I48" s="37">
        <v>0.06860464609323154</v>
      </c>
      <c r="J48" s="37">
        <v>0.06904717225616411</v>
      </c>
      <c r="K48" s="37">
        <v>0.06704296536590544</v>
      </c>
      <c r="L48" s="37">
        <v>0.07882711577657048</v>
      </c>
      <c r="M48" s="37">
        <v>0.12743339410489596</v>
      </c>
      <c r="N48" s="37">
        <v>0.09396256938492457</v>
      </c>
    </row>
    <row r="49" spans="1:14" ht="13.5" customHeight="1">
      <c r="A49" s="101"/>
      <c r="B49" s="101"/>
      <c r="C49" s="30" t="s">
        <v>277</v>
      </c>
      <c r="D49" s="37">
        <v>0.06691698577987572</v>
      </c>
      <c r="E49" s="37">
        <v>0.07160272873595219</v>
      </c>
      <c r="F49" s="37">
        <v>0.0685725494619851</v>
      </c>
      <c r="G49" s="37">
        <v>0.06250329998570828</v>
      </c>
      <c r="H49" s="37">
        <v>0.06743496937170762</v>
      </c>
      <c r="I49" s="37">
        <v>0.06770199317141232</v>
      </c>
      <c r="J49" s="37">
        <v>0.06920880404619198</v>
      </c>
      <c r="K49" s="37">
        <v>0.06533956497324023</v>
      </c>
      <c r="L49" s="37">
        <v>0.06873629657994947</v>
      </c>
      <c r="M49" s="37">
        <v>0.07954097009868465</v>
      </c>
      <c r="N49" s="37">
        <v>0.07307019414515482</v>
      </c>
    </row>
    <row r="50" spans="1:14" ht="13.5" customHeight="1">
      <c r="A50" s="101"/>
      <c r="B50" s="101"/>
      <c r="C50" s="30" t="s">
        <v>173</v>
      </c>
      <c r="D50" s="37">
        <v>0.061668335872454225</v>
      </c>
      <c r="E50" s="37">
        <v>0.06505826523617833</v>
      </c>
      <c r="F50" s="37">
        <v>0.06201308418193339</v>
      </c>
      <c r="G50" s="37">
        <v>0.05430894391245189</v>
      </c>
      <c r="H50" s="37">
        <v>0.056521853199610846</v>
      </c>
      <c r="I50" s="37">
        <v>0.06106538743886438</v>
      </c>
      <c r="J50" s="37">
        <v>0.06284739413913878</v>
      </c>
      <c r="K50" s="37">
        <v>0.059863085664385175</v>
      </c>
      <c r="L50" s="37">
        <v>0.06718710386436852</v>
      </c>
      <c r="M50" s="37">
        <v>0.09604771951297598</v>
      </c>
      <c r="N50" s="37">
        <v>0.07837802381156543</v>
      </c>
    </row>
    <row r="51" spans="1:14" ht="13.5" customHeight="1">
      <c r="A51" s="101" t="s">
        <v>91</v>
      </c>
      <c r="B51" s="101"/>
      <c r="C51" s="30" t="s">
        <v>276</v>
      </c>
      <c r="D51" s="37">
        <v>13.754738094838682</v>
      </c>
      <c r="E51" s="37">
        <v>13.830930260790076</v>
      </c>
      <c r="F51" s="37">
        <v>12.710777209596953</v>
      </c>
      <c r="G51" s="37">
        <v>13.234546674899129</v>
      </c>
      <c r="H51" s="37">
        <v>13.876521524805247</v>
      </c>
      <c r="I51" s="37">
        <v>13.953281114150712</v>
      </c>
      <c r="J51" s="37">
        <v>12.898291385168822</v>
      </c>
      <c r="K51" s="37">
        <v>12.437061299987846</v>
      </c>
      <c r="L51" s="37">
        <v>12.737578275378407</v>
      </c>
      <c r="M51" s="37">
        <v>12.708281769480486</v>
      </c>
      <c r="N51" s="37">
        <v>15.157793886359682</v>
      </c>
    </row>
    <row r="52" spans="1:14" ht="13.5" customHeight="1">
      <c r="A52" s="101"/>
      <c r="B52" s="101"/>
      <c r="C52" s="30" t="s">
        <v>278</v>
      </c>
      <c r="D52" s="37">
        <v>19.529585287755804</v>
      </c>
      <c r="E52" s="37">
        <v>19.870616975652194</v>
      </c>
      <c r="F52" s="37">
        <v>18.785376219646206</v>
      </c>
      <c r="G52" s="37">
        <v>17.854267047797553</v>
      </c>
      <c r="H52" s="37">
        <v>17.33088471867784</v>
      </c>
      <c r="I52" s="37">
        <v>17.920006405884287</v>
      </c>
      <c r="J52" s="37">
        <v>18.60028575512451</v>
      </c>
      <c r="K52" s="37">
        <v>17.194509221075105</v>
      </c>
      <c r="L52" s="37">
        <v>19.243067393259462</v>
      </c>
      <c r="M52" s="37">
        <v>18.18697342961587</v>
      </c>
      <c r="N52" s="37">
        <v>22.169818712336564</v>
      </c>
    </row>
    <row r="53" spans="1:14" ht="13.5" customHeight="1">
      <c r="A53" s="101"/>
      <c r="B53" s="101"/>
      <c r="C53" s="30" t="s">
        <v>277</v>
      </c>
      <c r="D53" s="37">
        <v>29.13099620945478</v>
      </c>
      <c r="E53" s="37">
        <v>29.962733800315707</v>
      </c>
      <c r="F53" s="37">
        <v>30.02720986349058</v>
      </c>
      <c r="G53" s="37">
        <v>29.183788336115807</v>
      </c>
      <c r="H53" s="37">
        <v>28.334997000981193</v>
      </c>
      <c r="I53" s="37">
        <v>29.482726558621703</v>
      </c>
      <c r="J53" s="37">
        <v>30.548253207091047</v>
      </c>
      <c r="K53" s="37">
        <v>28.533419438151423</v>
      </c>
      <c r="L53" s="37">
        <v>31.73254188459893</v>
      </c>
      <c r="M53" s="37">
        <v>29.794082651606825</v>
      </c>
      <c r="N53" s="37">
        <v>39.077347399443646</v>
      </c>
    </row>
    <row r="54" spans="1:14" ht="13.5" customHeight="1">
      <c r="A54" s="101"/>
      <c r="B54" s="101"/>
      <c r="C54" s="30" t="s">
        <v>173</v>
      </c>
      <c r="D54" s="37">
        <v>22.85876960540274</v>
      </c>
      <c r="E54" s="37">
        <v>23.244663320882403</v>
      </c>
      <c r="F54" s="37">
        <v>22.546464353548995</v>
      </c>
      <c r="G54" s="37">
        <v>21.85767468623207</v>
      </c>
      <c r="H54" s="37">
        <v>21.322426209151295</v>
      </c>
      <c r="I54" s="37">
        <v>21.82981654789391</v>
      </c>
      <c r="J54" s="37">
        <v>22.025114375309293</v>
      </c>
      <c r="K54" s="37">
        <v>20.545909745450174</v>
      </c>
      <c r="L54" s="37">
        <v>22.530416623394267</v>
      </c>
      <c r="M54" s="37">
        <v>21.424704237598245</v>
      </c>
      <c r="N54" s="37">
        <v>27.23453732005963</v>
      </c>
    </row>
    <row r="55" spans="1:14" ht="13.5" customHeight="1">
      <c r="A55" s="101" t="s">
        <v>92</v>
      </c>
      <c r="B55" s="101"/>
      <c r="C55" s="30" t="s">
        <v>276</v>
      </c>
      <c r="D55" s="37">
        <v>0.09055306620102449</v>
      </c>
      <c r="E55" s="37">
        <v>0.07068706151890328</v>
      </c>
      <c r="F55" s="37">
        <v>0.08366114246569897</v>
      </c>
      <c r="G55" s="37">
        <v>0.09716945216281923</v>
      </c>
      <c r="H55" s="37">
        <v>0.0930738832906961</v>
      </c>
      <c r="I55" s="37">
        <v>0.1021283709382721</v>
      </c>
      <c r="J55" s="37">
        <v>0.10736082765281853</v>
      </c>
      <c r="K55" s="37">
        <v>0.1083231226325327</v>
      </c>
      <c r="L55" s="37">
        <v>0.09129759349154173</v>
      </c>
      <c r="M55" s="37">
        <v>0.08046556021492851</v>
      </c>
      <c r="N55" s="37">
        <v>0.09784082883969786</v>
      </c>
    </row>
    <row r="56" spans="1:14" ht="13.5" customHeight="1">
      <c r="A56" s="101"/>
      <c r="B56" s="101"/>
      <c r="C56" s="30" t="s">
        <v>278</v>
      </c>
      <c r="D56" s="37">
        <v>0.12759422251527563</v>
      </c>
      <c r="E56" s="37">
        <v>0.12779528453079672</v>
      </c>
      <c r="F56" s="37">
        <v>0.13321766665634094</v>
      </c>
      <c r="G56" s="37">
        <v>0.13441242161402192</v>
      </c>
      <c r="H56" s="37">
        <v>0.15368679259635287</v>
      </c>
      <c r="I56" s="37">
        <v>0.16028308751104126</v>
      </c>
      <c r="J56" s="37">
        <v>0.15615535841021064</v>
      </c>
      <c r="K56" s="37">
        <v>0.16849597354589121</v>
      </c>
      <c r="L56" s="37">
        <v>0.1960781090446913</v>
      </c>
      <c r="M56" s="37">
        <v>0.19141487909634122</v>
      </c>
      <c r="N56" s="37">
        <v>0.20574016174557896</v>
      </c>
    </row>
    <row r="57" spans="1:14" ht="13.5" customHeight="1">
      <c r="A57" s="101"/>
      <c r="B57" s="101"/>
      <c r="C57" s="30" t="s">
        <v>277</v>
      </c>
      <c r="D57" s="37">
        <v>0.13091753520207758</v>
      </c>
      <c r="E57" s="37">
        <v>0.1350869472954178</v>
      </c>
      <c r="F57" s="37">
        <v>0.13907623176573927</v>
      </c>
      <c r="G57" s="37">
        <v>0.1355858789560688</v>
      </c>
      <c r="H57" s="37">
        <v>0.17432419129093363</v>
      </c>
      <c r="I57" s="37">
        <v>0.15295825860718543</v>
      </c>
      <c r="J57" s="37">
        <v>0.17132139807990193</v>
      </c>
      <c r="K57" s="37">
        <v>0.1817674684760686</v>
      </c>
      <c r="L57" s="37">
        <v>0.20112884504514728</v>
      </c>
      <c r="M57" s="37">
        <v>0.21386027665819982</v>
      </c>
      <c r="N57" s="37">
        <v>0.25616643614007795</v>
      </c>
    </row>
    <row r="58" spans="1:14" ht="13.5" customHeight="1">
      <c r="A58" s="101"/>
      <c r="B58" s="101"/>
      <c r="C58" s="30" t="s">
        <v>173</v>
      </c>
      <c r="D58" s="37">
        <v>0.11975433599501613</v>
      </c>
      <c r="E58" s="37">
        <v>0.1162532111897638</v>
      </c>
      <c r="F58" s="37">
        <v>0.12256192426575283</v>
      </c>
      <c r="G58" s="37">
        <v>0.12457070357801431</v>
      </c>
      <c r="H58" s="37">
        <v>0.14572427780458314</v>
      </c>
      <c r="I58" s="37">
        <v>0.1400466859616556</v>
      </c>
      <c r="J58" s="37">
        <v>0.14821733507971527</v>
      </c>
      <c r="K58" s="37">
        <v>0.15617466113568496</v>
      </c>
      <c r="L58" s="37">
        <v>0.1671144083130975</v>
      </c>
      <c r="M58" s="37">
        <v>0.16814709270695044</v>
      </c>
      <c r="N58" s="37">
        <v>0.19566486144896858</v>
      </c>
    </row>
    <row r="59" spans="1:14" ht="13.5" customHeight="1">
      <c r="A59" s="101" t="s">
        <v>93</v>
      </c>
      <c r="B59" s="101"/>
      <c r="C59" s="30" t="s">
        <v>276</v>
      </c>
      <c r="D59" s="37">
        <v>0.002276916230434476</v>
      </c>
      <c r="E59" s="37">
        <v>0.0006280302858893096</v>
      </c>
      <c r="F59" s="37">
        <v>0.001003983586221338</v>
      </c>
      <c r="G59" s="37">
        <v>0.0011352113916574486</v>
      </c>
      <c r="H59" s="37">
        <v>0.0017366229287040652</v>
      </c>
      <c r="I59" s="37">
        <v>0.002599579212710133</v>
      </c>
      <c r="J59" s="37">
        <v>0.002511954350775245</v>
      </c>
      <c r="K59" s="37">
        <v>0.002918922587175701</v>
      </c>
      <c r="L59" s="37">
        <v>0.0023540078272215595</v>
      </c>
      <c r="M59" s="37">
        <v>0.0028472829353752504</v>
      </c>
      <c r="N59" s="37">
        <v>0.002599672044998618</v>
      </c>
    </row>
    <row r="60" spans="1:14" ht="13.5" customHeight="1">
      <c r="A60" s="101"/>
      <c r="B60" s="101"/>
      <c r="C60" s="30" t="s">
        <v>278</v>
      </c>
      <c r="D60" s="37">
        <v>0.0019290307509489274</v>
      </c>
      <c r="E60" s="37">
        <v>0.00362939049901607</v>
      </c>
      <c r="F60" s="37">
        <v>0.004041381647884041</v>
      </c>
      <c r="G60" s="37">
        <v>0.00429041644095471</v>
      </c>
      <c r="H60" s="37">
        <v>0.005873105433519072</v>
      </c>
      <c r="I60" s="37">
        <v>0.010445796863903718</v>
      </c>
      <c r="J60" s="37">
        <v>0.009391486737974561</v>
      </c>
      <c r="K60" s="37">
        <v>0.0022285719716981654</v>
      </c>
      <c r="L60" s="37">
        <v>0.0018536519971233984</v>
      </c>
      <c r="M60" s="37">
        <v>0.0037696200268712804</v>
      </c>
      <c r="N60" s="37">
        <v>0.006783996390875851</v>
      </c>
    </row>
    <row r="61" spans="1:14" ht="13.5" customHeight="1">
      <c r="A61" s="101"/>
      <c r="B61" s="101"/>
      <c r="C61" s="30" t="s">
        <v>277</v>
      </c>
      <c r="D61" s="37">
        <v>0.0037737403196530777</v>
      </c>
      <c r="E61" s="37">
        <v>0.004097821365554549</v>
      </c>
      <c r="F61" s="37">
        <v>0.00396918713774407</v>
      </c>
      <c r="G61" s="37">
        <v>0.003677587992502686</v>
      </c>
      <c r="H61" s="37">
        <v>0.010285192865765872</v>
      </c>
      <c r="I61" s="37">
        <v>0.007125773386886933</v>
      </c>
      <c r="J61" s="37">
        <v>0.00891941640084054</v>
      </c>
      <c r="K61" s="37">
        <v>0.009616436812885158</v>
      </c>
      <c r="L61" s="37">
        <v>0.00812170614364771</v>
      </c>
      <c r="M61" s="37">
        <v>0.005755163483666883</v>
      </c>
      <c r="N61" s="37">
        <v>0.008834273241140535</v>
      </c>
    </row>
    <row r="62" spans="1:14" ht="13.5" customHeight="1">
      <c r="A62" s="101"/>
      <c r="B62" s="101"/>
      <c r="C62" s="30" t="s">
        <v>173</v>
      </c>
      <c r="D62" s="37">
        <v>0.0029426432004317975</v>
      </c>
      <c r="E62" s="37">
        <v>0.0030647927478540996</v>
      </c>
      <c r="F62" s="37">
        <v>0.0031806161241776467</v>
      </c>
      <c r="G62" s="37">
        <v>0.0031239288323101303</v>
      </c>
      <c r="H62" s="37">
        <v>0.006688314526574196</v>
      </c>
      <c r="I62" s="37">
        <v>0.006692873959256295</v>
      </c>
      <c r="J62" s="37">
        <v>0.007155781197276374</v>
      </c>
      <c r="K62" s="37">
        <v>0.005539643575522491</v>
      </c>
      <c r="L62" s="37">
        <v>0.004620051744744371</v>
      </c>
      <c r="M62" s="37">
        <v>0.0043278463371954215</v>
      </c>
      <c r="N62" s="37">
        <v>0.006433034663948581</v>
      </c>
    </row>
    <row r="63" spans="1:14" ht="13.5" customHeight="1">
      <c r="A63" s="101" t="s">
        <v>129</v>
      </c>
      <c r="B63" s="101"/>
      <c r="C63" s="30" t="s">
        <v>276</v>
      </c>
      <c r="D63" s="37">
        <v>25.73112186180474</v>
      </c>
      <c r="E63" s="37">
        <v>26.625579164980813</v>
      </c>
      <c r="F63" s="37">
        <v>24.53887423920436</v>
      </c>
      <c r="G63" s="37">
        <v>24.429091801240215</v>
      </c>
      <c r="H63" s="37">
        <v>25.09829370291696</v>
      </c>
      <c r="I63" s="37">
        <v>24.283408327432078</v>
      </c>
      <c r="J63" s="37">
        <v>23.405186543922106</v>
      </c>
      <c r="K63" s="37">
        <v>22.201547324285862</v>
      </c>
      <c r="L63" s="37">
        <v>22.092668641145753</v>
      </c>
      <c r="M63" s="37">
        <v>21.999001207038095</v>
      </c>
      <c r="N63" s="37">
        <v>25.981854382744775</v>
      </c>
    </row>
    <row r="64" spans="1:14" ht="13.5" customHeight="1">
      <c r="A64" s="101"/>
      <c r="B64" s="101"/>
      <c r="C64" s="30" t="s">
        <v>278</v>
      </c>
      <c r="D64" s="37">
        <v>39.40246843997042</v>
      </c>
      <c r="E64" s="37">
        <v>41.26816862685634</v>
      </c>
      <c r="F64" s="37">
        <v>40.01009023350356</v>
      </c>
      <c r="G64" s="37">
        <v>38.20029537855951</v>
      </c>
      <c r="H64" s="37">
        <v>38.207838814135464</v>
      </c>
      <c r="I64" s="37">
        <v>39.51168887008469</v>
      </c>
      <c r="J64" s="37">
        <v>41.12134106718757</v>
      </c>
      <c r="K64" s="37">
        <v>39.578467175543175</v>
      </c>
      <c r="L64" s="37">
        <v>39.794314185598274</v>
      </c>
      <c r="M64" s="37">
        <v>39.656060873450606</v>
      </c>
      <c r="N64" s="37">
        <v>47.339777908897545</v>
      </c>
    </row>
    <row r="65" spans="1:14" ht="13.5" customHeight="1">
      <c r="A65" s="101"/>
      <c r="B65" s="101"/>
      <c r="C65" s="30" t="s">
        <v>277</v>
      </c>
      <c r="D65" s="37">
        <v>105.66287237781678</v>
      </c>
      <c r="E65" s="37">
        <v>113.80143616290442</v>
      </c>
      <c r="F65" s="37">
        <v>118.11564719155825</v>
      </c>
      <c r="G65" s="37">
        <v>118.07938839701927</v>
      </c>
      <c r="H65" s="37">
        <v>123.82626460852254</v>
      </c>
      <c r="I65" s="37">
        <v>128.44808539580356</v>
      </c>
      <c r="J65" s="37">
        <v>131.1884623320951</v>
      </c>
      <c r="K65" s="37">
        <v>128.7049392576717</v>
      </c>
      <c r="L65" s="37">
        <v>133.00769629757272</v>
      </c>
      <c r="M65" s="37">
        <v>134.24968420959507</v>
      </c>
      <c r="N65" s="37">
        <v>159.58234685696715</v>
      </c>
    </row>
    <row r="66" spans="1:14" ht="13.5" customHeight="1" thickBot="1">
      <c r="A66" s="113"/>
      <c r="B66" s="113"/>
      <c r="C66" s="5" t="s">
        <v>173</v>
      </c>
      <c r="D66" s="39">
        <v>69.0959772574257</v>
      </c>
      <c r="E66" s="39">
        <v>73.14207346306198</v>
      </c>
      <c r="F66" s="39">
        <v>73.4113314297786</v>
      </c>
      <c r="G66" s="39">
        <v>71.67123057582631</v>
      </c>
      <c r="H66" s="39">
        <v>73.19317113003791</v>
      </c>
      <c r="I66" s="39">
        <v>74.05828425869333</v>
      </c>
      <c r="J66" s="39">
        <v>74.40828523613767</v>
      </c>
      <c r="K66" s="39">
        <v>71.87618629916649</v>
      </c>
      <c r="L66" s="39">
        <v>73.4780550169747</v>
      </c>
      <c r="M66" s="39">
        <v>73.9846630986718</v>
      </c>
      <c r="N66" s="39">
        <v>88.25511770446327</v>
      </c>
    </row>
    <row r="67" spans="1:2" ht="13.5" customHeight="1" thickTop="1">
      <c r="A67" s="61" t="s">
        <v>212</v>
      </c>
      <c r="B67" s="61"/>
    </row>
    <row r="68" spans="1:2" ht="13.5" customHeight="1">
      <c r="A68" s="61" t="s">
        <v>172</v>
      </c>
      <c r="B68" s="61"/>
    </row>
  </sheetData>
  <sheetProtection/>
  <mergeCells count="62">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56:B56"/>
    <mergeCell ref="A57:B57"/>
    <mergeCell ref="A58:B58"/>
    <mergeCell ref="A59:B59"/>
    <mergeCell ref="A48:B48"/>
    <mergeCell ref="A49:B49"/>
    <mergeCell ref="A50:B50"/>
    <mergeCell ref="A51:B51"/>
    <mergeCell ref="A52:B52"/>
    <mergeCell ref="A53:B53"/>
    <mergeCell ref="A66:B66"/>
    <mergeCell ref="B1:H1"/>
    <mergeCell ref="A60:B60"/>
    <mergeCell ref="A61:B61"/>
    <mergeCell ref="A62:B62"/>
    <mergeCell ref="A63:B63"/>
    <mergeCell ref="A64:B64"/>
    <mergeCell ref="A65:B65"/>
    <mergeCell ref="A54:B54"/>
    <mergeCell ref="A55:B55"/>
  </mergeCells>
  <printOptions/>
  <pageMargins left="0.7" right="0.7" top="0.75" bottom="0.75" header="0.3" footer="0.3"/>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dimension ref="A1:AF68"/>
  <sheetViews>
    <sheetView zoomScalePageLayoutView="0" workbookViewId="0" topLeftCell="A1">
      <pane ySplit="6" topLeftCell="A7" activePane="bottomLeft" state="frozen"/>
      <selection pane="topLeft" activeCell="A1" sqref="A1"/>
      <selection pane="bottomLeft" activeCell="A1" sqref="A1"/>
    </sheetView>
  </sheetViews>
  <sheetFormatPr defaultColWidth="9.00390625" defaultRowHeight="13.5" customHeight="1"/>
  <cols>
    <col min="1" max="1" width="8.50390625" style="0" customWidth="1"/>
    <col min="2" max="2" width="36.875" style="0" customWidth="1"/>
    <col min="15" max="15" width="10.375" style="0" bestFit="1" customWidth="1"/>
  </cols>
  <sheetData>
    <row r="1" spans="1:9" ht="27.75" customHeight="1">
      <c r="A1" s="84" t="s">
        <v>255</v>
      </c>
      <c r="B1" s="106" t="str">
        <f>Innehållsförteckning!C31</f>
        <v>Receptförskrivna läkemedel till barn under 18 år, första halvåret 2006 ̶ 2016. Per anatomisk huvudgrupp (enställig ATC-kod) och åldersgrupp. Antal förpackningar per 1 000 invånare.</v>
      </c>
      <c r="C1" s="106"/>
      <c r="D1" s="106"/>
      <c r="E1" s="106"/>
      <c r="F1" s="106"/>
      <c r="G1" s="106"/>
      <c r="H1" s="106"/>
      <c r="I1" s="106"/>
    </row>
    <row r="2" spans="8:13" ht="13.5" customHeight="1">
      <c r="H2" s="9"/>
      <c r="I2" s="9"/>
      <c r="J2" s="9"/>
      <c r="K2" s="9"/>
      <c r="L2" s="9"/>
      <c r="M2" s="9"/>
    </row>
    <row r="3" spans="8:13" ht="13.5" customHeight="1">
      <c r="H3" s="9"/>
      <c r="I3" s="9"/>
      <c r="J3" s="9"/>
      <c r="K3" s="9"/>
      <c r="L3" s="9"/>
      <c r="M3" s="9"/>
    </row>
    <row r="4" spans="8:13" ht="13.5" customHeight="1">
      <c r="H4" s="9"/>
      <c r="I4" s="9"/>
      <c r="J4" s="9"/>
      <c r="K4" s="9"/>
      <c r="L4" s="9"/>
      <c r="M4" s="9"/>
    </row>
    <row r="5" spans="8:13" ht="13.5" customHeight="1" thickBot="1">
      <c r="H5" s="9"/>
      <c r="I5" s="9"/>
      <c r="J5" s="9"/>
      <c r="K5" s="9"/>
      <c r="L5" s="9"/>
      <c r="M5" s="9"/>
    </row>
    <row r="6" spans="1:14" ht="13.5" customHeight="1" thickTop="1">
      <c r="A6" s="107" t="s">
        <v>15</v>
      </c>
      <c r="B6" s="107"/>
      <c r="C6" s="20" t="s">
        <v>174</v>
      </c>
      <c r="D6" s="20" t="s">
        <v>39</v>
      </c>
      <c r="E6" s="20" t="s">
        <v>40</v>
      </c>
      <c r="F6" s="20" t="s">
        <v>41</v>
      </c>
      <c r="G6" s="20" t="s">
        <v>42</v>
      </c>
      <c r="H6" s="20" t="s">
        <v>43</v>
      </c>
      <c r="I6" s="20" t="s">
        <v>44</v>
      </c>
      <c r="J6" s="20" t="s">
        <v>45</v>
      </c>
      <c r="K6" s="20" t="s">
        <v>46</v>
      </c>
      <c r="L6" s="20" t="s">
        <v>47</v>
      </c>
      <c r="M6" s="20" t="s">
        <v>48</v>
      </c>
      <c r="N6" s="20" t="s">
        <v>49</v>
      </c>
    </row>
    <row r="7" spans="1:14" ht="13.5" customHeight="1">
      <c r="A7" s="114" t="s">
        <v>80</v>
      </c>
      <c r="B7" s="114"/>
      <c r="C7" s="30" t="s">
        <v>276</v>
      </c>
      <c r="D7" s="31">
        <v>58.848180197306114</v>
      </c>
      <c r="E7" s="31">
        <v>61.67586517729879</v>
      </c>
      <c r="F7" s="31">
        <v>65.13766285177192</v>
      </c>
      <c r="G7" s="31">
        <v>71.72866129575347</v>
      </c>
      <c r="H7" s="31">
        <v>87.21102035324763</v>
      </c>
      <c r="I7" s="31">
        <v>101.11999544300191</v>
      </c>
      <c r="J7" s="31">
        <v>113.16444853319675</v>
      </c>
      <c r="K7" s="31">
        <v>125.60344361670037</v>
      </c>
      <c r="L7" s="31">
        <v>140.5031613814469</v>
      </c>
      <c r="M7" s="31">
        <v>161.73220555457746</v>
      </c>
      <c r="N7" s="31">
        <v>193.48604102933317</v>
      </c>
    </row>
    <row r="8" spans="1:14" ht="13.5" customHeight="1">
      <c r="A8" s="101"/>
      <c r="B8" s="101"/>
      <c r="C8" s="30" t="s">
        <v>278</v>
      </c>
      <c r="D8" s="31">
        <v>63.08311990798755</v>
      </c>
      <c r="E8" s="31">
        <v>62.66971315700001</v>
      </c>
      <c r="F8" s="31">
        <v>70.03164319183506</v>
      </c>
      <c r="G8" s="31">
        <v>72.90560265686013</v>
      </c>
      <c r="H8" s="31">
        <v>79.65350385301055</v>
      </c>
      <c r="I8" s="31">
        <v>91.58701740404693</v>
      </c>
      <c r="J8" s="31">
        <v>102.13641166502528</v>
      </c>
      <c r="K8" s="31">
        <v>117.17614013376931</v>
      </c>
      <c r="L8" s="31">
        <v>130.75544403574037</v>
      </c>
      <c r="M8" s="31">
        <v>144.95971057441</v>
      </c>
      <c r="N8" s="31">
        <v>167.18591854731213</v>
      </c>
    </row>
    <row r="9" spans="1:14" ht="13.5" customHeight="1">
      <c r="A9" s="101"/>
      <c r="B9" s="101"/>
      <c r="C9" s="30" t="s">
        <v>277</v>
      </c>
      <c r="D9" s="31">
        <v>111.39547171634833</v>
      </c>
      <c r="E9" s="31">
        <v>115.76678877567119</v>
      </c>
      <c r="F9" s="31">
        <v>121.50251617502755</v>
      </c>
      <c r="G9" s="31">
        <v>122.475520738787</v>
      </c>
      <c r="H9" s="31">
        <v>126.41484540192862</v>
      </c>
      <c r="I9" s="31">
        <v>132.67827414321613</v>
      </c>
      <c r="J9" s="31">
        <v>137.71220718726033</v>
      </c>
      <c r="K9" s="31">
        <v>146.00631469767004</v>
      </c>
      <c r="L9" s="31">
        <v>152.0576241715505</v>
      </c>
      <c r="M9" s="31">
        <v>158.9114518010816</v>
      </c>
      <c r="N9" s="31">
        <v>177.42530642943746</v>
      </c>
    </row>
    <row r="10" spans="1:14" ht="13.5" customHeight="1">
      <c r="A10" s="101"/>
      <c r="B10" s="101"/>
      <c r="C10" s="30" t="s">
        <v>173</v>
      </c>
      <c r="D10" s="31">
        <v>86.20470850613769</v>
      </c>
      <c r="E10" s="31">
        <v>88.58022763640878</v>
      </c>
      <c r="F10" s="31">
        <v>93.48446484797829</v>
      </c>
      <c r="G10" s="31">
        <v>95.73213908920765</v>
      </c>
      <c r="H10" s="31">
        <v>102.96099425143883</v>
      </c>
      <c r="I10" s="31">
        <v>112.39888373747257</v>
      </c>
      <c r="J10" s="31">
        <v>120.61339474723057</v>
      </c>
      <c r="K10" s="31">
        <v>131.80276981975047</v>
      </c>
      <c r="L10" s="31">
        <v>142.54366043087376</v>
      </c>
      <c r="M10" s="31">
        <v>155.72437431833256</v>
      </c>
      <c r="N10" s="31">
        <v>179.0958029127144</v>
      </c>
    </row>
    <row r="11" spans="1:14" ht="13.5" customHeight="1">
      <c r="A11" s="101" t="s">
        <v>81</v>
      </c>
      <c r="B11" s="101"/>
      <c r="C11" s="30" t="s">
        <v>276</v>
      </c>
      <c r="D11" s="31">
        <v>17.250098217920264</v>
      </c>
      <c r="E11" s="31">
        <v>21.1185310475691</v>
      </c>
      <c r="F11" s="31">
        <v>17.289003530991554</v>
      </c>
      <c r="G11" s="31">
        <v>18.685914984007056</v>
      </c>
      <c r="H11" s="31">
        <v>18.98318564421195</v>
      </c>
      <c r="I11" s="31">
        <v>22.27886676127105</v>
      </c>
      <c r="J11" s="31">
        <v>25.073629331324284</v>
      </c>
      <c r="K11" s="31">
        <v>25.115807128511705</v>
      </c>
      <c r="L11" s="31">
        <v>29.342733139705338</v>
      </c>
      <c r="M11" s="31">
        <v>30.839312033857762</v>
      </c>
      <c r="N11" s="31">
        <v>29.268975022609336</v>
      </c>
    </row>
    <row r="12" spans="1:14" ht="13.5" customHeight="1">
      <c r="A12" s="101"/>
      <c r="B12" s="101"/>
      <c r="C12" s="30" t="s">
        <v>278</v>
      </c>
      <c r="D12" s="31">
        <v>14.090427086288901</v>
      </c>
      <c r="E12" s="31">
        <v>14.578405669956169</v>
      </c>
      <c r="F12" s="31">
        <v>16.363666906308293</v>
      </c>
      <c r="G12" s="31">
        <v>15.452136638323356</v>
      </c>
      <c r="H12" s="31">
        <v>18.26370104178243</v>
      </c>
      <c r="I12" s="31">
        <v>21.995241022741883</v>
      </c>
      <c r="J12" s="31">
        <v>20.817912483084317</v>
      </c>
      <c r="K12" s="31">
        <v>21.362407236661465</v>
      </c>
      <c r="L12" s="31">
        <v>22.672282462820643</v>
      </c>
      <c r="M12" s="31">
        <v>26.54763529186859</v>
      </c>
      <c r="N12" s="31">
        <v>26.0677826854747</v>
      </c>
    </row>
    <row r="13" spans="1:14" ht="13.5" customHeight="1">
      <c r="A13" s="101"/>
      <c r="B13" s="101"/>
      <c r="C13" s="30" t="s">
        <v>277</v>
      </c>
      <c r="D13" s="31">
        <v>24.10872599685795</v>
      </c>
      <c r="E13" s="31">
        <v>24.35229766254902</v>
      </c>
      <c r="F13" s="31">
        <v>23.92699991349706</v>
      </c>
      <c r="G13" s="31">
        <v>24.20329445213385</v>
      </c>
      <c r="H13" s="31">
        <v>24.407203913538087</v>
      </c>
      <c r="I13" s="31">
        <v>25.616402752485985</v>
      </c>
      <c r="J13" s="31">
        <v>26.671540778124395</v>
      </c>
      <c r="K13" s="31">
        <v>26.452658396031623</v>
      </c>
      <c r="L13" s="31">
        <v>29.492043196672288</v>
      </c>
      <c r="M13" s="31">
        <v>30.356027676692822</v>
      </c>
      <c r="N13" s="31">
        <v>35.301676347625296</v>
      </c>
    </row>
    <row r="14" spans="1:14" ht="13.5" customHeight="1">
      <c r="A14" s="101"/>
      <c r="B14" s="101"/>
      <c r="C14" s="30" t="s">
        <v>173</v>
      </c>
      <c r="D14" s="31">
        <v>19.921191744141254</v>
      </c>
      <c r="E14" s="31">
        <v>21.12984766590217</v>
      </c>
      <c r="F14" s="31">
        <v>20.257126004930168</v>
      </c>
      <c r="G14" s="31">
        <v>20.442080878061432</v>
      </c>
      <c r="H14" s="31">
        <v>21.24781177548555</v>
      </c>
      <c r="I14" s="31">
        <v>23.66638620075849</v>
      </c>
      <c r="J14" s="31">
        <v>24.579783423127402</v>
      </c>
      <c r="K14" s="31">
        <v>24.61882319605862</v>
      </c>
      <c r="L14" s="31">
        <v>27.49891504780726</v>
      </c>
      <c r="M14" s="31">
        <v>29.401696522097154</v>
      </c>
      <c r="N14" s="31">
        <v>30.869088810435688</v>
      </c>
    </row>
    <row r="15" spans="1:14" ht="13.5" customHeight="1">
      <c r="A15" s="101" t="s">
        <v>82</v>
      </c>
      <c r="B15" s="101"/>
      <c r="C15" s="30" t="s">
        <v>276</v>
      </c>
      <c r="D15" s="31">
        <v>10.309361431949913</v>
      </c>
      <c r="E15" s="31">
        <v>10.32027983799725</v>
      </c>
      <c r="F15" s="31">
        <v>10.666184406916667</v>
      </c>
      <c r="G15" s="31">
        <v>11.248049282466916</v>
      </c>
      <c r="H15" s="31">
        <v>12.615327367786831</v>
      </c>
      <c r="I15" s="31">
        <v>13.143748175287165</v>
      </c>
      <c r="J15" s="31">
        <v>14.34516161470993</v>
      </c>
      <c r="K15" s="31">
        <v>13.984026723293724</v>
      </c>
      <c r="L15" s="31">
        <v>14.35186064697621</v>
      </c>
      <c r="M15" s="31">
        <v>14.196525934081556</v>
      </c>
      <c r="N15" s="31">
        <v>12.822874766331381</v>
      </c>
    </row>
    <row r="16" spans="1:14" ht="13.5" customHeight="1">
      <c r="A16" s="101"/>
      <c r="B16" s="101"/>
      <c r="C16" s="30" t="s">
        <v>278</v>
      </c>
      <c r="D16" s="31">
        <v>11.483143334766943</v>
      </c>
      <c r="E16" s="31">
        <v>11.574266966375165</v>
      </c>
      <c r="F16" s="31">
        <v>11.574044910039895</v>
      </c>
      <c r="G16" s="31">
        <v>11.906247761748327</v>
      </c>
      <c r="H16" s="31">
        <v>10.930018605155212</v>
      </c>
      <c r="I16" s="31">
        <v>12.552390439619055</v>
      </c>
      <c r="J16" s="31">
        <v>11.430222411764763</v>
      </c>
      <c r="K16" s="31">
        <v>12.152332836405053</v>
      </c>
      <c r="L16" s="31">
        <v>11.868446993587762</v>
      </c>
      <c r="M16" s="31">
        <v>12.47695122914834</v>
      </c>
      <c r="N16" s="31">
        <v>15.95435888894829</v>
      </c>
    </row>
    <row r="17" spans="1:14" ht="13.5" customHeight="1">
      <c r="A17" s="101"/>
      <c r="B17" s="101"/>
      <c r="C17" s="30" t="s">
        <v>277</v>
      </c>
      <c r="D17" s="31">
        <v>12.620998401001685</v>
      </c>
      <c r="E17" s="31">
        <v>13.427100552482905</v>
      </c>
      <c r="F17" s="31">
        <v>13.908619272166138</v>
      </c>
      <c r="G17" s="31">
        <v>14.330130923470964</v>
      </c>
      <c r="H17" s="31">
        <v>14.588714502061093</v>
      </c>
      <c r="I17" s="31">
        <v>15.516249381055868</v>
      </c>
      <c r="J17" s="31">
        <v>15.404647929694162</v>
      </c>
      <c r="K17" s="31">
        <v>16.058304838339986</v>
      </c>
      <c r="L17" s="31">
        <v>17.12535489148704</v>
      </c>
      <c r="M17" s="31">
        <v>17.159294471693045</v>
      </c>
      <c r="N17" s="31">
        <v>20.599217879677937</v>
      </c>
    </row>
    <row r="18" spans="1:14" ht="13.5" customHeight="1">
      <c r="A18" s="101"/>
      <c r="B18" s="101"/>
      <c r="C18" s="30" t="s">
        <v>173</v>
      </c>
      <c r="D18" s="31">
        <v>11.75209474944484</v>
      </c>
      <c r="E18" s="31">
        <v>12.155244162760864</v>
      </c>
      <c r="F18" s="31">
        <v>12.451275883517024</v>
      </c>
      <c r="G18" s="31">
        <v>12.854860056770784</v>
      </c>
      <c r="H18" s="31">
        <v>13.065833777520872</v>
      </c>
      <c r="I18" s="31">
        <v>14.025349342477739</v>
      </c>
      <c r="J18" s="31">
        <v>13.99193389517962</v>
      </c>
      <c r="K18" s="31">
        <v>14.339225956979742</v>
      </c>
      <c r="L18" s="31">
        <v>14.800618005769365</v>
      </c>
      <c r="M18" s="31">
        <v>14.939350437966072</v>
      </c>
      <c r="N18" s="31">
        <v>16.996884562444922</v>
      </c>
    </row>
    <row r="19" spans="1:14" ht="13.5" customHeight="1">
      <c r="A19" s="101" t="s">
        <v>83</v>
      </c>
      <c r="B19" s="101"/>
      <c r="C19" s="30" t="s">
        <v>276</v>
      </c>
      <c r="D19" s="31">
        <v>181.01925072268892</v>
      </c>
      <c r="E19" s="31">
        <v>163.57155816761548</v>
      </c>
      <c r="F19" s="31">
        <v>163.70108793900644</v>
      </c>
      <c r="G19" s="31">
        <v>159.37033271166783</v>
      </c>
      <c r="H19" s="31">
        <v>162.40318702969043</v>
      </c>
      <c r="I19" s="31">
        <v>154.90718918911747</v>
      </c>
      <c r="J19" s="31">
        <v>159.08694341734855</v>
      </c>
      <c r="K19" s="31">
        <v>157.994570968474</v>
      </c>
      <c r="L19" s="31">
        <v>159.75296147406016</v>
      </c>
      <c r="M19" s="31">
        <v>149.8689564619732</v>
      </c>
      <c r="N19" s="31">
        <v>231.47532146742583</v>
      </c>
    </row>
    <row r="20" spans="1:14" ht="13.5" customHeight="1">
      <c r="A20" s="101"/>
      <c r="B20" s="101"/>
      <c r="C20" s="30" t="s">
        <v>278</v>
      </c>
      <c r="D20" s="31">
        <v>122.93492245331295</v>
      </c>
      <c r="E20" s="31">
        <v>113.61028671808407</v>
      </c>
      <c r="F20" s="31">
        <v>116.39558372056709</v>
      </c>
      <c r="G20" s="31">
        <v>111.46326741488045</v>
      </c>
      <c r="H20" s="31">
        <v>109.15516714481655</v>
      </c>
      <c r="I20" s="31">
        <v>103.40594620053227</v>
      </c>
      <c r="J20" s="31">
        <v>104.50204073136571</v>
      </c>
      <c r="K20" s="31">
        <v>101.9700621148878</v>
      </c>
      <c r="L20" s="31">
        <v>104.00394300576392</v>
      </c>
      <c r="M20" s="31">
        <v>95.88113657090955</v>
      </c>
      <c r="N20" s="31">
        <v>134.94410287893282</v>
      </c>
    </row>
    <row r="21" spans="1:14" ht="13.5" customHeight="1">
      <c r="A21" s="101"/>
      <c r="B21" s="101"/>
      <c r="C21" s="30" t="s">
        <v>277</v>
      </c>
      <c r="D21" s="31">
        <v>126.69945635940817</v>
      </c>
      <c r="E21" s="31">
        <v>127.66490859278635</v>
      </c>
      <c r="F21" s="31">
        <v>125.52614801107363</v>
      </c>
      <c r="G21" s="31">
        <v>125.64479570066362</v>
      </c>
      <c r="H21" s="31">
        <v>127.51327196304503</v>
      </c>
      <c r="I21" s="31">
        <v>121.10868069679177</v>
      </c>
      <c r="J21" s="31">
        <v>120.58472408302106</v>
      </c>
      <c r="K21" s="31">
        <v>117.48514888089527</v>
      </c>
      <c r="L21" s="31">
        <v>116.91593838943484</v>
      </c>
      <c r="M21" s="31">
        <v>113.03044805899252</v>
      </c>
      <c r="N21" s="31">
        <v>146.10216524845922</v>
      </c>
    </row>
    <row r="22" spans="1:14" ht="13.5" customHeight="1">
      <c r="A22" s="101"/>
      <c r="B22" s="101"/>
      <c r="C22" s="30" t="s">
        <v>173</v>
      </c>
      <c r="D22" s="31">
        <v>139.72626960810766</v>
      </c>
      <c r="E22" s="31">
        <v>133.7806114004112</v>
      </c>
      <c r="F22" s="31">
        <v>133.65657996402408</v>
      </c>
      <c r="G22" s="31">
        <v>131.4525526550844</v>
      </c>
      <c r="H22" s="31">
        <v>132.65417134940506</v>
      </c>
      <c r="I22" s="31">
        <v>126.24603067912412</v>
      </c>
      <c r="J22" s="31">
        <v>127.51783810644068</v>
      </c>
      <c r="K22" s="31">
        <v>125.15863890279574</v>
      </c>
      <c r="L22" s="31">
        <v>125.92971598096459</v>
      </c>
      <c r="M22" s="31">
        <v>118.93222222362404</v>
      </c>
      <c r="N22" s="31">
        <v>167.56992450195585</v>
      </c>
    </row>
    <row r="23" spans="1:14" ht="13.5" customHeight="1">
      <c r="A23" s="101" t="s">
        <v>84</v>
      </c>
      <c r="B23" s="101"/>
      <c r="C23" s="30" t="s">
        <v>276</v>
      </c>
      <c r="D23" s="31">
        <v>1.4647070078029425</v>
      </c>
      <c r="E23" s="31">
        <v>1.5314592953478052</v>
      </c>
      <c r="F23" s="31">
        <v>1.481044345588121</v>
      </c>
      <c r="G23" s="31">
        <v>1.2830970124009267</v>
      </c>
      <c r="H23" s="31">
        <v>1.7419950311550576</v>
      </c>
      <c r="I23" s="31">
        <v>1.3991042888194303</v>
      </c>
      <c r="J23" s="31">
        <v>0.9940620656457209</v>
      </c>
      <c r="K23" s="31">
        <v>1.1105629000373372</v>
      </c>
      <c r="L23" s="31">
        <v>0.8635295213146252</v>
      </c>
      <c r="M23" s="31">
        <v>0.8559342781452589</v>
      </c>
      <c r="N23" s="31">
        <v>0.8188080203269091</v>
      </c>
    </row>
    <row r="24" spans="1:14" ht="13.5" customHeight="1">
      <c r="A24" s="101"/>
      <c r="B24" s="101"/>
      <c r="C24" s="30" t="s">
        <v>278</v>
      </c>
      <c r="D24" s="31">
        <v>5.9848043574105185</v>
      </c>
      <c r="E24" s="31">
        <v>5.553169623230291</v>
      </c>
      <c r="F24" s="31">
        <v>5.606440477515037</v>
      </c>
      <c r="G24" s="31">
        <v>5.825242718889312</v>
      </c>
      <c r="H24" s="31">
        <v>5.615814769364396</v>
      </c>
      <c r="I24" s="31">
        <v>4.914119268841548</v>
      </c>
      <c r="J24" s="31">
        <v>4.631434615056843</v>
      </c>
      <c r="K24" s="31">
        <v>4.597485629306434</v>
      </c>
      <c r="L24" s="31">
        <v>4.188547360498189</v>
      </c>
      <c r="M24" s="31">
        <v>3.897735184880843</v>
      </c>
      <c r="N24" s="31">
        <v>4.155364459995865</v>
      </c>
    </row>
    <row r="25" spans="1:14" ht="13.5" customHeight="1">
      <c r="A25" s="101"/>
      <c r="B25" s="101"/>
      <c r="C25" s="30" t="s">
        <v>277</v>
      </c>
      <c r="D25" s="31">
        <v>91.43832216501254</v>
      </c>
      <c r="E25" s="31">
        <v>99.83684808230215</v>
      </c>
      <c r="F25" s="31">
        <v>106.88892873274465</v>
      </c>
      <c r="G25" s="31">
        <v>107.44973509215059</v>
      </c>
      <c r="H25" s="31">
        <v>113.91289447191578</v>
      </c>
      <c r="I25" s="31">
        <v>112.77404450200186</v>
      </c>
      <c r="J25" s="31">
        <v>108.4852582066588</v>
      </c>
      <c r="K25" s="31">
        <v>100.05247824670815</v>
      </c>
      <c r="L25" s="31">
        <v>100.24641519090372</v>
      </c>
      <c r="M25" s="31">
        <v>98.84659503075724</v>
      </c>
      <c r="N25" s="31">
        <v>106.0963961534649</v>
      </c>
    </row>
    <row r="26" spans="1:14" ht="13.5" customHeight="1">
      <c r="A26" s="101"/>
      <c r="B26" s="101"/>
      <c r="C26" s="30" t="s">
        <v>173</v>
      </c>
      <c r="D26" s="31">
        <v>47.64388574089373</v>
      </c>
      <c r="E26" s="31">
        <v>50.963878891907385</v>
      </c>
      <c r="F26" s="31">
        <v>53.25304693292316</v>
      </c>
      <c r="G26" s="31">
        <v>52.02846612866522</v>
      </c>
      <c r="H26" s="31">
        <v>53.494614151793755</v>
      </c>
      <c r="I26" s="31">
        <v>51.18882231992056</v>
      </c>
      <c r="J26" s="31">
        <v>47.97741798486765</v>
      </c>
      <c r="K26" s="31">
        <v>43.68762955245199</v>
      </c>
      <c r="L26" s="31">
        <v>43.323844778076435</v>
      </c>
      <c r="M26" s="31">
        <v>42.67521585848007</v>
      </c>
      <c r="N26" s="31">
        <v>45.964898008156105</v>
      </c>
    </row>
    <row r="27" spans="1:14" ht="13.5" customHeight="1">
      <c r="A27" s="101" t="s">
        <v>85</v>
      </c>
      <c r="B27" s="101"/>
      <c r="C27" s="30" t="s">
        <v>276</v>
      </c>
      <c r="D27" s="31">
        <v>17.667146843868373</v>
      </c>
      <c r="E27" s="31">
        <v>17.23233115437339</v>
      </c>
      <c r="F27" s="31">
        <v>18.1285158141302</v>
      </c>
      <c r="G27" s="31">
        <v>18.428923130033354</v>
      </c>
      <c r="H27" s="31">
        <v>19.44102936406499</v>
      </c>
      <c r="I27" s="31">
        <v>18.791786225206458</v>
      </c>
      <c r="J27" s="31">
        <v>18.72150223267911</v>
      </c>
      <c r="K27" s="31">
        <v>17.988678185776596</v>
      </c>
      <c r="L27" s="31">
        <v>16.883729204231106</v>
      </c>
      <c r="M27" s="31">
        <v>15.932360649662341</v>
      </c>
      <c r="N27" s="31">
        <v>16.4870406572943</v>
      </c>
    </row>
    <row r="28" spans="1:14" ht="13.5" customHeight="1">
      <c r="A28" s="101"/>
      <c r="B28" s="101"/>
      <c r="C28" s="30" t="s">
        <v>278</v>
      </c>
      <c r="D28" s="31">
        <v>47.389835861055104</v>
      </c>
      <c r="E28" s="31">
        <v>48.86960200495457</v>
      </c>
      <c r="F28" s="31">
        <v>48.442165472220694</v>
      </c>
      <c r="G28" s="31">
        <v>49.313251556285294</v>
      </c>
      <c r="H28" s="31">
        <v>48.67502490413412</v>
      </c>
      <c r="I28" s="31">
        <v>47.05841285925225</v>
      </c>
      <c r="J28" s="31">
        <v>44.38944733527285</v>
      </c>
      <c r="K28" s="31">
        <v>41.28913423522831</v>
      </c>
      <c r="L28" s="31">
        <v>38.946142127222174</v>
      </c>
      <c r="M28" s="31">
        <v>39.5371701887292</v>
      </c>
      <c r="N28" s="31">
        <v>45.30509996429462</v>
      </c>
    </row>
    <row r="29" spans="1:14" ht="13.5" customHeight="1">
      <c r="A29" s="101"/>
      <c r="B29" s="101"/>
      <c r="C29" s="30" t="s">
        <v>277</v>
      </c>
      <c r="D29" s="31">
        <v>45.92919756080813</v>
      </c>
      <c r="E29" s="31">
        <v>44.946304658733226</v>
      </c>
      <c r="F29" s="31">
        <v>46.90498957122846</v>
      </c>
      <c r="G29" s="31">
        <v>49.41180699965791</v>
      </c>
      <c r="H29" s="31">
        <v>48.495340066530765</v>
      </c>
      <c r="I29" s="31">
        <v>49.57022645945681</v>
      </c>
      <c r="J29" s="31">
        <v>48.83717500562301</v>
      </c>
      <c r="K29" s="31">
        <v>47.66037335735276</v>
      </c>
      <c r="L29" s="31">
        <v>47.14224044610628</v>
      </c>
      <c r="M29" s="31">
        <v>46.96031431763174</v>
      </c>
      <c r="N29" s="31">
        <v>51.3726853298364</v>
      </c>
    </row>
    <row r="30" spans="1:14" ht="13.5" customHeight="1">
      <c r="A30" s="101"/>
      <c r="B30" s="101"/>
      <c r="C30" s="30" t="s">
        <v>173</v>
      </c>
      <c r="D30" s="31">
        <v>39.0308021812071</v>
      </c>
      <c r="E30" s="31">
        <v>38.550214782726044</v>
      </c>
      <c r="F30" s="31">
        <v>39.45832528082548</v>
      </c>
      <c r="G30" s="31">
        <v>40.743332160066835</v>
      </c>
      <c r="H30" s="31">
        <v>40.251250362168435</v>
      </c>
      <c r="I30" s="31">
        <v>39.88534773672668</v>
      </c>
      <c r="J30" s="31">
        <v>38.70373319113868</v>
      </c>
      <c r="K30" s="31">
        <v>37.03599375974442</v>
      </c>
      <c r="L30" s="31">
        <v>35.82673984731873</v>
      </c>
      <c r="M30" s="31">
        <v>35.69321501389711</v>
      </c>
      <c r="N30" s="31">
        <v>39.50888133487606</v>
      </c>
    </row>
    <row r="31" spans="1:14" ht="13.5" customHeight="1">
      <c r="A31" s="101" t="s">
        <v>86</v>
      </c>
      <c r="B31" s="101"/>
      <c r="C31" s="30" t="s">
        <v>276</v>
      </c>
      <c r="D31" s="31">
        <v>410.4524070955103</v>
      </c>
      <c r="E31" s="31">
        <v>485.8920408990834</v>
      </c>
      <c r="F31" s="31">
        <v>463.73059460650944</v>
      </c>
      <c r="G31" s="31">
        <v>411.21862557761494</v>
      </c>
      <c r="H31" s="31">
        <v>381.6154769417863</v>
      </c>
      <c r="I31" s="31">
        <v>324.533453901198</v>
      </c>
      <c r="J31" s="31">
        <v>345.39779226588416</v>
      </c>
      <c r="K31" s="31">
        <v>284.11232550468276</v>
      </c>
      <c r="L31" s="31">
        <v>250.74306715288776</v>
      </c>
      <c r="M31" s="31">
        <v>241.174889627684</v>
      </c>
      <c r="N31" s="31">
        <v>249.26392570703146</v>
      </c>
    </row>
    <row r="32" spans="1:14" ht="13.5" customHeight="1">
      <c r="A32" s="101"/>
      <c r="B32" s="101"/>
      <c r="C32" s="30" t="s">
        <v>278</v>
      </c>
      <c r="D32" s="31">
        <v>246.22189222224392</v>
      </c>
      <c r="E32" s="31">
        <v>296.1191912324363</v>
      </c>
      <c r="F32" s="31">
        <v>285.6197951447386</v>
      </c>
      <c r="G32" s="31">
        <v>238.05948008682236</v>
      </c>
      <c r="H32" s="31">
        <v>219.8144995176739</v>
      </c>
      <c r="I32" s="31">
        <v>214.82691013592913</v>
      </c>
      <c r="J32" s="31">
        <v>235.11640740825618</v>
      </c>
      <c r="K32" s="31">
        <v>199.90514583876734</v>
      </c>
      <c r="L32" s="31">
        <v>164.00573528057015</v>
      </c>
      <c r="M32" s="31">
        <v>170.81981896882317</v>
      </c>
      <c r="N32" s="31">
        <v>170.994605495405</v>
      </c>
    </row>
    <row r="33" spans="1:14" ht="13.5" customHeight="1">
      <c r="A33" s="101"/>
      <c r="B33" s="101"/>
      <c r="C33" s="30" t="s">
        <v>277</v>
      </c>
      <c r="D33" s="31">
        <v>157.72067243264496</v>
      </c>
      <c r="E33" s="31">
        <v>184.55706172946728</v>
      </c>
      <c r="F33" s="31">
        <v>214.56392735171522</v>
      </c>
      <c r="G33" s="31">
        <v>233.4965107421071</v>
      </c>
      <c r="H33" s="31">
        <v>207.37291656354157</v>
      </c>
      <c r="I33" s="31">
        <v>176.22151251922477</v>
      </c>
      <c r="J33" s="31">
        <v>156.90244793893444</v>
      </c>
      <c r="K33" s="31">
        <v>133.15933011827414</v>
      </c>
      <c r="L33" s="31">
        <v>117.64343491992372</v>
      </c>
      <c r="M33" s="31">
        <v>119.52463559819869</v>
      </c>
      <c r="N33" s="31">
        <v>118.40549061451375</v>
      </c>
    </row>
    <row r="34" spans="1:14" ht="13.5" customHeight="1">
      <c r="A34" s="101"/>
      <c r="B34" s="101"/>
      <c r="C34" s="30" t="s">
        <v>173</v>
      </c>
      <c r="D34" s="31">
        <v>244.01895513747874</v>
      </c>
      <c r="E34" s="31">
        <v>291.424257393653</v>
      </c>
      <c r="F34" s="31">
        <v>299.8422282613017</v>
      </c>
      <c r="G34" s="31">
        <v>284.2351229015479</v>
      </c>
      <c r="H34" s="31">
        <v>260.36011791179914</v>
      </c>
      <c r="I34" s="31">
        <v>230.0109633973993</v>
      </c>
      <c r="J34" s="31">
        <v>234.2641798295197</v>
      </c>
      <c r="K34" s="31">
        <v>196.89668295224527</v>
      </c>
      <c r="L34" s="31">
        <v>170.36365068834618</v>
      </c>
      <c r="M34" s="31">
        <v>170.08868261545572</v>
      </c>
      <c r="N34" s="31">
        <v>171.58508046840936</v>
      </c>
    </row>
    <row r="35" spans="1:14" ht="13.5" customHeight="1">
      <c r="A35" s="101" t="s">
        <v>87</v>
      </c>
      <c r="B35" s="101"/>
      <c r="C35" s="30" t="s">
        <v>276</v>
      </c>
      <c r="D35" s="31">
        <v>3.723216713821231</v>
      </c>
      <c r="E35" s="31">
        <v>4.249067956102079</v>
      </c>
      <c r="F35" s="31">
        <v>3.839674093830167</v>
      </c>
      <c r="G35" s="31">
        <v>4.877258456064985</v>
      </c>
      <c r="H35" s="31">
        <v>5.734903013312012</v>
      </c>
      <c r="I35" s="31">
        <v>5.6747385138913256</v>
      </c>
      <c r="J35" s="31">
        <v>5.601292985358952</v>
      </c>
      <c r="K35" s="31">
        <v>4.5886994559408985</v>
      </c>
      <c r="L35" s="31">
        <v>4.055134632682701</v>
      </c>
      <c r="M35" s="31">
        <v>4.779537008167523</v>
      </c>
      <c r="N35" s="31">
        <v>4.566560562366624</v>
      </c>
    </row>
    <row r="36" spans="1:14" ht="13.5" customHeight="1">
      <c r="A36" s="101"/>
      <c r="B36" s="101"/>
      <c r="C36" s="30" t="s">
        <v>278</v>
      </c>
      <c r="D36" s="31">
        <v>9.217238796856428</v>
      </c>
      <c r="E36" s="31">
        <v>9.779475707617557</v>
      </c>
      <c r="F36" s="31">
        <v>9.843817586817249</v>
      </c>
      <c r="G36" s="31">
        <v>9.369085496714629</v>
      </c>
      <c r="H36" s="31">
        <v>11.261395341182709</v>
      </c>
      <c r="I36" s="31">
        <v>12.343476380743581</v>
      </c>
      <c r="J36" s="31">
        <v>14.66087313604099</v>
      </c>
      <c r="K36" s="31">
        <v>12.551632098630874</v>
      </c>
      <c r="L36" s="31">
        <v>11.509991935035359</v>
      </c>
      <c r="M36" s="31">
        <v>11.610982236683</v>
      </c>
      <c r="N36" s="31">
        <v>11.634341506917409</v>
      </c>
    </row>
    <row r="37" spans="1:14" ht="13.5" customHeight="1">
      <c r="A37" s="101"/>
      <c r="B37" s="101"/>
      <c r="C37" s="30" t="s">
        <v>277</v>
      </c>
      <c r="D37" s="31">
        <v>17.653277362622685</v>
      </c>
      <c r="E37" s="31">
        <v>18.95076133814775</v>
      </c>
      <c r="F37" s="31">
        <v>20.062887250024094</v>
      </c>
      <c r="G37" s="31">
        <v>20.161935561040607</v>
      </c>
      <c r="H37" s="31">
        <v>22.425193065270893</v>
      </c>
      <c r="I37" s="31">
        <v>22.434530309438305</v>
      </c>
      <c r="J37" s="31">
        <v>23.223291509515988</v>
      </c>
      <c r="K37" s="31">
        <v>21.938325447968875</v>
      </c>
      <c r="L37" s="31">
        <v>21.935993348625704</v>
      </c>
      <c r="M37" s="31">
        <v>22.239608636466414</v>
      </c>
      <c r="N37" s="31">
        <v>22.551577481083967</v>
      </c>
    </row>
    <row r="38" spans="1:14" ht="13.5" customHeight="1">
      <c r="A38" s="101"/>
      <c r="B38" s="101"/>
      <c r="C38" s="30" t="s">
        <v>173</v>
      </c>
      <c r="D38" s="31">
        <v>12.034541746376256</v>
      </c>
      <c r="E38" s="31">
        <v>12.834586743901387</v>
      </c>
      <c r="F38" s="31">
        <v>13.131595130946847</v>
      </c>
      <c r="G38" s="31">
        <v>13.157484769239781</v>
      </c>
      <c r="H38" s="31">
        <v>14.733841613143225</v>
      </c>
      <c r="I38" s="31">
        <v>14.81688755176684</v>
      </c>
      <c r="J38" s="31">
        <v>15.645011531060709</v>
      </c>
      <c r="K38" s="31">
        <v>14.12878133682459</v>
      </c>
      <c r="L38" s="31">
        <v>13.653931055629915</v>
      </c>
      <c r="M38" s="31">
        <v>14.041833855611888</v>
      </c>
      <c r="N38" s="31">
        <v>14.169337758778637</v>
      </c>
    </row>
    <row r="39" spans="1:14" ht="13.5" customHeight="1">
      <c r="A39" s="101" t="s">
        <v>88</v>
      </c>
      <c r="B39" s="101"/>
      <c r="C39" s="30" t="s">
        <v>276</v>
      </c>
      <c r="D39" s="31">
        <v>11.820114709176215</v>
      </c>
      <c r="E39" s="31">
        <v>9.992966721757186</v>
      </c>
      <c r="F39" s="31">
        <v>8.68413572241449</v>
      </c>
      <c r="G39" s="31">
        <v>7.916466474081514</v>
      </c>
      <c r="H39" s="31">
        <v>6.333091064805691</v>
      </c>
      <c r="I39" s="31">
        <v>6.913640020854415</v>
      </c>
      <c r="J39" s="31">
        <v>6.461403425702104</v>
      </c>
      <c r="K39" s="31">
        <v>5.639985843369682</v>
      </c>
      <c r="L39" s="31">
        <v>5.163906538914606</v>
      </c>
      <c r="M39" s="31">
        <v>4.822333721825886</v>
      </c>
      <c r="N39" s="31">
        <v>6.599933812845115</v>
      </c>
    </row>
    <row r="40" spans="1:14" ht="13.5" customHeight="1">
      <c r="A40" s="101"/>
      <c r="B40" s="101"/>
      <c r="C40" s="30" t="s">
        <v>278</v>
      </c>
      <c r="D40" s="31">
        <v>10.191822287170025</v>
      </c>
      <c r="E40" s="31">
        <v>9.750779589658938</v>
      </c>
      <c r="F40" s="31">
        <v>9.871481323278022</v>
      </c>
      <c r="G40" s="31">
        <v>8.94312636319172</v>
      </c>
      <c r="H40" s="31">
        <v>7.702632927621106</v>
      </c>
      <c r="I40" s="31">
        <v>8.399603124118194</v>
      </c>
      <c r="J40" s="31">
        <v>8.187976104975213</v>
      </c>
      <c r="K40" s="31">
        <v>7.679078071550673</v>
      </c>
      <c r="L40" s="31">
        <v>6.971224529868566</v>
      </c>
      <c r="M40" s="31">
        <v>6.827158946268177</v>
      </c>
      <c r="N40" s="31">
        <v>7.7228667423925295</v>
      </c>
    </row>
    <row r="41" spans="1:14" ht="13.5" customHeight="1">
      <c r="A41" s="101"/>
      <c r="B41" s="101"/>
      <c r="C41" s="30" t="s">
        <v>277</v>
      </c>
      <c r="D41" s="31">
        <v>28.900732637494855</v>
      </c>
      <c r="E41" s="31">
        <v>28.092871455538475</v>
      </c>
      <c r="F41" s="31">
        <v>28.36941181738929</v>
      </c>
      <c r="G41" s="31">
        <v>28.163788458737848</v>
      </c>
      <c r="H41" s="31">
        <v>27.475084201801444</v>
      </c>
      <c r="I41" s="31">
        <v>26.081508419144996</v>
      </c>
      <c r="J41" s="31">
        <v>25.89101087859553</v>
      </c>
      <c r="K41" s="31">
        <v>24.393957610314903</v>
      </c>
      <c r="L41" s="31">
        <v>24.531756202961603</v>
      </c>
      <c r="M41" s="31">
        <v>24.021787946623554</v>
      </c>
      <c r="N41" s="31">
        <v>26.23958530349749</v>
      </c>
    </row>
    <row r="42" spans="1:14" ht="13.5" customHeight="1">
      <c r="A42" s="101"/>
      <c r="B42" s="101"/>
      <c r="C42" s="30" t="s">
        <v>173</v>
      </c>
      <c r="D42" s="31">
        <v>19.984304847926442</v>
      </c>
      <c r="E42" s="31">
        <v>18.856611607280907</v>
      </c>
      <c r="F42" s="31">
        <v>18.45551874483526</v>
      </c>
      <c r="G42" s="31">
        <v>17.634981767242294</v>
      </c>
      <c r="H42" s="31">
        <v>16.25516084469161</v>
      </c>
      <c r="I42" s="31">
        <v>15.71928713567478</v>
      </c>
      <c r="J42" s="31">
        <v>15.249655482386023</v>
      </c>
      <c r="K42" s="31">
        <v>14.099097043068518</v>
      </c>
      <c r="L42" s="31">
        <v>13.769918378632445</v>
      </c>
      <c r="M42" s="31">
        <v>13.42168869509053</v>
      </c>
      <c r="N42" s="31">
        <v>15.167586845406028</v>
      </c>
    </row>
    <row r="43" spans="1:14" ht="13.5" customHeight="1">
      <c r="A43" s="101" t="s">
        <v>89</v>
      </c>
      <c r="B43" s="101"/>
      <c r="C43" s="30" t="s">
        <v>276</v>
      </c>
      <c r="D43" s="31">
        <v>44.15678610646902</v>
      </c>
      <c r="E43" s="31">
        <v>42.623341000685734</v>
      </c>
      <c r="F43" s="31">
        <v>41.110423457158575</v>
      </c>
      <c r="G43" s="31">
        <v>40.06281029073735</v>
      </c>
      <c r="H43" s="31">
        <v>40.038983040027915</v>
      </c>
      <c r="I43" s="31">
        <v>37.80073622089075</v>
      </c>
      <c r="J43" s="31">
        <v>37.22071489840445</v>
      </c>
      <c r="K43" s="31">
        <v>38.91140350348173</v>
      </c>
      <c r="L43" s="31">
        <v>41.92608532733176</v>
      </c>
      <c r="M43" s="31">
        <v>44.0463779429012</v>
      </c>
      <c r="N43" s="31">
        <v>46.85287725713323</v>
      </c>
    </row>
    <row r="44" spans="1:14" ht="13.5" customHeight="1">
      <c r="A44" s="101"/>
      <c r="B44" s="101"/>
      <c r="C44" s="30" t="s">
        <v>278</v>
      </c>
      <c r="D44" s="31">
        <v>88.60121796472089</v>
      </c>
      <c r="E44" s="31">
        <v>91.2952943879578</v>
      </c>
      <c r="F44" s="31">
        <v>103.0695509845404</v>
      </c>
      <c r="G44" s="31">
        <v>111.04387759071903</v>
      </c>
      <c r="H44" s="31">
        <v>125.08122418669498</v>
      </c>
      <c r="I44" s="31">
        <v>140.967265365267</v>
      </c>
      <c r="J44" s="31">
        <v>152.42561104696208</v>
      </c>
      <c r="K44" s="31">
        <v>156.96218911990968</v>
      </c>
      <c r="L44" s="31">
        <v>163.82082862107484</v>
      </c>
      <c r="M44" s="31">
        <v>165.86857127466172</v>
      </c>
      <c r="N44" s="31">
        <v>178.17999854681193</v>
      </c>
    </row>
    <row r="45" spans="1:14" ht="13.5" customHeight="1">
      <c r="A45" s="101"/>
      <c r="B45" s="101"/>
      <c r="C45" s="30" t="s">
        <v>277</v>
      </c>
      <c r="D45" s="31">
        <v>157.05319971258538</v>
      </c>
      <c r="E45" s="31">
        <v>177.8883145522395</v>
      </c>
      <c r="F45" s="31">
        <v>206.89209176631283</v>
      </c>
      <c r="G45" s="31">
        <v>235.0960031460348</v>
      </c>
      <c r="H45" s="31">
        <v>277.1342151147553</v>
      </c>
      <c r="I45" s="31">
        <v>323.46848387983124</v>
      </c>
      <c r="J45" s="31">
        <v>371.91164755027165</v>
      </c>
      <c r="K45" s="31">
        <v>402.3188993126094</v>
      </c>
      <c r="L45" s="31">
        <v>441.976577068286</v>
      </c>
      <c r="M45" s="31">
        <v>465.4017179490876</v>
      </c>
      <c r="N45" s="31">
        <v>520.2690458148197</v>
      </c>
    </row>
    <row r="46" spans="1:14" ht="13.5" customHeight="1">
      <c r="A46" s="101"/>
      <c r="B46" s="101"/>
      <c r="C46" s="30" t="s">
        <v>173</v>
      </c>
      <c r="D46" s="31">
        <v>111.49620061328176</v>
      </c>
      <c r="E46" s="31">
        <v>121.08044358179282</v>
      </c>
      <c r="F46" s="31">
        <v>136.21156626403143</v>
      </c>
      <c r="G46" s="31">
        <v>149.18859502020214</v>
      </c>
      <c r="H46" s="31">
        <v>169.5884095500548</v>
      </c>
      <c r="I46" s="31">
        <v>190.8054963148931</v>
      </c>
      <c r="J46" s="31">
        <v>212.2484756286254</v>
      </c>
      <c r="K46" s="31">
        <v>224.9873446457124</v>
      </c>
      <c r="L46" s="31">
        <v>243.85202174756424</v>
      </c>
      <c r="M46" s="31">
        <v>255.17716977119977</v>
      </c>
      <c r="N46" s="31">
        <v>283.70722873386075</v>
      </c>
    </row>
    <row r="47" spans="1:14" ht="13.5" customHeight="1">
      <c r="A47" s="101" t="s">
        <v>90</v>
      </c>
      <c r="B47" s="101"/>
      <c r="C47" s="30" t="s">
        <v>276</v>
      </c>
      <c r="D47" s="31">
        <v>6.0502271607013505</v>
      </c>
      <c r="E47" s="31">
        <v>6.039997425040284</v>
      </c>
      <c r="F47" s="31">
        <v>6.27445008110278</v>
      </c>
      <c r="G47" s="31">
        <v>5.329787590429601</v>
      </c>
      <c r="H47" s="31">
        <v>5.506893192936208</v>
      </c>
      <c r="I47" s="31">
        <v>6.764117424982057</v>
      </c>
      <c r="J47" s="31">
        <v>7.277450830123121</v>
      </c>
      <c r="K47" s="31">
        <v>6.820285817356665</v>
      </c>
      <c r="L47" s="31">
        <v>8.06709278994662</v>
      </c>
      <c r="M47" s="31">
        <v>12.181656643576519</v>
      </c>
      <c r="N47" s="31">
        <v>10.316981055120813</v>
      </c>
    </row>
    <row r="48" spans="1:14" ht="13.5" customHeight="1">
      <c r="A48" s="101"/>
      <c r="B48" s="101"/>
      <c r="C48" s="30" t="s">
        <v>278</v>
      </c>
      <c r="D48" s="31">
        <v>9.904264466501115</v>
      </c>
      <c r="E48" s="31">
        <v>11.409744434747685</v>
      </c>
      <c r="F48" s="31">
        <v>10.914710711858381</v>
      </c>
      <c r="G48" s="31">
        <v>9.373177693226838</v>
      </c>
      <c r="H48" s="31">
        <v>9.445681378689722</v>
      </c>
      <c r="I48" s="31">
        <v>10.165672142257085</v>
      </c>
      <c r="J48" s="31">
        <v>10.389179883719127</v>
      </c>
      <c r="K48" s="31">
        <v>10.382486539245</v>
      </c>
      <c r="L48" s="31">
        <v>11.777040953074279</v>
      </c>
      <c r="M48" s="31">
        <v>17.487325363337256</v>
      </c>
      <c r="N48" s="31">
        <v>14.00059071376915</v>
      </c>
    </row>
    <row r="49" spans="1:14" ht="13.5" customHeight="1">
      <c r="A49" s="101"/>
      <c r="B49" s="101"/>
      <c r="C49" s="30" t="s">
        <v>277</v>
      </c>
      <c r="D49" s="31">
        <v>6.652861566483034</v>
      </c>
      <c r="E49" s="31">
        <v>7.538948261068265</v>
      </c>
      <c r="F49" s="31">
        <v>7.661467634611104</v>
      </c>
      <c r="G49" s="31">
        <v>6.832220766095692</v>
      </c>
      <c r="H49" s="31">
        <v>7.232975463464039</v>
      </c>
      <c r="I49" s="31">
        <v>7.3284706575018825</v>
      </c>
      <c r="J49" s="31">
        <v>7.818248264190371</v>
      </c>
      <c r="K49" s="31">
        <v>7.270416818656278</v>
      </c>
      <c r="L49" s="31">
        <v>7.5229090050523295</v>
      </c>
      <c r="M49" s="31">
        <v>8.9872225925526</v>
      </c>
      <c r="N49" s="31">
        <v>8.240157882959414</v>
      </c>
    </row>
    <row r="50" spans="1:14" ht="13.5" customHeight="1">
      <c r="A50" s="101"/>
      <c r="B50" s="101"/>
      <c r="C50" s="30" t="s">
        <v>173</v>
      </c>
      <c r="D50" s="31">
        <v>7.286069612165611</v>
      </c>
      <c r="E50" s="31">
        <v>8.078410688758543</v>
      </c>
      <c r="F50" s="31">
        <v>8.08634267439403</v>
      </c>
      <c r="G50" s="31">
        <v>7.058252664273486</v>
      </c>
      <c r="H50" s="31">
        <v>7.320832463279479</v>
      </c>
      <c r="I50" s="31">
        <v>7.925614899553612</v>
      </c>
      <c r="J50" s="31">
        <v>8.369607014343119</v>
      </c>
      <c r="K50" s="31">
        <v>8.014538506792963</v>
      </c>
      <c r="L50" s="31">
        <v>8.899972240121047</v>
      </c>
      <c r="M50" s="31">
        <v>12.374564419255663</v>
      </c>
      <c r="N50" s="31">
        <v>10.517130954001514</v>
      </c>
    </row>
    <row r="51" spans="1:14" ht="13.5" customHeight="1">
      <c r="A51" s="101" t="s">
        <v>91</v>
      </c>
      <c r="B51" s="101"/>
      <c r="C51" s="30" t="s">
        <v>276</v>
      </c>
      <c r="D51" s="31">
        <v>457.6433730569576</v>
      </c>
      <c r="E51" s="31">
        <v>485.25214453060573</v>
      </c>
      <c r="F51" s="31">
        <v>452.7978983639737</v>
      </c>
      <c r="G51" s="31">
        <v>454.33366481513633</v>
      </c>
      <c r="H51" s="31">
        <v>484.1432850192495</v>
      </c>
      <c r="I51" s="31">
        <v>456.92681224925195</v>
      </c>
      <c r="J51" s="31">
        <v>447.6257955584468</v>
      </c>
      <c r="K51" s="31">
        <v>402.9129175722652</v>
      </c>
      <c r="L51" s="31">
        <v>376.20354427070487</v>
      </c>
      <c r="M51" s="31">
        <v>362.37347151487717</v>
      </c>
      <c r="N51" s="31">
        <v>396.91718780355706</v>
      </c>
    </row>
    <row r="52" spans="1:14" ht="13.5" customHeight="1">
      <c r="A52" s="101"/>
      <c r="B52" s="101"/>
      <c r="C52" s="30" t="s">
        <v>278</v>
      </c>
      <c r="D52" s="31">
        <v>326.1216974229203</v>
      </c>
      <c r="E52" s="31">
        <v>334.43157465107845</v>
      </c>
      <c r="F52" s="31">
        <v>311.11545067833043</v>
      </c>
      <c r="G52" s="31">
        <v>289.4431542655525</v>
      </c>
      <c r="H52" s="31">
        <v>294.6648560869224</v>
      </c>
      <c r="I52" s="31">
        <v>306.16250706316646</v>
      </c>
      <c r="J52" s="31">
        <v>303.6989322655093</v>
      </c>
      <c r="K52" s="31">
        <v>272.707405344653</v>
      </c>
      <c r="L52" s="31">
        <v>283.9412133706179</v>
      </c>
      <c r="M52" s="31">
        <v>274.05906783217233</v>
      </c>
      <c r="N52" s="31">
        <v>319.480986830693</v>
      </c>
    </row>
    <row r="53" spans="1:14" ht="13.5" customHeight="1">
      <c r="A53" s="101"/>
      <c r="B53" s="101"/>
      <c r="C53" s="30" t="s">
        <v>277</v>
      </c>
      <c r="D53" s="31">
        <v>273.81239161734203</v>
      </c>
      <c r="E53" s="31">
        <v>275.2719731481124</v>
      </c>
      <c r="F53" s="31">
        <v>264.0525644213114</v>
      </c>
      <c r="G53" s="31">
        <v>259.8811055935411</v>
      </c>
      <c r="H53" s="31">
        <v>253.750747960605</v>
      </c>
      <c r="I53" s="31">
        <v>274.64287918750045</v>
      </c>
      <c r="J53" s="31">
        <v>278.26852146761155</v>
      </c>
      <c r="K53" s="31">
        <v>254.8079998085855</v>
      </c>
      <c r="L53" s="31">
        <v>266.90863850373205</v>
      </c>
      <c r="M53" s="31">
        <v>259.9299911583773</v>
      </c>
      <c r="N53" s="31">
        <v>316.6164721635793</v>
      </c>
    </row>
    <row r="54" spans="1:14" ht="13.5" customHeight="1">
      <c r="A54" s="101"/>
      <c r="B54" s="101"/>
      <c r="C54" s="30" t="s">
        <v>173</v>
      </c>
      <c r="D54" s="31">
        <v>333.6603628829511</v>
      </c>
      <c r="E54" s="31">
        <v>345.24394822614937</v>
      </c>
      <c r="F54" s="31">
        <v>326.9841910657111</v>
      </c>
      <c r="G54" s="31">
        <v>321.634598750406</v>
      </c>
      <c r="H54" s="31">
        <v>330.2302664520639</v>
      </c>
      <c r="I54" s="31">
        <v>336.4732235779226</v>
      </c>
      <c r="J54" s="31">
        <v>335.3702673248747</v>
      </c>
      <c r="K54" s="31">
        <v>303.91675095037544</v>
      </c>
      <c r="L54" s="31">
        <v>304.1880097378821</v>
      </c>
      <c r="M54" s="31">
        <v>294.14148060406825</v>
      </c>
      <c r="N54" s="31">
        <v>340.69519216904695</v>
      </c>
    </row>
    <row r="55" spans="1:14" ht="13.5" customHeight="1">
      <c r="A55" s="101" t="s">
        <v>92</v>
      </c>
      <c r="B55" s="101"/>
      <c r="C55" s="30" t="s">
        <v>276</v>
      </c>
      <c r="D55" s="31">
        <v>91.94814091004613</v>
      </c>
      <c r="E55" s="31">
        <v>108.11322263871914</v>
      </c>
      <c r="F55" s="31">
        <v>101.65903617928163</v>
      </c>
      <c r="G55" s="31">
        <v>84.36036962146925</v>
      </c>
      <c r="H55" s="31">
        <v>80.50023530571835</v>
      </c>
      <c r="I55" s="31">
        <v>74.32875034751567</v>
      </c>
      <c r="J55" s="31">
        <v>78.25947487446236</v>
      </c>
      <c r="K55" s="31">
        <v>57.587132115576054</v>
      </c>
      <c r="L55" s="31">
        <v>63.68702926883967</v>
      </c>
      <c r="M55" s="31">
        <v>55.365252834107295</v>
      </c>
      <c r="N55" s="31">
        <v>58.67782974968943</v>
      </c>
    </row>
    <row r="56" spans="1:14" ht="13.5" customHeight="1">
      <c r="A56" s="101"/>
      <c r="B56" s="101"/>
      <c r="C56" s="30" t="s">
        <v>278</v>
      </c>
      <c r="D56" s="31">
        <v>68.46360150826172</v>
      </c>
      <c r="E56" s="31">
        <v>76.83843246368421</v>
      </c>
      <c r="F56" s="31">
        <v>72.16979745469393</v>
      </c>
      <c r="G56" s="31">
        <v>62.60857110717235</v>
      </c>
      <c r="H56" s="31">
        <v>54.66390440041106</v>
      </c>
      <c r="I56" s="31">
        <v>58.62617980530718</v>
      </c>
      <c r="J56" s="31">
        <v>61.594878488541674</v>
      </c>
      <c r="K56" s="31">
        <v>49.55210820737033</v>
      </c>
      <c r="L56" s="31">
        <v>57.128774980242106</v>
      </c>
      <c r="M56" s="31">
        <v>50.59883067931554</v>
      </c>
      <c r="N56" s="31">
        <v>60.19167637059341</v>
      </c>
    </row>
    <row r="57" spans="1:14" ht="13.5" customHeight="1">
      <c r="A57" s="101"/>
      <c r="B57" s="101"/>
      <c r="C57" s="30" t="s">
        <v>277</v>
      </c>
      <c r="D57" s="31">
        <v>57.418074777009586</v>
      </c>
      <c r="E57" s="31">
        <v>60.56753479397881</v>
      </c>
      <c r="F57" s="31">
        <v>57.116961560292566</v>
      </c>
      <c r="G57" s="31">
        <v>53.43879918410032</v>
      </c>
      <c r="H57" s="31">
        <v>48.87581032878264</v>
      </c>
      <c r="I57" s="31">
        <v>50.79328778722562</v>
      </c>
      <c r="J57" s="31">
        <v>51.95543881863948</v>
      </c>
      <c r="K57" s="31">
        <v>45.31889037615346</v>
      </c>
      <c r="L57" s="31">
        <v>52.19562261088928</v>
      </c>
      <c r="M57" s="31">
        <v>47.842644642940876</v>
      </c>
      <c r="N57" s="31">
        <v>60.74321469708938</v>
      </c>
    </row>
    <row r="58" spans="1:14" ht="13.5" customHeight="1">
      <c r="A58" s="101"/>
      <c r="B58" s="101"/>
      <c r="C58" s="30" t="s">
        <v>173</v>
      </c>
      <c r="D58" s="31">
        <v>68.95528422243538</v>
      </c>
      <c r="E58" s="31">
        <v>77.1071192191356</v>
      </c>
      <c r="F58" s="31">
        <v>72.94119230577385</v>
      </c>
      <c r="G58" s="31">
        <v>64.39343758060213</v>
      </c>
      <c r="H58" s="31">
        <v>59.418778789010815</v>
      </c>
      <c r="I58" s="31">
        <v>59.787649730608976</v>
      </c>
      <c r="J58" s="31">
        <v>62.39831457709391</v>
      </c>
      <c r="K58" s="31">
        <v>50.1628269180847</v>
      </c>
      <c r="L58" s="31">
        <v>57.01319041723644</v>
      </c>
      <c r="M58" s="31">
        <v>50.84970296378272</v>
      </c>
      <c r="N58" s="31">
        <v>59.98487958704099</v>
      </c>
    </row>
    <row r="59" spans="1:14" ht="13.5" customHeight="1">
      <c r="A59" s="101" t="s">
        <v>93</v>
      </c>
      <c r="B59" s="101"/>
      <c r="C59" s="30" t="s">
        <v>276</v>
      </c>
      <c r="D59" s="31">
        <v>12.420796019308023</v>
      </c>
      <c r="E59" s="31">
        <v>13.839709861179728</v>
      </c>
      <c r="F59" s="31">
        <v>12.423258868990592</v>
      </c>
      <c r="G59" s="31">
        <v>12.741581654782113</v>
      </c>
      <c r="H59" s="31">
        <v>13.835635928354288</v>
      </c>
      <c r="I59" s="31">
        <v>12.588378533757815</v>
      </c>
      <c r="J59" s="31">
        <v>13.64191557838866</v>
      </c>
      <c r="K59" s="31">
        <v>16.22258679260175</v>
      </c>
      <c r="L59" s="31">
        <v>16.315526779040862</v>
      </c>
      <c r="M59" s="31">
        <v>16.82937977315857</v>
      </c>
      <c r="N59" s="31">
        <v>18.26794810150533</v>
      </c>
    </row>
    <row r="60" spans="1:14" ht="13.5" customHeight="1">
      <c r="A60" s="101"/>
      <c r="B60" s="101"/>
      <c r="C60" s="30" t="s">
        <v>278</v>
      </c>
      <c r="D60" s="31">
        <v>6.0722827815182905</v>
      </c>
      <c r="E60" s="31">
        <v>5.937767749749525</v>
      </c>
      <c r="F60" s="31">
        <v>6.662635069099977</v>
      </c>
      <c r="G60" s="31">
        <v>8.712287845443392</v>
      </c>
      <c r="H60" s="31">
        <v>9.670581662943386</v>
      </c>
      <c r="I60" s="31">
        <v>8.881873028470215</v>
      </c>
      <c r="J60" s="31">
        <v>8.577665489388348</v>
      </c>
      <c r="K60" s="31">
        <v>9.075484427571375</v>
      </c>
      <c r="L60" s="31">
        <v>8.622636437418139</v>
      </c>
      <c r="M60" s="31">
        <v>9.217758836881064</v>
      </c>
      <c r="N60" s="31">
        <v>9.67887587856816</v>
      </c>
    </row>
    <row r="61" spans="1:14" ht="13.5" customHeight="1">
      <c r="A61" s="101"/>
      <c r="B61" s="101"/>
      <c r="C61" s="30" t="s">
        <v>277</v>
      </c>
      <c r="D61" s="31">
        <v>6.506350037131939</v>
      </c>
      <c r="E61" s="31">
        <v>6.789983594182717</v>
      </c>
      <c r="F61" s="31">
        <v>7.10884423219464</v>
      </c>
      <c r="G61" s="31">
        <v>7.091362462911525</v>
      </c>
      <c r="H61" s="31">
        <v>8.149270683552581</v>
      </c>
      <c r="I61" s="31">
        <v>8.867990881019566</v>
      </c>
      <c r="J61" s="31">
        <v>9.024241685892013</v>
      </c>
      <c r="K61" s="31">
        <v>8.71759125067226</v>
      </c>
      <c r="L61" s="31">
        <v>9.36592974434584</v>
      </c>
      <c r="M61" s="31">
        <v>9.41036345505511</v>
      </c>
      <c r="N61" s="31">
        <v>9.538200463449252</v>
      </c>
    </row>
    <row r="62" spans="1:14" ht="13.5" customHeight="1">
      <c r="A62" s="101"/>
      <c r="B62" s="101"/>
      <c r="C62" s="30" t="s">
        <v>173</v>
      </c>
      <c r="D62" s="31">
        <v>7.918876623250131</v>
      </c>
      <c r="E62" s="31">
        <v>8.452262761655426</v>
      </c>
      <c r="F62" s="31">
        <v>8.444067564964124</v>
      </c>
      <c r="G62" s="31">
        <v>9.079200909900583</v>
      </c>
      <c r="H62" s="31">
        <v>10.171052478694625</v>
      </c>
      <c r="I62" s="31">
        <v>9.960812579754577</v>
      </c>
      <c r="J62" s="31">
        <v>10.265807829990788</v>
      </c>
      <c r="K62" s="31">
        <v>11.051173655446085</v>
      </c>
      <c r="L62" s="31">
        <v>11.214466949354573</v>
      </c>
      <c r="M62" s="31">
        <v>11.53790746122298</v>
      </c>
      <c r="N62" s="31">
        <v>12.106206331751089</v>
      </c>
    </row>
    <row r="63" spans="1:15" ht="13.5" customHeight="1">
      <c r="A63" s="101" t="s">
        <v>129</v>
      </c>
      <c r="B63" s="101"/>
      <c r="C63" s="30" t="s">
        <v>276</v>
      </c>
      <c r="D63" s="31">
        <v>1324.7738061945156</v>
      </c>
      <c r="E63" s="31">
        <v>1431.4525157114067</v>
      </c>
      <c r="F63" s="31">
        <v>1366.9229702626542</v>
      </c>
      <c r="G63" s="31">
        <v>1301.5855428966456</v>
      </c>
      <c r="H63" s="31">
        <v>1320.1042482973369</v>
      </c>
      <c r="I63" s="31">
        <v>1237.1713172940576</v>
      </c>
      <c r="J63" s="31">
        <v>1272.8715876106799</v>
      </c>
      <c r="K63" s="31">
        <v>1158.5924261280684</v>
      </c>
      <c r="L63" s="31">
        <v>1127.8593621280831</v>
      </c>
      <c r="M63" s="31">
        <v>1114.9981939785957</v>
      </c>
      <c r="N63" s="31">
        <v>1275.82230501257</v>
      </c>
      <c r="O63" s="51"/>
    </row>
    <row r="64" spans="1:15" ht="13.5" customHeight="1">
      <c r="A64" s="101"/>
      <c r="B64" s="101"/>
      <c r="C64" s="30" t="s">
        <v>278</v>
      </c>
      <c r="D64" s="31">
        <v>1029.7602704510148</v>
      </c>
      <c r="E64" s="31">
        <v>1092.4177043565307</v>
      </c>
      <c r="F64" s="31">
        <v>1077.6807836308517</v>
      </c>
      <c r="G64" s="31">
        <v>1004.4185091938552</v>
      </c>
      <c r="H64" s="31">
        <v>1004.5980058204025</v>
      </c>
      <c r="I64" s="31">
        <v>1041.8866142402926</v>
      </c>
      <c r="J64" s="31">
        <v>1082.5589930629915</v>
      </c>
      <c r="K64" s="31">
        <v>1017.3630918329687</v>
      </c>
      <c r="L64" s="31">
        <v>1020.2122520945219</v>
      </c>
      <c r="M64" s="31">
        <v>1029.7898531780888</v>
      </c>
      <c r="N64" s="31">
        <v>1165.4965695120793</v>
      </c>
      <c r="O64" s="51"/>
    </row>
    <row r="65" spans="1:15" ht="13.5" customHeight="1">
      <c r="A65" s="101"/>
      <c r="B65" s="101"/>
      <c r="C65" s="30" t="s">
        <v>277</v>
      </c>
      <c r="D65" s="31">
        <v>1117.909732342751</v>
      </c>
      <c r="E65" s="31">
        <v>1185.6516971962517</v>
      </c>
      <c r="F65" s="31">
        <v>1244.4863577085762</v>
      </c>
      <c r="G65" s="31">
        <v>1287.6770098214329</v>
      </c>
      <c r="H65" s="31">
        <v>1307.748483700793</v>
      </c>
      <c r="I65" s="31">
        <v>1347.102541573863</v>
      </c>
      <c r="J65" s="31">
        <v>1382.6904013040328</v>
      </c>
      <c r="K65" s="31">
        <v>1351.6406891602326</v>
      </c>
      <c r="L65" s="31">
        <v>1405.0604776899713</v>
      </c>
      <c r="M65" s="31">
        <v>1422.6221033371428</v>
      </c>
      <c r="N65" s="31">
        <v>1619.5011918094933</v>
      </c>
      <c r="O65" s="51"/>
    </row>
    <row r="66" spans="1:32" ht="13.5" customHeight="1" thickBot="1">
      <c r="A66" s="113"/>
      <c r="B66" s="113"/>
      <c r="C66" s="5" t="s">
        <v>173</v>
      </c>
      <c r="D66" s="32">
        <v>1149.6335482157976</v>
      </c>
      <c r="E66" s="32">
        <v>1228.2376647614435</v>
      </c>
      <c r="F66" s="32">
        <v>1236.657520925156</v>
      </c>
      <c r="G66" s="32">
        <v>1219.6351053322724</v>
      </c>
      <c r="H66" s="32">
        <v>1231.75313577055</v>
      </c>
      <c r="I66" s="32">
        <v>1232.9107552070554</v>
      </c>
      <c r="J66" s="32">
        <v>1267.195420564879</v>
      </c>
      <c r="K66" s="32">
        <v>1199.9002771953333</v>
      </c>
      <c r="L66" s="32">
        <v>1212.8786553075647</v>
      </c>
      <c r="M66" s="32">
        <v>1218.9991047600847</v>
      </c>
      <c r="N66" s="32">
        <v>1387.9381229788785</v>
      </c>
      <c r="O66" s="52"/>
      <c r="P66" s="52"/>
      <c r="Q66" s="52"/>
      <c r="R66" s="52"/>
      <c r="S66" s="52"/>
      <c r="T66" s="52"/>
      <c r="U66" s="52"/>
      <c r="V66" s="52"/>
      <c r="W66" s="52"/>
      <c r="X66" s="52"/>
      <c r="Y66" s="52"/>
      <c r="Z66" s="52"/>
      <c r="AA66" s="52"/>
      <c r="AB66" s="52"/>
      <c r="AC66" s="52"/>
      <c r="AD66" s="52"/>
      <c r="AE66" s="52"/>
      <c r="AF66" s="52"/>
    </row>
    <row r="67" spans="1:2" ht="13.5" customHeight="1" thickTop="1">
      <c r="A67" s="61" t="s">
        <v>213</v>
      </c>
      <c r="B67" s="61"/>
    </row>
    <row r="68" spans="1:2" ht="13.5" customHeight="1">
      <c r="A68" s="61" t="s">
        <v>172</v>
      </c>
      <c r="B68" s="61"/>
    </row>
  </sheetData>
  <sheetProtection/>
  <mergeCells count="62">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56:B56"/>
    <mergeCell ref="A57:B57"/>
    <mergeCell ref="A58:B58"/>
    <mergeCell ref="A59:B59"/>
    <mergeCell ref="A48:B48"/>
    <mergeCell ref="A49:B49"/>
    <mergeCell ref="A50:B50"/>
    <mergeCell ref="A51:B51"/>
    <mergeCell ref="A52:B52"/>
    <mergeCell ref="A53:B53"/>
    <mergeCell ref="A66:B66"/>
    <mergeCell ref="B1:I1"/>
    <mergeCell ref="A60:B60"/>
    <mergeCell ref="A61:B61"/>
    <mergeCell ref="A62:B62"/>
    <mergeCell ref="A63:B63"/>
    <mergeCell ref="A64:B64"/>
    <mergeCell ref="A65:B65"/>
    <mergeCell ref="A54:B54"/>
    <mergeCell ref="A55:B55"/>
  </mergeCells>
  <printOptions/>
  <pageMargins left="0.7" right="0.7" top="0.75" bottom="0.75" header="0.3" footer="0.3"/>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dimension ref="A1:N49"/>
  <sheetViews>
    <sheetView zoomScalePageLayoutView="0" workbookViewId="0" topLeftCell="A1">
      <pane ySplit="6" topLeftCell="A7" activePane="bottomLeft" state="frozen"/>
      <selection pane="topLeft" activeCell="A1" sqref="A1"/>
      <selection pane="bottomLeft" activeCell="A1" sqref="A1"/>
    </sheetView>
  </sheetViews>
  <sheetFormatPr defaultColWidth="9.00390625" defaultRowHeight="13.5" customHeight="1"/>
  <cols>
    <col min="1" max="1" width="9.00390625" style="0" customWidth="1"/>
    <col min="2" max="2" width="25.25390625" style="0" customWidth="1"/>
    <col min="3" max="3" width="16.00390625" style="47" customWidth="1"/>
  </cols>
  <sheetData>
    <row r="1" spans="1:9" ht="27.75" customHeight="1">
      <c r="A1" s="84" t="s">
        <v>257</v>
      </c>
      <c r="B1" s="106" t="str">
        <f>Innehållsförteckning!C32</f>
        <v>Receptförskrivna läkemedel till barn under 18 år, första halvåret 2006 ̶ 2016. De 10 största läkemedelsgrupperna på treställig ATC-nivå (terapeutisk undergrupp). Per åldersgrupp. Antal patienter.</v>
      </c>
      <c r="C1" s="106"/>
      <c r="D1" s="106"/>
      <c r="E1" s="106"/>
      <c r="F1" s="106"/>
      <c r="G1" s="106"/>
      <c r="H1" s="106"/>
      <c r="I1" s="106"/>
    </row>
    <row r="2" spans="9:14" ht="13.5" customHeight="1">
      <c r="I2" s="9"/>
      <c r="J2" s="9"/>
      <c r="K2" s="9"/>
      <c r="L2" s="9"/>
      <c r="M2" s="9"/>
      <c r="N2" s="9"/>
    </row>
    <row r="3" spans="9:14" ht="13.5" customHeight="1">
      <c r="I3" s="9"/>
      <c r="J3" s="9"/>
      <c r="K3" s="9"/>
      <c r="L3" s="9"/>
      <c r="M3" s="9"/>
      <c r="N3" s="9"/>
    </row>
    <row r="4" spans="9:14" ht="13.5" customHeight="1">
      <c r="I4" s="9"/>
      <c r="J4" s="9"/>
      <c r="K4" s="9"/>
      <c r="L4" s="9"/>
      <c r="M4" s="9"/>
      <c r="N4" s="9"/>
    </row>
    <row r="5" spans="9:14" ht="13.5" customHeight="1" thickBot="1">
      <c r="I5" s="9"/>
      <c r="J5" s="9"/>
      <c r="K5" s="9"/>
      <c r="L5" s="9"/>
      <c r="M5" s="9"/>
      <c r="N5" s="9"/>
    </row>
    <row r="6" spans="1:14" ht="13.5" customHeight="1" thickTop="1">
      <c r="A6" s="107" t="s">
        <v>15</v>
      </c>
      <c r="B6" s="107"/>
      <c r="C6" s="20" t="s">
        <v>174</v>
      </c>
      <c r="D6" s="20" t="s">
        <v>39</v>
      </c>
      <c r="E6" s="20" t="s">
        <v>40</v>
      </c>
      <c r="F6" s="20" t="s">
        <v>41</v>
      </c>
      <c r="G6" s="20" t="s">
        <v>42</v>
      </c>
      <c r="H6" s="20" t="s">
        <v>43</v>
      </c>
      <c r="I6" s="20" t="s">
        <v>44</v>
      </c>
      <c r="J6" s="20" t="s">
        <v>45</v>
      </c>
      <c r="K6" s="20" t="s">
        <v>46</v>
      </c>
      <c r="L6" s="20" t="s">
        <v>47</v>
      </c>
      <c r="M6" s="20" t="s">
        <v>48</v>
      </c>
      <c r="N6" s="20" t="s">
        <v>49</v>
      </c>
    </row>
    <row r="7" spans="1:14" ht="13.5" customHeight="1">
      <c r="A7" s="114" t="s">
        <v>18</v>
      </c>
      <c r="B7" s="114"/>
      <c r="C7" s="48" t="s">
        <v>279</v>
      </c>
      <c r="D7" s="31">
        <v>123855</v>
      </c>
      <c r="E7" s="31">
        <v>144684</v>
      </c>
      <c r="F7" s="31">
        <v>137095</v>
      </c>
      <c r="G7" s="31">
        <v>128382</v>
      </c>
      <c r="H7" s="31">
        <v>127417</v>
      </c>
      <c r="I7" s="31">
        <v>114037</v>
      </c>
      <c r="J7" s="31">
        <v>119556</v>
      </c>
      <c r="K7" s="31">
        <v>103414</v>
      </c>
      <c r="L7" s="31">
        <v>92387</v>
      </c>
      <c r="M7" s="31">
        <v>90032</v>
      </c>
      <c r="N7" s="31">
        <v>91811</v>
      </c>
    </row>
    <row r="8" spans="1:14" ht="13.5" customHeight="1">
      <c r="A8" s="101"/>
      <c r="B8" s="101"/>
      <c r="C8" s="48" t="s">
        <v>280</v>
      </c>
      <c r="D8" s="31">
        <v>70943</v>
      </c>
      <c r="E8" s="31">
        <v>82522</v>
      </c>
      <c r="F8" s="31">
        <v>79137</v>
      </c>
      <c r="G8" s="31">
        <v>67534</v>
      </c>
      <c r="H8" s="31">
        <v>65295</v>
      </c>
      <c r="I8" s="31">
        <v>65569</v>
      </c>
      <c r="J8" s="31">
        <v>71855</v>
      </c>
      <c r="K8" s="31">
        <v>63104</v>
      </c>
      <c r="L8" s="31">
        <v>52563</v>
      </c>
      <c r="M8" s="31">
        <v>56082</v>
      </c>
      <c r="N8" s="31">
        <v>56810</v>
      </c>
    </row>
    <row r="9" spans="1:14" ht="13.5" customHeight="1">
      <c r="A9" s="101"/>
      <c r="B9" s="101"/>
      <c r="C9" s="48" t="s">
        <v>277</v>
      </c>
      <c r="D9" s="31">
        <v>96636</v>
      </c>
      <c r="E9" s="31">
        <v>106942</v>
      </c>
      <c r="F9" s="31">
        <v>94342</v>
      </c>
      <c r="G9" s="31">
        <v>86321</v>
      </c>
      <c r="H9" s="31">
        <v>78447</v>
      </c>
      <c r="I9" s="31">
        <v>77007</v>
      </c>
      <c r="J9" s="31">
        <v>75573</v>
      </c>
      <c r="K9" s="31">
        <v>65085</v>
      </c>
      <c r="L9" s="31">
        <v>56694</v>
      </c>
      <c r="M9" s="31">
        <v>58919</v>
      </c>
      <c r="N9" s="31">
        <v>58508</v>
      </c>
    </row>
    <row r="10" spans="1:14" ht="13.5" customHeight="1">
      <c r="A10" s="101"/>
      <c r="B10" s="101"/>
      <c r="C10" s="48" t="s">
        <v>173</v>
      </c>
      <c r="D10" s="31">
        <v>290367</v>
      </c>
      <c r="E10" s="31">
        <v>332659</v>
      </c>
      <c r="F10" s="31">
        <v>309262</v>
      </c>
      <c r="G10" s="31">
        <v>281249</v>
      </c>
      <c r="H10" s="31">
        <v>270250</v>
      </c>
      <c r="I10" s="31">
        <v>255716</v>
      </c>
      <c r="J10" s="31">
        <v>265978</v>
      </c>
      <c r="K10" s="31">
        <v>230801</v>
      </c>
      <c r="L10" s="31">
        <v>201046</v>
      </c>
      <c r="M10" s="31">
        <v>204378</v>
      </c>
      <c r="N10" s="31">
        <v>206480</v>
      </c>
    </row>
    <row r="11" spans="1:14" ht="13.5" customHeight="1">
      <c r="A11" s="101" t="s">
        <v>19</v>
      </c>
      <c r="B11" s="101"/>
      <c r="C11" s="48" t="s">
        <v>279</v>
      </c>
      <c r="D11" s="31">
        <v>56751</v>
      </c>
      <c r="E11" s="31">
        <v>61600</v>
      </c>
      <c r="F11" s="31">
        <v>60327</v>
      </c>
      <c r="G11" s="31">
        <v>63491</v>
      </c>
      <c r="H11" s="31">
        <v>68680</v>
      </c>
      <c r="I11" s="31">
        <v>66447</v>
      </c>
      <c r="J11" s="31">
        <v>65410</v>
      </c>
      <c r="K11" s="31">
        <v>62720</v>
      </c>
      <c r="L11" s="31">
        <v>57902</v>
      </c>
      <c r="M11" s="31">
        <v>56798</v>
      </c>
      <c r="N11" s="31">
        <v>56107</v>
      </c>
    </row>
    <row r="12" spans="1:14" ht="13.5" customHeight="1">
      <c r="A12" s="101"/>
      <c r="B12" s="101"/>
      <c r="C12" s="48" t="s">
        <v>280</v>
      </c>
      <c r="D12" s="31">
        <v>26093</v>
      </c>
      <c r="E12" s="31">
        <v>26521</v>
      </c>
      <c r="F12" s="31">
        <v>25421</v>
      </c>
      <c r="G12" s="31">
        <v>25379</v>
      </c>
      <c r="H12" s="31">
        <v>27176</v>
      </c>
      <c r="I12" s="31">
        <v>27784</v>
      </c>
      <c r="J12" s="31">
        <v>29762</v>
      </c>
      <c r="K12" s="31">
        <v>27775</v>
      </c>
      <c r="L12" s="31">
        <v>30323</v>
      </c>
      <c r="M12" s="31">
        <v>29958</v>
      </c>
      <c r="N12" s="31">
        <v>33638</v>
      </c>
    </row>
    <row r="13" spans="1:14" ht="13.5" customHeight="1">
      <c r="A13" s="101"/>
      <c r="B13" s="101"/>
      <c r="C13" s="48" t="s">
        <v>277</v>
      </c>
      <c r="D13" s="31">
        <v>47766</v>
      </c>
      <c r="E13" s="31">
        <v>46181</v>
      </c>
      <c r="F13" s="31">
        <v>45204</v>
      </c>
      <c r="G13" s="31">
        <v>43320</v>
      </c>
      <c r="H13" s="31">
        <v>41359</v>
      </c>
      <c r="I13" s="31">
        <v>41246</v>
      </c>
      <c r="J13" s="31">
        <v>40709</v>
      </c>
      <c r="K13" s="31">
        <v>37488</v>
      </c>
      <c r="L13" s="31">
        <v>40990</v>
      </c>
      <c r="M13" s="31">
        <v>39856</v>
      </c>
      <c r="N13" s="31">
        <v>46766</v>
      </c>
    </row>
    <row r="14" spans="1:14" ht="13.5" customHeight="1">
      <c r="A14" s="101"/>
      <c r="B14" s="101"/>
      <c r="C14" s="48" t="s">
        <v>173</v>
      </c>
      <c r="D14" s="31">
        <v>129699</v>
      </c>
      <c r="E14" s="31">
        <v>133305</v>
      </c>
      <c r="F14" s="31">
        <v>130053</v>
      </c>
      <c r="G14" s="31">
        <v>131311</v>
      </c>
      <c r="H14" s="31">
        <v>136324</v>
      </c>
      <c r="I14" s="31">
        <v>134495</v>
      </c>
      <c r="J14" s="31">
        <v>134770</v>
      </c>
      <c r="K14" s="31">
        <v>126939</v>
      </c>
      <c r="L14" s="31">
        <v>128204</v>
      </c>
      <c r="M14" s="31">
        <v>125579</v>
      </c>
      <c r="N14" s="31">
        <v>135266</v>
      </c>
    </row>
    <row r="15" spans="1:14" ht="13.5" customHeight="1">
      <c r="A15" s="101" t="s">
        <v>20</v>
      </c>
      <c r="B15" s="101"/>
      <c r="C15" s="48" t="s">
        <v>279</v>
      </c>
      <c r="D15" s="31">
        <v>25648</v>
      </c>
      <c r="E15" s="31">
        <v>26103</v>
      </c>
      <c r="F15" s="31">
        <v>26274</v>
      </c>
      <c r="G15" s="31">
        <v>26354</v>
      </c>
      <c r="H15" s="31">
        <v>27686</v>
      </c>
      <c r="I15" s="31">
        <v>30071</v>
      </c>
      <c r="J15" s="31">
        <v>29445</v>
      </c>
      <c r="K15" s="31">
        <v>23599</v>
      </c>
      <c r="L15" s="31">
        <v>24812</v>
      </c>
      <c r="M15" s="31">
        <v>21643</v>
      </c>
      <c r="N15" s="31">
        <v>25764</v>
      </c>
    </row>
    <row r="16" spans="1:14" ht="13.5" customHeight="1">
      <c r="A16" s="101"/>
      <c r="B16" s="101"/>
      <c r="C16" s="48" t="s">
        <v>280</v>
      </c>
      <c r="D16" s="31">
        <v>25829</v>
      </c>
      <c r="E16" s="31">
        <v>26394</v>
      </c>
      <c r="F16" s="31">
        <v>26326</v>
      </c>
      <c r="G16" s="31">
        <v>26277</v>
      </c>
      <c r="H16" s="31">
        <v>26092</v>
      </c>
      <c r="I16" s="31">
        <v>29401</v>
      </c>
      <c r="J16" s="31">
        <v>30027</v>
      </c>
      <c r="K16" s="31">
        <v>26339</v>
      </c>
      <c r="L16" s="31">
        <v>32127</v>
      </c>
      <c r="M16" s="31">
        <v>29675</v>
      </c>
      <c r="N16" s="31">
        <v>36965</v>
      </c>
    </row>
    <row r="17" spans="1:14" ht="13.5" customHeight="1">
      <c r="A17" s="101"/>
      <c r="B17" s="101"/>
      <c r="C17" s="48" t="s">
        <v>277</v>
      </c>
      <c r="D17" s="31">
        <v>48994</v>
      </c>
      <c r="E17" s="31">
        <v>48906</v>
      </c>
      <c r="F17" s="31">
        <v>48318</v>
      </c>
      <c r="G17" s="31">
        <v>44902</v>
      </c>
      <c r="H17" s="31">
        <v>41604</v>
      </c>
      <c r="I17" s="31">
        <v>42537</v>
      </c>
      <c r="J17" s="31">
        <v>43711</v>
      </c>
      <c r="K17" s="31">
        <v>39951</v>
      </c>
      <c r="L17" s="31">
        <v>46421</v>
      </c>
      <c r="M17" s="31">
        <v>42748</v>
      </c>
      <c r="N17" s="31">
        <v>55749</v>
      </c>
    </row>
    <row r="18" spans="1:14" ht="13.5" customHeight="1">
      <c r="A18" s="101"/>
      <c r="B18" s="101"/>
      <c r="C18" s="48" t="s">
        <v>173</v>
      </c>
      <c r="D18" s="31">
        <v>100083</v>
      </c>
      <c r="E18" s="31">
        <v>100940</v>
      </c>
      <c r="F18" s="31">
        <v>100421</v>
      </c>
      <c r="G18" s="31">
        <v>97095</v>
      </c>
      <c r="H18" s="31">
        <v>94975</v>
      </c>
      <c r="I18" s="31">
        <v>101486</v>
      </c>
      <c r="J18" s="31">
        <v>102670</v>
      </c>
      <c r="K18" s="31">
        <v>89423</v>
      </c>
      <c r="L18" s="31">
        <v>102771</v>
      </c>
      <c r="M18" s="31">
        <v>93498</v>
      </c>
      <c r="N18" s="31">
        <v>117681</v>
      </c>
    </row>
    <row r="19" spans="1:14" ht="13.5" customHeight="1">
      <c r="A19" s="101" t="s">
        <v>21</v>
      </c>
      <c r="B19" s="101"/>
      <c r="C19" s="48" t="s">
        <v>279</v>
      </c>
      <c r="D19" s="31">
        <v>61217</v>
      </c>
      <c r="E19" s="31">
        <v>66175</v>
      </c>
      <c r="F19" s="31">
        <v>60730</v>
      </c>
      <c r="G19" s="31">
        <v>60271</v>
      </c>
      <c r="H19" s="31">
        <v>68620</v>
      </c>
      <c r="I19" s="31">
        <v>59281</v>
      </c>
      <c r="J19" s="31">
        <v>58518</v>
      </c>
      <c r="K19" s="31">
        <v>53534</v>
      </c>
      <c r="L19" s="31">
        <v>46698</v>
      </c>
      <c r="M19" s="31">
        <v>44596</v>
      </c>
      <c r="N19" s="31">
        <v>48605</v>
      </c>
    </row>
    <row r="20" spans="1:14" ht="13.5" customHeight="1">
      <c r="A20" s="101"/>
      <c r="B20" s="101"/>
      <c r="C20" s="48" t="s">
        <v>280</v>
      </c>
      <c r="D20" s="31">
        <v>31457</v>
      </c>
      <c r="E20" s="31">
        <v>29753</v>
      </c>
      <c r="F20" s="31">
        <v>26453</v>
      </c>
      <c r="G20" s="31">
        <v>23175</v>
      </c>
      <c r="H20" s="31">
        <v>26230</v>
      </c>
      <c r="I20" s="31">
        <v>27653</v>
      </c>
      <c r="J20" s="31">
        <v>25771</v>
      </c>
      <c r="K20" s="31">
        <v>24875</v>
      </c>
      <c r="L20" s="31">
        <v>18773</v>
      </c>
      <c r="M20" s="31">
        <v>21294</v>
      </c>
      <c r="N20" s="31">
        <v>22606</v>
      </c>
    </row>
    <row r="21" spans="1:14" ht="13.5" customHeight="1">
      <c r="A21" s="101"/>
      <c r="B21" s="101"/>
      <c r="C21" s="48" t="s">
        <v>277</v>
      </c>
      <c r="D21" s="31">
        <v>35503</v>
      </c>
      <c r="E21" s="31">
        <v>32120</v>
      </c>
      <c r="F21" s="31">
        <v>23641</v>
      </c>
      <c r="G21" s="31">
        <v>24813</v>
      </c>
      <c r="H21" s="31">
        <v>22712</v>
      </c>
      <c r="I21" s="31">
        <v>28764</v>
      </c>
      <c r="J21" s="31">
        <v>23251</v>
      </c>
      <c r="K21" s="31">
        <v>22275</v>
      </c>
      <c r="L21" s="31">
        <v>15942</v>
      </c>
      <c r="M21" s="31">
        <v>21149</v>
      </c>
      <c r="N21" s="31">
        <v>20693</v>
      </c>
    </row>
    <row r="22" spans="1:14" ht="13.5" customHeight="1">
      <c r="A22" s="101"/>
      <c r="B22" s="101"/>
      <c r="C22" s="48" t="s">
        <v>173</v>
      </c>
      <c r="D22" s="31">
        <v>127971</v>
      </c>
      <c r="E22" s="31">
        <v>127860</v>
      </c>
      <c r="F22" s="31">
        <v>110649</v>
      </c>
      <c r="G22" s="31">
        <v>108132</v>
      </c>
      <c r="H22" s="31">
        <v>117411</v>
      </c>
      <c r="I22" s="31">
        <v>115577</v>
      </c>
      <c r="J22" s="31">
        <v>107376</v>
      </c>
      <c r="K22" s="31">
        <v>100570</v>
      </c>
      <c r="L22" s="31">
        <v>81328</v>
      </c>
      <c r="M22" s="31">
        <v>86926</v>
      </c>
      <c r="N22" s="31">
        <v>91805</v>
      </c>
    </row>
    <row r="23" spans="1:14" ht="13.5" customHeight="1">
      <c r="A23" s="101" t="s">
        <v>24</v>
      </c>
      <c r="B23" s="101"/>
      <c r="C23" s="48" t="s">
        <v>279</v>
      </c>
      <c r="D23" s="31">
        <v>27589</v>
      </c>
      <c r="E23" s="31">
        <v>25170</v>
      </c>
      <c r="F23" s="31">
        <v>25340</v>
      </c>
      <c r="G23" s="31">
        <v>25486</v>
      </c>
      <c r="H23" s="31">
        <v>25443</v>
      </c>
      <c r="I23" s="31">
        <v>23997</v>
      </c>
      <c r="J23" s="31">
        <v>24114</v>
      </c>
      <c r="K23" s="31">
        <v>24371</v>
      </c>
      <c r="L23" s="31">
        <v>23990</v>
      </c>
      <c r="M23" s="31">
        <v>23374</v>
      </c>
      <c r="N23" s="31">
        <v>36263</v>
      </c>
    </row>
    <row r="24" spans="1:14" ht="13.5" customHeight="1">
      <c r="A24" s="101"/>
      <c r="B24" s="101"/>
      <c r="C24" s="48" t="s">
        <v>280</v>
      </c>
      <c r="D24" s="31">
        <v>14776</v>
      </c>
      <c r="E24" s="31">
        <v>13575</v>
      </c>
      <c r="F24" s="31">
        <v>14254</v>
      </c>
      <c r="G24" s="31">
        <v>14015</v>
      </c>
      <c r="H24" s="31">
        <v>13873</v>
      </c>
      <c r="I24" s="31">
        <v>12830</v>
      </c>
      <c r="J24" s="31">
        <v>13116</v>
      </c>
      <c r="K24" s="31">
        <v>13052</v>
      </c>
      <c r="L24" s="31">
        <v>13283</v>
      </c>
      <c r="M24" s="31">
        <v>13084</v>
      </c>
      <c r="N24" s="31">
        <v>19917</v>
      </c>
    </row>
    <row r="25" spans="1:14" ht="13.5" customHeight="1">
      <c r="A25" s="101"/>
      <c r="B25" s="101"/>
      <c r="C25" s="48" t="s">
        <v>277</v>
      </c>
      <c r="D25" s="31">
        <v>18382</v>
      </c>
      <c r="E25" s="31">
        <v>17311</v>
      </c>
      <c r="F25" s="31">
        <v>16884</v>
      </c>
      <c r="G25" s="31">
        <v>16364</v>
      </c>
      <c r="H25" s="31">
        <v>16005</v>
      </c>
      <c r="I25" s="31">
        <v>14338</v>
      </c>
      <c r="J25" s="31">
        <v>13623</v>
      </c>
      <c r="K25" s="31">
        <v>13338</v>
      </c>
      <c r="L25" s="31">
        <v>13570</v>
      </c>
      <c r="M25" s="31">
        <v>13833</v>
      </c>
      <c r="N25" s="31">
        <v>19939</v>
      </c>
    </row>
    <row r="26" spans="1:14" ht="13.5" customHeight="1">
      <c r="A26" s="101"/>
      <c r="B26" s="101"/>
      <c r="C26" s="48" t="s">
        <v>173</v>
      </c>
      <c r="D26" s="31">
        <v>60340</v>
      </c>
      <c r="E26" s="31">
        <v>55692</v>
      </c>
      <c r="F26" s="31">
        <v>56077</v>
      </c>
      <c r="G26" s="31">
        <v>55481</v>
      </c>
      <c r="H26" s="31">
        <v>54975</v>
      </c>
      <c r="I26" s="31">
        <v>50783</v>
      </c>
      <c r="J26" s="31">
        <v>50484</v>
      </c>
      <c r="K26" s="31">
        <v>50404</v>
      </c>
      <c r="L26" s="31">
        <v>50463</v>
      </c>
      <c r="M26" s="31">
        <v>49907</v>
      </c>
      <c r="N26" s="31">
        <v>75412</v>
      </c>
    </row>
    <row r="27" spans="1:14" ht="13.5" customHeight="1">
      <c r="A27" s="101" t="s">
        <v>22</v>
      </c>
      <c r="B27" s="101"/>
      <c r="C27" s="48" t="s">
        <v>279</v>
      </c>
      <c r="D27" s="31">
        <v>23728</v>
      </c>
      <c r="E27" s="31">
        <v>22529</v>
      </c>
      <c r="F27" s="31">
        <v>23510</v>
      </c>
      <c r="G27" s="31">
        <v>23373</v>
      </c>
      <c r="H27" s="31">
        <v>23908</v>
      </c>
      <c r="I27" s="31">
        <v>22694</v>
      </c>
      <c r="J27" s="31">
        <v>23564</v>
      </c>
      <c r="K27" s="31">
        <v>23369</v>
      </c>
      <c r="L27" s="31">
        <v>24551</v>
      </c>
      <c r="M27" s="31">
        <v>22958</v>
      </c>
      <c r="N27" s="31">
        <v>28962</v>
      </c>
    </row>
    <row r="28" spans="1:14" ht="13.5" customHeight="1">
      <c r="A28" s="101"/>
      <c r="B28" s="101"/>
      <c r="C28" s="48" t="s">
        <v>280</v>
      </c>
      <c r="D28" s="31">
        <v>15964</v>
      </c>
      <c r="E28" s="31">
        <v>14789</v>
      </c>
      <c r="F28" s="31">
        <v>15466</v>
      </c>
      <c r="G28" s="31">
        <v>15241</v>
      </c>
      <c r="H28" s="31">
        <v>15170</v>
      </c>
      <c r="I28" s="31">
        <v>14577</v>
      </c>
      <c r="J28" s="31">
        <v>15445</v>
      </c>
      <c r="K28" s="31">
        <v>15389</v>
      </c>
      <c r="L28" s="31">
        <v>16125</v>
      </c>
      <c r="M28" s="31">
        <v>15230</v>
      </c>
      <c r="N28" s="31">
        <v>18799</v>
      </c>
    </row>
    <row r="29" spans="1:14" ht="13.5" customHeight="1">
      <c r="A29" s="101"/>
      <c r="B29" s="101"/>
      <c r="C29" s="48" t="s">
        <v>277</v>
      </c>
      <c r="D29" s="31">
        <v>23887</v>
      </c>
      <c r="E29" s="31">
        <v>23395</v>
      </c>
      <c r="F29" s="31">
        <v>22361</v>
      </c>
      <c r="G29" s="31">
        <v>21005</v>
      </c>
      <c r="H29" s="31">
        <v>20548</v>
      </c>
      <c r="I29" s="31">
        <v>18829</v>
      </c>
      <c r="J29" s="31">
        <v>19220</v>
      </c>
      <c r="K29" s="31">
        <v>18859</v>
      </c>
      <c r="L29" s="31">
        <v>19520</v>
      </c>
      <c r="M29" s="31">
        <v>18975</v>
      </c>
      <c r="N29" s="31">
        <v>23057</v>
      </c>
    </row>
    <row r="30" spans="1:14" ht="13.5" customHeight="1">
      <c r="A30" s="101"/>
      <c r="B30" s="101"/>
      <c r="C30" s="48" t="s">
        <v>173</v>
      </c>
      <c r="D30" s="31">
        <v>63309</v>
      </c>
      <c r="E30" s="31">
        <v>60462</v>
      </c>
      <c r="F30" s="31">
        <v>61106</v>
      </c>
      <c r="G30" s="31">
        <v>59412</v>
      </c>
      <c r="H30" s="31">
        <v>59445</v>
      </c>
      <c r="I30" s="31">
        <v>55897</v>
      </c>
      <c r="J30" s="31">
        <v>58020</v>
      </c>
      <c r="K30" s="31">
        <v>57419</v>
      </c>
      <c r="L30" s="31">
        <v>59956</v>
      </c>
      <c r="M30" s="31">
        <v>56927</v>
      </c>
      <c r="N30" s="31">
        <v>70437</v>
      </c>
    </row>
    <row r="31" spans="1:14" ht="13.5" customHeight="1">
      <c r="A31" s="101" t="s">
        <v>23</v>
      </c>
      <c r="B31" s="101"/>
      <c r="C31" s="48" t="s">
        <v>279</v>
      </c>
      <c r="D31" s="31">
        <v>27182</v>
      </c>
      <c r="E31" s="31">
        <v>32827</v>
      </c>
      <c r="F31" s="31">
        <v>31620</v>
      </c>
      <c r="G31" s="31">
        <v>25591</v>
      </c>
      <c r="H31" s="31">
        <v>25171</v>
      </c>
      <c r="I31" s="31">
        <v>23019</v>
      </c>
      <c r="J31" s="31">
        <v>25650</v>
      </c>
      <c r="K31" s="31">
        <v>19313</v>
      </c>
      <c r="L31" s="31">
        <v>21992</v>
      </c>
      <c r="M31" s="31">
        <v>17855</v>
      </c>
      <c r="N31" s="31">
        <v>18450</v>
      </c>
    </row>
    <row r="32" spans="1:14" ht="13.5" customHeight="1">
      <c r="A32" s="101"/>
      <c r="B32" s="101"/>
      <c r="C32" s="48" t="s">
        <v>280</v>
      </c>
      <c r="D32" s="31">
        <v>16670</v>
      </c>
      <c r="E32" s="31">
        <v>18436</v>
      </c>
      <c r="F32" s="31">
        <v>17254</v>
      </c>
      <c r="G32" s="31">
        <v>14840</v>
      </c>
      <c r="H32" s="31">
        <v>12761</v>
      </c>
      <c r="I32" s="31">
        <v>13763</v>
      </c>
      <c r="J32" s="31">
        <v>15794</v>
      </c>
      <c r="K32" s="31">
        <v>13076</v>
      </c>
      <c r="L32" s="31">
        <v>15730</v>
      </c>
      <c r="M32" s="31">
        <v>12921</v>
      </c>
      <c r="N32" s="31">
        <v>16524</v>
      </c>
    </row>
    <row r="33" spans="1:14" ht="13.5" customHeight="1">
      <c r="A33" s="101"/>
      <c r="B33" s="101"/>
      <c r="C33" s="48" t="s">
        <v>277</v>
      </c>
      <c r="D33" s="31">
        <v>30550</v>
      </c>
      <c r="E33" s="31">
        <v>30290</v>
      </c>
      <c r="F33" s="31">
        <v>28161</v>
      </c>
      <c r="G33" s="31">
        <v>24913</v>
      </c>
      <c r="H33" s="31">
        <v>21599</v>
      </c>
      <c r="I33" s="31">
        <v>21672</v>
      </c>
      <c r="J33" s="31">
        <v>21859</v>
      </c>
      <c r="K33" s="31">
        <v>18668</v>
      </c>
      <c r="L33" s="31">
        <v>21931</v>
      </c>
      <c r="M33" s="31">
        <v>19140</v>
      </c>
      <c r="N33" s="31">
        <v>25867</v>
      </c>
    </row>
    <row r="34" spans="1:14" ht="13.5" customHeight="1">
      <c r="A34" s="101"/>
      <c r="B34" s="101"/>
      <c r="C34" s="48" t="s">
        <v>173</v>
      </c>
      <c r="D34" s="31">
        <v>74201</v>
      </c>
      <c r="E34" s="31">
        <v>81325</v>
      </c>
      <c r="F34" s="31">
        <v>76799</v>
      </c>
      <c r="G34" s="31">
        <v>65132</v>
      </c>
      <c r="H34" s="31">
        <v>59394</v>
      </c>
      <c r="I34" s="31">
        <v>58272</v>
      </c>
      <c r="J34" s="31">
        <v>63108</v>
      </c>
      <c r="K34" s="31">
        <v>50909</v>
      </c>
      <c r="L34" s="31">
        <v>59456</v>
      </c>
      <c r="M34" s="31">
        <v>49746</v>
      </c>
      <c r="N34" s="31">
        <v>60578</v>
      </c>
    </row>
    <row r="35" spans="1:14" ht="13.5" customHeight="1">
      <c r="A35" s="101" t="s">
        <v>26</v>
      </c>
      <c r="B35" s="101"/>
      <c r="C35" s="48" t="s">
        <v>279</v>
      </c>
      <c r="D35" s="31">
        <v>5816</v>
      </c>
      <c r="E35" s="31">
        <v>6043</v>
      </c>
      <c r="F35" s="31">
        <v>6874</v>
      </c>
      <c r="G35" s="31">
        <v>8462</v>
      </c>
      <c r="H35" s="31">
        <v>10195</v>
      </c>
      <c r="I35" s="31">
        <v>12004</v>
      </c>
      <c r="J35" s="31">
        <v>13935</v>
      </c>
      <c r="K35" s="31">
        <v>16115</v>
      </c>
      <c r="L35" s="31">
        <v>18135</v>
      </c>
      <c r="M35" s="31">
        <v>20788</v>
      </c>
      <c r="N35" s="31">
        <v>24245</v>
      </c>
    </row>
    <row r="36" spans="1:14" ht="13.5" customHeight="1">
      <c r="A36" s="101"/>
      <c r="B36" s="101"/>
      <c r="C36" s="48" t="s">
        <v>280</v>
      </c>
      <c r="D36" s="31">
        <v>3975</v>
      </c>
      <c r="E36" s="31">
        <v>3976</v>
      </c>
      <c r="F36" s="31">
        <v>4717</v>
      </c>
      <c r="G36" s="31">
        <v>5492</v>
      </c>
      <c r="H36" s="31">
        <v>6686</v>
      </c>
      <c r="I36" s="31">
        <v>8070</v>
      </c>
      <c r="J36" s="31">
        <v>9391</v>
      </c>
      <c r="K36" s="31">
        <v>11497</v>
      </c>
      <c r="L36" s="31">
        <v>13495</v>
      </c>
      <c r="M36" s="31">
        <v>15758</v>
      </c>
      <c r="N36" s="31">
        <v>18893</v>
      </c>
    </row>
    <row r="37" spans="1:14" ht="13.5" customHeight="1">
      <c r="A37" s="101"/>
      <c r="B37" s="101"/>
      <c r="C37" s="48" t="s">
        <v>277</v>
      </c>
      <c r="D37" s="31">
        <v>4597</v>
      </c>
      <c r="E37" s="31">
        <v>4664</v>
      </c>
      <c r="F37" s="31">
        <v>5020</v>
      </c>
      <c r="G37" s="31">
        <v>5476</v>
      </c>
      <c r="H37" s="31">
        <v>5868</v>
      </c>
      <c r="I37" s="31">
        <v>6318</v>
      </c>
      <c r="J37" s="31">
        <v>7251</v>
      </c>
      <c r="K37" s="31">
        <v>8091</v>
      </c>
      <c r="L37" s="31">
        <v>9052</v>
      </c>
      <c r="M37" s="31">
        <v>10281</v>
      </c>
      <c r="N37" s="31">
        <v>12395</v>
      </c>
    </row>
    <row r="38" spans="1:14" ht="13.5" customHeight="1">
      <c r="A38" s="101"/>
      <c r="B38" s="101"/>
      <c r="C38" s="48" t="s">
        <v>173</v>
      </c>
      <c r="D38" s="31">
        <v>14237</v>
      </c>
      <c r="E38" s="31">
        <v>14555</v>
      </c>
      <c r="F38" s="31">
        <v>16428</v>
      </c>
      <c r="G38" s="31">
        <v>19227</v>
      </c>
      <c r="H38" s="31">
        <v>22468</v>
      </c>
      <c r="I38" s="31">
        <v>26022</v>
      </c>
      <c r="J38" s="31">
        <v>30142</v>
      </c>
      <c r="K38" s="31">
        <v>35087</v>
      </c>
      <c r="L38" s="31">
        <v>40052</v>
      </c>
      <c r="M38" s="31">
        <v>46003</v>
      </c>
      <c r="N38" s="31">
        <v>54596</v>
      </c>
    </row>
    <row r="39" spans="1:14" ht="13.5" customHeight="1">
      <c r="A39" s="101" t="s">
        <v>25</v>
      </c>
      <c r="B39" s="101"/>
      <c r="C39" s="48" t="s">
        <v>279</v>
      </c>
      <c r="D39" s="31">
        <v>28</v>
      </c>
      <c r="E39" s="31">
        <v>40</v>
      </c>
      <c r="F39" s="31">
        <v>47</v>
      </c>
      <c r="G39" s="31">
        <v>48</v>
      </c>
      <c r="H39" s="31">
        <v>79</v>
      </c>
      <c r="I39" s="31">
        <v>64</v>
      </c>
      <c r="J39" s="31">
        <v>93</v>
      </c>
      <c r="K39" s="31">
        <v>92</v>
      </c>
      <c r="L39" s="31">
        <v>85</v>
      </c>
      <c r="M39" s="31">
        <v>84</v>
      </c>
      <c r="N39" s="31">
        <v>72</v>
      </c>
    </row>
    <row r="40" spans="1:14" ht="13.5" customHeight="1">
      <c r="A40" s="101"/>
      <c r="B40" s="101"/>
      <c r="C40" s="48" t="s">
        <v>280</v>
      </c>
      <c r="D40" s="31">
        <v>1546</v>
      </c>
      <c r="E40" s="31">
        <v>1912</v>
      </c>
      <c r="F40" s="31">
        <v>2397</v>
      </c>
      <c r="G40" s="31">
        <v>2928</v>
      </c>
      <c r="H40" s="31">
        <v>3800</v>
      </c>
      <c r="I40" s="31">
        <v>4641</v>
      </c>
      <c r="J40" s="31">
        <v>5282</v>
      </c>
      <c r="K40" s="31">
        <v>5743</v>
      </c>
      <c r="L40" s="31">
        <v>6111</v>
      </c>
      <c r="M40" s="31">
        <v>6419</v>
      </c>
      <c r="N40" s="31">
        <v>6782</v>
      </c>
    </row>
    <row r="41" spans="1:14" ht="13.5" customHeight="1">
      <c r="A41" s="101"/>
      <c r="B41" s="101"/>
      <c r="C41" s="48" t="s">
        <v>277</v>
      </c>
      <c r="D41" s="31">
        <v>12344</v>
      </c>
      <c r="E41" s="31">
        <v>14641</v>
      </c>
      <c r="F41" s="31">
        <v>17032</v>
      </c>
      <c r="G41" s="31">
        <v>19237</v>
      </c>
      <c r="H41" s="31">
        <v>22166</v>
      </c>
      <c r="I41" s="31">
        <v>25434</v>
      </c>
      <c r="J41" s="31">
        <v>28844</v>
      </c>
      <c r="K41" s="31">
        <v>31776</v>
      </c>
      <c r="L41" s="31">
        <v>35201</v>
      </c>
      <c r="M41" s="31">
        <v>38584</v>
      </c>
      <c r="N41" s="31">
        <v>43107</v>
      </c>
    </row>
    <row r="42" spans="1:14" ht="13.5" customHeight="1">
      <c r="A42" s="101"/>
      <c r="B42" s="101"/>
      <c r="C42" s="48" t="s">
        <v>173</v>
      </c>
      <c r="D42" s="31">
        <v>13759</v>
      </c>
      <c r="E42" s="31">
        <v>16407</v>
      </c>
      <c r="F42" s="31">
        <v>19249</v>
      </c>
      <c r="G42" s="31">
        <v>21929</v>
      </c>
      <c r="H42" s="31">
        <v>25684</v>
      </c>
      <c r="I42" s="31">
        <v>29663</v>
      </c>
      <c r="J42" s="31">
        <v>33695</v>
      </c>
      <c r="K42" s="31">
        <v>36998</v>
      </c>
      <c r="L42" s="31">
        <v>40714</v>
      </c>
      <c r="M42" s="31">
        <v>44355</v>
      </c>
      <c r="N42" s="31">
        <v>49218</v>
      </c>
    </row>
    <row r="43" spans="1:14" ht="13.5" customHeight="1">
      <c r="A43" s="101" t="s">
        <v>27</v>
      </c>
      <c r="B43" s="101"/>
      <c r="C43" s="48" t="s">
        <v>279</v>
      </c>
      <c r="D43" s="31">
        <v>3169</v>
      </c>
      <c r="E43" s="31">
        <v>3076</v>
      </c>
      <c r="F43" s="31">
        <v>2867</v>
      </c>
      <c r="G43" s="31">
        <v>2816</v>
      </c>
      <c r="H43" s="31">
        <v>2809</v>
      </c>
      <c r="I43" s="31">
        <v>2700</v>
      </c>
      <c r="J43" s="31">
        <v>2931</v>
      </c>
      <c r="K43" s="31">
        <v>2639</v>
      </c>
      <c r="L43" s="31">
        <v>3077</v>
      </c>
      <c r="M43" s="31">
        <v>2819</v>
      </c>
      <c r="N43" s="31">
        <v>4235</v>
      </c>
    </row>
    <row r="44" spans="1:14" ht="13.5" customHeight="1">
      <c r="A44" s="101"/>
      <c r="B44" s="101"/>
      <c r="C44" s="48" t="s">
        <v>280</v>
      </c>
      <c r="D44" s="31">
        <v>10650</v>
      </c>
      <c r="E44" s="31">
        <v>10730</v>
      </c>
      <c r="F44" s="31">
        <v>10043</v>
      </c>
      <c r="G44" s="31">
        <v>9736</v>
      </c>
      <c r="H44" s="31">
        <v>9484</v>
      </c>
      <c r="I44" s="31">
        <v>10534</v>
      </c>
      <c r="J44" s="31">
        <v>11426</v>
      </c>
      <c r="K44" s="31">
        <v>9621</v>
      </c>
      <c r="L44" s="31">
        <v>11611</v>
      </c>
      <c r="M44" s="31">
        <v>10256</v>
      </c>
      <c r="N44" s="31">
        <v>13318</v>
      </c>
    </row>
    <row r="45" spans="1:14" ht="13.5" customHeight="1">
      <c r="A45" s="101"/>
      <c r="B45" s="101"/>
      <c r="C45" s="48" t="s">
        <v>277</v>
      </c>
      <c r="D45" s="31">
        <v>36057</v>
      </c>
      <c r="E45" s="31">
        <v>36619</v>
      </c>
      <c r="F45" s="31">
        <v>34224</v>
      </c>
      <c r="G45" s="31">
        <v>32266</v>
      </c>
      <c r="H45" s="31">
        <v>30028</v>
      </c>
      <c r="I45" s="31">
        <v>30478</v>
      </c>
      <c r="J45" s="31">
        <v>31002</v>
      </c>
      <c r="K45" s="31">
        <v>25602</v>
      </c>
      <c r="L45" s="31">
        <v>26912</v>
      </c>
      <c r="M45" s="31">
        <v>25271</v>
      </c>
      <c r="N45" s="31">
        <v>31742</v>
      </c>
    </row>
    <row r="46" spans="1:14" ht="13.5" customHeight="1">
      <c r="A46" s="101"/>
      <c r="B46" s="101"/>
      <c r="C46" s="48" t="s">
        <v>173</v>
      </c>
      <c r="D46" s="31">
        <v>49767</v>
      </c>
      <c r="E46" s="31">
        <v>50273</v>
      </c>
      <c r="F46" s="31">
        <v>47016</v>
      </c>
      <c r="G46" s="31">
        <v>44704</v>
      </c>
      <c r="H46" s="31">
        <v>42228</v>
      </c>
      <c r="I46" s="31">
        <v>43574</v>
      </c>
      <c r="J46" s="31">
        <v>45239</v>
      </c>
      <c r="K46" s="31">
        <v>37755</v>
      </c>
      <c r="L46" s="31">
        <v>41469</v>
      </c>
      <c r="M46" s="31">
        <v>38230</v>
      </c>
      <c r="N46" s="31">
        <v>49122</v>
      </c>
    </row>
    <row r="47" spans="1:14" ht="13.5" customHeight="1" thickBot="1">
      <c r="A47" s="113"/>
      <c r="B47" s="113"/>
      <c r="C47" s="49"/>
      <c r="D47" s="32"/>
      <c r="E47" s="32"/>
      <c r="F47" s="32"/>
      <c r="G47" s="32"/>
      <c r="H47" s="32"/>
      <c r="I47" s="32"/>
      <c r="J47" s="32"/>
      <c r="K47" s="32"/>
      <c r="L47" s="32"/>
      <c r="M47" s="32"/>
      <c r="N47" s="32"/>
    </row>
    <row r="48" spans="1:2" ht="13.5" customHeight="1" thickTop="1">
      <c r="A48" s="61" t="s">
        <v>211</v>
      </c>
      <c r="B48" s="61"/>
    </row>
    <row r="49" spans="1:2" ht="13.5" customHeight="1">
      <c r="A49" s="61" t="s">
        <v>172</v>
      </c>
      <c r="B49" s="61"/>
    </row>
  </sheetData>
  <sheetProtection/>
  <mergeCells count="43">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34:B34"/>
    <mergeCell ref="A35:B35"/>
    <mergeCell ref="A24:B24"/>
    <mergeCell ref="A25:B25"/>
    <mergeCell ref="A26:B26"/>
    <mergeCell ref="A27:B27"/>
    <mergeCell ref="A28:B28"/>
    <mergeCell ref="A29:B29"/>
    <mergeCell ref="A47:B47"/>
    <mergeCell ref="A36:B36"/>
    <mergeCell ref="A37:B37"/>
    <mergeCell ref="A38:B38"/>
    <mergeCell ref="A39:B39"/>
    <mergeCell ref="A40:B40"/>
    <mergeCell ref="A41:B41"/>
    <mergeCell ref="B1:I1"/>
    <mergeCell ref="A42:B42"/>
    <mergeCell ref="A43:B43"/>
    <mergeCell ref="A44:B44"/>
    <mergeCell ref="A45:B45"/>
    <mergeCell ref="A46:B46"/>
    <mergeCell ref="A30:B30"/>
    <mergeCell ref="A31:B31"/>
    <mergeCell ref="A32:B32"/>
    <mergeCell ref="A33:B33"/>
  </mergeCells>
  <printOptions/>
  <pageMargins left="0.7" right="0.7" top="0.75" bottom="0.75" header="0.3" footer="0.3"/>
  <pageSetup horizontalDpi="600" verticalDpi="600" orientation="portrait" paperSize="9" r:id="rId2"/>
  <drawing r:id="rId1"/>
</worksheet>
</file>

<file path=xl/worksheets/sheet23.xml><?xml version="1.0" encoding="utf-8"?>
<worksheet xmlns="http://schemas.openxmlformats.org/spreadsheetml/2006/main" xmlns:r="http://schemas.openxmlformats.org/officeDocument/2006/relationships">
  <dimension ref="A1:N49"/>
  <sheetViews>
    <sheetView zoomScalePageLayoutView="0" workbookViewId="0" topLeftCell="A1">
      <pane ySplit="6" topLeftCell="A7" activePane="bottomLeft" state="frozen"/>
      <selection pane="topLeft" activeCell="A1" sqref="A1"/>
      <selection pane="bottomLeft" activeCell="A1" sqref="A1"/>
    </sheetView>
  </sheetViews>
  <sheetFormatPr defaultColWidth="9.00390625" defaultRowHeight="13.5" customHeight="1"/>
  <cols>
    <col min="1" max="1" width="8.75390625" style="0" customWidth="1"/>
    <col min="2" max="2" width="25.50390625" style="0" customWidth="1"/>
    <col min="3" max="3" width="16.00390625" style="47" customWidth="1"/>
  </cols>
  <sheetData>
    <row r="1" spans="1:9" ht="27.75" customHeight="1">
      <c r="A1" s="84" t="s">
        <v>258</v>
      </c>
      <c r="B1" s="106" t="str">
        <f>Innehållsförteckning!C33</f>
        <v>Receptförskrivna läkemedel till barn under 18 år, första halvåret 2006 ̶ 2016. De 10 största läkemedelsgrupperna på treställig ATC-nivå (terapeutisk undergrupp). Per åldersgrupp. Antal patienter per 1 000 invånare.</v>
      </c>
      <c r="C1" s="106"/>
      <c r="D1" s="106"/>
      <c r="E1" s="106"/>
      <c r="F1" s="106"/>
      <c r="G1" s="106"/>
      <c r="H1" s="106"/>
      <c r="I1" s="106"/>
    </row>
    <row r="2" spans="9:14" ht="13.5" customHeight="1">
      <c r="I2" s="9"/>
      <c r="J2" s="9"/>
      <c r="K2" s="9"/>
      <c r="L2" s="9"/>
      <c r="M2" s="9"/>
      <c r="N2" s="9"/>
    </row>
    <row r="3" spans="9:14" ht="13.5" customHeight="1">
      <c r="I3" s="9"/>
      <c r="J3" s="9"/>
      <c r="K3" s="9"/>
      <c r="L3" s="9"/>
      <c r="M3" s="9"/>
      <c r="N3" s="9"/>
    </row>
    <row r="4" spans="9:14" ht="13.5" customHeight="1">
      <c r="I4" s="9"/>
      <c r="J4" s="9"/>
      <c r="K4" s="9"/>
      <c r="L4" s="9"/>
      <c r="M4" s="9"/>
      <c r="N4" s="9"/>
    </row>
    <row r="5" spans="9:14" ht="13.5" customHeight="1" thickBot="1">
      <c r="I5" s="9"/>
      <c r="J5" s="9"/>
      <c r="K5" s="9"/>
      <c r="L5" s="9"/>
      <c r="M5" s="9"/>
      <c r="N5" s="9"/>
    </row>
    <row r="6" spans="1:14" ht="13.5" customHeight="1" thickTop="1">
      <c r="A6" s="107" t="s">
        <v>15</v>
      </c>
      <c r="B6" s="107"/>
      <c r="C6" s="20" t="s">
        <v>174</v>
      </c>
      <c r="D6" s="20" t="s">
        <v>39</v>
      </c>
      <c r="E6" s="20" t="s">
        <v>40</v>
      </c>
      <c r="F6" s="20" t="s">
        <v>41</v>
      </c>
      <c r="G6" s="20" t="s">
        <v>42</v>
      </c>
      <c r="H6" s="20" t="s">
        <v>43</v>
      </c>
      <c r="I6" s="20" t="s">
        <v>44</v>
      </c>
      <c r="J6" s="20" t="s">
        <v>45</v>
      </c>
      <c r="K6" s="20" t="s">
        <v>46</v>
      </c>
      <c r="L6" s="20" t="s">
        <v>47</v>
      </c>
      <c r="M6" s="20" t="s">
        <v>48</v>
      </c>
      <c r="N6" s="20" t="s">
        <v>49</v>
      </c>
    </row>
    <row r="7" spans="1:14" ht="13.5" customHeight="1">
      <c r="A7" s="114" t="s">
        <v>18</v>
      </c>
      <c r="B7" s="114"/>
      <c r="C7" s="48" t="s">
        <v>279</v>
      </c>
      <c r="D7" s="37">
        <v>249.53409422854918</v>
      </c>
      <c r="E7" s="37">
        <v>282.26453081792226</v>
      </c>
      <c r="F7" s="37">
        <v>260.9817153839094</v>
      </c>
      <c r="G7" s="37">
        <v>239.08063957496645</v>
      </c>
      <c r="H7" s="37">
        <v>232.4186187345502</v>
      </c>
      <c r="I7" s="37">
        <v>202.98938389570435</v>
      </c>
      <c r="J7" s="37">
        <v>210.72000761391624</v>
      </c>
      <c r="K7" s="37">
        <v>180.2947437421119</v>
      </c>
      <c r="L7" s="37">
        <v>159.5578038023406</v>
      </c>
      <c r="M7" s="37">
        <v>154.12294982311062</v>
      </c>
      <c r="N7" s="37">
        <v>156.61579821802235</v>
      </c>
    </row>
    <row r="8" spans="1:14" ht="13.5" customHeight="1">
      <c r="A8" s="101"/>
      <c r="B8" s="101"/>
      <c r="C8" s="48" t="s">
        <v>280</v>
      </c>
      <c r="D8" s="37">
        <v>151.36541017803253</v>
      </c>
      <c r="E8" s="37">
        <v>176.32114798241525</v>
      </c>
      <c r="F8" s="37">
        <v>166.17111612260697</v>
      </c>
      <c r="G8" s="37">
        <v>138.18122295269137</v>
      </c>
      <c r="H8" s="37">
        <v>129.5705389988677</v>
      </c>
      <c r="I8" s="37">
        <v>127.15622981943021</v>
      </c>
      <c r="J8" s="37">
        <v>135.3362074968855</v>
      </c>
      <c r="K8" s="37">
        <v>116.00149266587809</v>
      </c>
      <c r="L8" s="37">
        <v>94.20736625163602</v>
      </c>
      <c r="M8" s="37">
        <v>98.11166276544971</v>
      </c>
      <c r="N8" s="37">
        <v>96.43229369975617</v>
      </c>
    </row>
    <row r="9" spans="1:14" ht="13.5" customHeight="1">
      <c r="A9" s="101"/>
      <c r="B9" s="101"/>
      <c r="C9" s="48" t="s">
        <v>277</v>
      </c>
      <c r="D9" s="37">
        <v>99.70625470054816</v>
      </c>
      <c r="E9" s="37">
        <v>112.17896269457414</v>
      </c>
      <c r="F9" s="37">
        <v>101.43112258846672</v>
      </c>
      <c r="G9" s="37">
        <v>96.00588129297384</v>
      </c>
      <c r="H9" s="37">
        <v>90.27927226003949</v>
      </c>
      <c r="I9" s="37">
        <v>91.49538584385616</v>
      </c>
      <c r="J9" s="37">
        <v>92.06115239336539</v>
      </c>
      <c r="K9" s="37">
        <v>80.2978243033527</v>
      </c>
      <c r="L9" s="37">
        <v>69.51977231373417</v>
      </c>
      <c r="M9" s="37">
        <v>71.02859395458147</v>
      </c>
      <c r="N9" s="37">
        <v>68.85392137169933</v>
      </c>
    </row>
    <row r="10" spans="1:14" ht="13.5" customHeight="1">
      <c r="A10" s="101"/>
      <c r="B10" s="101"/>
      <c r="C10" s="48" t="s">
        <v>173</v>
      </c>
      <c r="D10" s="37">
        <v>150.11950436336974</v>
      </c>
      <c r="E10" s="37">
        <v>172.01280301134778</v>
      </c>
      <c r="F10" s="37">
        <v>160.10233727425947</v>
      </c>
      <c r="G10" s="37">
        <v>146.11559720024283</v>
      </c>
      <c r="H10" s="37">
        <v>140.6751260871087</v>
      </c>
      <c r="I10" s="37">
        <v>133.24829320484596</v>
      </c>
      <c r="J10" s="37">
        <v>138.58752004771873</v>
      </c>
      <c r="K10" s="37">
        <v>119.70254978844319</v>
      </c>
      <c r="L10" s="37">
        <v>102.96966214209488</v>
      </c>
      <c r="M10" s="37">
        <v>102.9465839110783</v>
      </c>
      <c r="N10" s="37">
        <v>101.96155504208845</v>
      </c>
    </row>
    <row r="11" spans="1:14" ht="13.5" customHeight="1">
      <c r="A11" s="101" t="s">
        <v>19</v>
      </c>
      <c r="B11" s="101"/>
      <c r="C11" s="48" t="s">
        <v>279</v>
      </c>
      <c r="D11" s="37">
        <v>114.33780938655832</v>
      </c>
      <c r="E11" s="37">
        <v>120.17565935681884</v>
      </c>
      <c r="F11" s="37">
        <v>114.84185377983603</v>
      </c>
      <c r="G11" s="37">
        <v>118.23673791722136</v>
      </c>
      <c r="H11" s="37">
        <v>125.27771596156796</v>
      </c>
      <c r="I11" s="37">
        <v>118.27771330157228</v>
      </c>
      <c r="J11" s="37">
        <v>115.28652428979076</v>
      </c>
      <c r="K11" s="37">
        <v>109.34773171434551</v>
      </c>
      <c r="L11" s="37">
        <v>100.00017270613341</v>
      </c>
      <c r="M11" s="37">
        <v>97.23071023679218</v>
      </c>
      <c r="N11" s="37">
        <v>95.71012831402504</v>
      </c>
    </row>
    <row r="12" spans="1:14" ht="13.5" customHeight="1">
      <c r="A12" s="101"/>
      <c r="B12" s="101"/>
      <c r="C12" s="48" t="s">
        <v>280</v>
      </c>
      <c r="D12" s="37">
        <v>55.672549057335964</v>
      </c>
      <c r="E12" s="37">
        <v>56.66626070238241</v>
      </c>
      <c r="F12" s="37">
        <v>53.37877279809413</v>
      </c>
      <c r="G12" s="37">
        <v>51.927936407652176</v>
      </c>
      <c r="H12" s="37">
        <v>53.927696881393885</v>
      </c>
      <c r="I12" s="37">
        <v>53.88077733825831</v>
      </c>
      <c r="J12" s="37">
        <v>56.055614884441624</v>
      </c>
      <c r="K12" s="37">
        <v>51.05764228619954</v>
      </c>
      <c r="L12" s="37">
        <v>54.34716372421647</v>
      </c>
      <c r="M12" s="37">
        <v>52.40949311990316</v>
      </c>
      <c r="N12" s="37">
        <v>57.098917364559696</v>
      </c>
    </row>
    <row r="13" spans="1:14" ht="13.5" customHeight="1">
      <c r="A13" s="101"/>
      <c r="B13" s="101"/>
      <c r="C13" s="48" t="s">
        <v>277</v>
      </c>
      <c r="D13" s="37">
        <v>49.28358957368977</v>
      </c>
      <c r="E13" s="37">
        <v>48.442489163978635</v>
      </c>
      <c r="F13" s="37">
        <v>48.60075539493902</v>
      </c>
      <c r="G13" s="37">
        <v>48.18033592725231</v>
      </c>
      <c r="H13" s="37">
        <v>47.59723662363136</v>
      </c>
      <c r="I13" s="37">
        <v>49.00617715961354</v>
      </c>
      <c r="J13" s="37">
        <v>49.590693142036486</v>
      </c>
      <c r="K13" s="37">
        <v>46.25036241095928</v>
      </c>
      <c r="L13" s="37">
        <v>50.263087224937394</v>
      </c>
      <c r="M13" s="37">
        <v>48.047584661610514</v>
      </c>
      <c r="N13" s="37">
        <v>55.03559319816146</v>
      </c>
    </row>
    <row r="14" spans="1:14" ht="13.5" customHeight="1">
      <c r="A14" s="101"/>
      <c r="B14" s="101"/>
      <c r="C14" s="48" t="s">
        <v>173</v>
      </c>
      <c r="D14" s="37">
        <v>67.05427819371315</v>
      </c>
      <c r="E14" s="37">
        <v>68.9299453955619</v>
      </c>
      <c r="F14" s="37">
        <v>67.3273446772979</v>
      </c>
      <c r="G14" s="37">
        <v>68.21921209988763</v>
      </c>
      <c r="H14" s="37">
        <v>70.96168691430357</v>
      </c>
      <c r="I14" s="37">
        <v>70.08254936956942</v>
      </c>
      <c r="J14" s="37">
        <v>70.22174795155702</v>
      </c>
      <c r="K14" s="37">
        <v>65.83559849221552</v>
      </c>
      <c r="L14" s="37">
        <v>65.66219952265868</v>
      </c>
      <c r="M14" s="37">
        <v>63.254993497317436</v>
      </c>
      <c r="N14" s="37">
        <v>66.795484813746</v>
      </c>
    </row>
    <row r="15" spans="1:14" ht="13.5" customHeight="1">
      <c r="A15" s="101" t="s">
        <v>20</v>
      </c>
      <c r="B15" s="101"/>
      <c r="C15" s="48" t="s">
        <v>279</v>
      </c>
      <c r="D15" s="37">
        <v>51.67373500255845</v>
      </c>
      <c r="E15" s="37">
        <v>50.92443565202511</v>
      </c>
      <c r="F15" s="37">
        <v>50.016656989866505</v>
      </c>
      <c r="G15" s="37">
        <v>49.07799516516147</v>
      </c>
      <c r="H15" s="37">
        <v>50.501439197522295</v>
      </c>
      <c r="I15" s="37">
        <v>53.527309233677656</v>
      </c>
      <c r="J15" s="37">
        <v>51.89744240513492</v>
      </c>
      <c r="K15" s="37">
        <v>41.14313011405444</v>
      </c>
      <c r="L15" s="37">
        <v>42.85178897372718</v>
      </c>
      <c r="M15" s="37">
        <v>37.04997115508416</v>
      </c>
      <c r="N15" s="37">
        <v>43.94952048505739</v>
      </c>
    </row>
    <row r="16" spans="1:14" ht="13.5" customHeight="1">
      <c r="A16" s="101"/>
      <c r="B16" s="101"/>
      <c r="C16" s="48" t="s">
        <v>280</v>
      </c>
      <c r="D16" s="37">
        <v>55.109273353156716</v>
      </c>
      <c r="E16" s="37">
        <v>56.39490535655423</v>
      </c>
      <c r="F16" s="37">
        <v>55.27908314734436</v>
      </c>
      <c r="G16" s="37">
        <v>53.76533295161954</v>
      </c>
      <c r="H16" s="37">
        <v>51.77662154169765</v>
      </c>
      <c r="I16" s="37">
        <v>57.01658272827881</v>
      </c>
      <c r="J16" s="37">
        <v>56.55473248241793</v>
      </c>
      <c r="K16" s="37">
        <v>48.4179024363825</v>
      </c>
      <c r="L16" s="37">
        <v>57.58042835370214</v>
      </c>
      <c r="M16" s="37">
        <v>51.91440377556043</v>
      </c>
      <c r="N16" s="37">
        <v>62.746342837950785</v>
      </c>
    </row>
    <row r="17" spans="1:14" ht="13.5" customHeight="1">
      <c r="A17" s="101"/>
      <c r="B17" s="101"/>
      <c r="C17" s="48" t="s">
        <v>277</v>
      </c>
      <c r="D17" s="37">
        <v>50.550604772348414</v>
      </c>
      <c r="E17" s="37">
        <v>51.30093274451906</v>
      </c>
      <c r="F17" s="37">
        <v>51.94875009308187</v>
      </c>
      <c r="G17" s="37">
        <v>49.93983018951575</v>
      </c>
      <c r="H17" s="37">
        <v>47.879190321269</v>
      </c>
      <c r="I17" s="37">
        <v>50.540070742552516</v>
      </c>
      <c r="J17" s="37">
        <v>53.247655012687275</v>
      </c>
      <c r="K17" s="37">
        <v>49.28905859678267</v>
      </c>
      <c r="L17" s="37">
        <v>56.922731692598525</v>
      </c>
      <c r="M17" s="37">
        <v>51.53397604163048</v>
      </c>
      <c r="N17" s="37">
        <v>65.60704967790574</v>
      </c>
    </row>
    <row r="18" spans="1:14" ht="13.5" customHeight="1">
      <c r="A18" s="101"/>
      <c r="B18" s="101"/>
      <c r="C18" s="48" t="s">
        <v>173</v>
      </c>
      <c r="D18" s="37">
        <v>51.74283012616408</v>
      </c>
      <c r="E18" s="37">
        <v>52.19450649451563</v>
      </c>
      <c r="F18" s="37">
        <v>51.987107408637655</v>
      </c>
      <c r="G18" s="37">
        <v>50.443179923493844</v>
      </c>
      <c r="H18" s="37">
        <v>49.43800222013125</v>
      </c>
      <c r="I18" s="37">
        <v>52.88224547622462</v>
      </c>
      <c r="J18" s="37">
        <v>53.49608119156711</v>
      </c>
      <c r="K18" s="37">
        <v>46.37831339412454</v>
      </c>
      <c r="L18" s="37">
        <v>52.63618847408335</v>
      </c>
      <c r="M18" s="37">
        <v>47.09557634602636</v>
      </c>
      <c r="N18" s="37">
        <v>58.1118643888313</v>
      </c>
    </row>
    <row r="19" spans="1:14" ht="13.5" customHeight="1">
      <c r="A19" s="101" t="s">
        <v>21</v>
      </c>
      <c r="B19" s="101"/>
      <c r="C19" s="48" t="s">
        <v>279</v>
      </c>
      <c r="D19" s="37">
        <v>123.33558311212087</v>
      </c>
      <c r="E19" s="37">
        <v>129.1010431482084</v>
      </c>
      <c r="F19" s="37">
        <v>115.60902713648836</v>
      </c>
      <c r="G19" s="37">
        <v>112.24026131263204</v>
      </c>
      <c r="H19" s="37">
        <v>125.16827124814388</v>
      </c>
      <c r="I19" s="37">
        <v>105.5220118616395</v>
      </c>
      <c r="J19" s="37">
        <v>103.13922685190859</v>
      </c>
      <c r="K19" s="37">
        <v>93.3326127168683</v>
      </c>
      <c r="L19" s="37">
        <v>80.65020318812002</v>
      </c>
      <c r="M19" s="37">
        <v>76.34249011841109</v>
      </c>
      <c r="N19" s="37">
        <v>82.91284129832886</v>
      </c>
    </row>
    <row r="20" spans="1:14" ht="13.5" customHeight="1">
      <c r="A20" s="101"/>
      <c r="B20" s="101"/>
      <c r="C20" s="48" t="s">
        <v>280</v>
      </c>
      <c r="D20" s="37">
        <v>67.11728723054632</v>
      </c>
      <c r="E20" s="37">
        <v>63.57193373842287</v>
      </c>
      <c r="F20" s="37">
        <v>55.54575653310993</v>
      </c>
      <c r="G20" s="37">
        <v>47.41833509005505</v>
      </c>
      <c r="H20" s="37">
        <v>52.05046692644053</v>
      </c>
      <c r="I20" s="37">
        <v>53.6267324987092</v>
      </c>
      <c r="J20" s="37">
        <v>48.538715515779295</v>
      </c>
      <c r="K20" s="37">
        <v>45.72669133658985</v>
      </c>
      <c r="L20" s="37">
        <v>33.64638408442154</v>
      </c>
      <c r="M20" s="37">
        <v>37.252411592435124</v>
      </c>
      <c r="N20" s="37">
        <v>38.37261804976748</v>
      </c>
    </row>
    <row r="21" spans="1:14" ht="13.5" customHeight="1">
      <c r="A21" s="101"/>
      <c r="B21" s="101"/>
      <c r="C21" s="48" t="s">
        <v>277</v>
      </c>
      <c r="D21" s="37">
        <v>36.63097769668749</v>
      </c>
      <c r="E21" s="37">
        <v>33.69292029097141</v>
      </c>
      <c r="F21" s="37">
        <v>25.417451073275668</v>
      </c>
      <c r="G21" s="37">
        <v>27.59692233119212</v>
      </c>
      <c r="H21" s="37">
        <v>26.137683169335737</v>
      </c>
      <c r="I21" s="37">
        <v>34.17576685809241</v>
      </c>
      <c r="J21" s="37">
        <v>28.323790961486278</v>
      </c>
      <c r="K21" s="37">
        <v>27.481509354915634</v>
      </c>
      <c r="L21" s="37">
        <v>19.548527361873553</v>
      </c>
      <c r="M21" s="37">
        <v>25.495743878312545</v>
      </c>
      <c r="N21" s="37">
        <v>24.35212611879434</v>
      </c>
    </row>
    <row r="22" spans="1:14" ht="13.5" customHeight="1">
      <c r="A22" s="101"/>
      <c r="B22" s="101"/>
      <c r="C22" s="48" t="s">
        <v>173</v>
      </c>
      <c r="D22" s="37">
        <v>66.16090359012361</v>
      </c>
      <c r="E22" s="37">
        <v>66.1144204513678</v>
      </c>
      <c r="F22" s="37">
        <v>57.282057016960515</v>
      </c>
      <c r="G22" s="37">
        <v>56.1771659861526</v>
      </c>
      <c r="H22" s="37">
        <v>61.11677050541822</v>
      </c>
      <c r="I22" s="37">
        <v>60.224772730923306</v>
      </c>
      <c r="J22" s="37">
        <v>55.94813688560027</v>
      </c>
      <c r="K22" s="37">
        <v>52.15958956922803</v>
      </c>
      <c r="L22" s="37">
        <v>41.65373438289109</v>
      </c>
      <c r="M22" s="37">
        <v>43.785215400084375</v>
      </c>
      <c r="N22" s="37">
        <v>45.33407865525665</v>
      </c>
    </row>
    <row r="23" spans="1:14" ht="13.5" customHeight="1">
      <c r="A23" s="101" t="s">
        <v>24</v>
      </c>
      <c r="B23" s="101"/>
      <c r="C23" s="48" t="s">
        <v>279</v>
      </c>
      <c r="D23" s="37">
        <v>55.584321389709864</v>
      </c>
      <c r="E23" s="37">
        <v>49.104242629785446</v>
      </c>
      <c r="F23" s="37">
        <v>48.23864231225675</v>
      </c>
      <c r="G23" s="37">
        <v>47.46155364568068</v>
      </c>
      <c r="H23" s="37">
        <v>46.41003097259085</v>
      </c>
      <c r="I23" s="37">
        <v>42.71540153909759</v>
      </c>
      <c r="J23" s="37">
        <v>42.50144086145077</v>
      </c>
      <c r="K23" s="37">
        <v>42.48905563780158</v>
      </c>
      <c r="L23" s="37">
        <v>41.43214644109601</v>
      </c>
      <c r="M23" s="37">
        <v>40.01321562527634</v>
      </c>
      <c r="N23" s="37">
        <v>61.8592400776697</v>
      </c>
    </row>
    <row r="24" spans="1:14" ht="13.5" customHeight="1">
      <c r="A24" s="101"/>
      <c r="B24" s="101"/>
      <c r="C24" s="48" t="s">
        <v>280</v>
      </c>
      <c r="D24" s="37">
        <v>31.526370477506536</v>
      </c>
      <c r="E24" s="37">
        <v>29.005108745268434</v>
      </c>
      <c r="F24" s="37">
        <v>29.930412944348916</v>
      </c>
      <c r="G24" s="37">
        <v>28.676071900113584</v>
      </c>
      <c r="H24" s="37">
        <v>27.529398690768613</v>
      </c>
      <c r="I24" s="37">
        <v>24.880880119665008</v>
      </c>
      <c r="J24" s="37">
        <v>24.70349589458822</v>
      </c>
      <c r="K24" s="37">
        <v>23.992955792087013</v>
      </c>
      <c r="L24" s="37">
        <v>23.80679272310937</v>
      </c>
      <c r="M24" s="37">
        <v>22.889572333297007</v>
      </c>
      <c r="N24" s="37">
        <v>33.80816746345409</v>
      </c>
    </row>
    <row r="25" spans="1:14" ht="13.5" customHeight="1">
      <c r="A25" s="101"/>
      <c r="B25" s="101"/>
      <c r="C25" s="48" t="s">
        <v>277</v>
      </c>
      <c r="D25" s="37">
        <v>18.966020674629256</v>
      </c>
      <c r="E25" s="37">
        <v>18.15872176698923</v>
      </c>
      <c r="F25" s="37">
        <v>18.152711133763948</v>
      </c>
      <c r="G25" s="37">
        <v>18.199977310987585</v>
      </c>
      <c r="H25" s="37">
        <v>18.419056848042842</v>
      </c>
      <c r="I25" s="37">
        <v>17.035605103827272</v>
      </c>
      <c r="J25" s="37">
        <v>16.59520038958438</v>
      </c>
      <c r="K25" s="37">
        <v>16.45559469227277</v>
      </c>
      <c r="L25" s="37">
        <v>16.639914458770463</v>
      </c>
      <c r="M25" s="37">
        <v>16.67608988959288</v>
      </c>
      <c r="N25" s="37">
        <v>23.464796920675294</v>
      </c>
    </row>
    <row r="26" spans="1:14" ht="13.5" customHeight="1">
      <c r="A26" s="101"/>
      <c r="B26" s="101"/>
      <c r="C26" s="48" t="s">
        <v>173</v>
      </c>
      <c r="D26" s="37">
        <v>31.195731241496926</v>
      </c>
      <c r="E26" s="37">
        <v>28.797468354560507</v>
      </c>
      <c r="F26" s="37">
        <v>29.03059143149153</v>
      </c>
      <c r="G26" s="37">
        <v>28.82370941135304</v>
      </c>
      <c r="H26" s="37">
        <v>28.61652194842896</v>
      </c>
      <c r="I26" s="37">
        <v>26.461965906973152</v>
      </c>
      <c r="J26" s="37">
        <v>26.304628059877206</v>
      </c>
      <c r="K26" s="37">
        <v>26.141512902809616</v>
      </c>
      <c r="L26" s="37">
        <v>25.845617722567084</v>
      </c>
      <c r="M26" s="37">
        <v>25.138494179059094</v>
      </c>
      <c r="N26" s="37">
        <v>37.239077822650714</v>
      </c>
    </row>
    <row r="27" spans="1:14" ht="13.5" customHeight="1">
      <c r="A27" s="101" t="s">
        <v>22</v>
      </c>
      <c r="B27" s="101"/>
      <c r="C27" s="48" t="s">
        <v>279</v>
      </c>
      <c r="D27" s="37">
        <v>47.805457897662166</v>
      </c>
      <c r="E27" s="37">
        <v>43.95190632549262</v>
      </c>
      <c r="F27" s="37">
        <v>44.754951885499324</v>
      </c>
      <c r="G27" s="37">
        <v>43.52659865715333</v>
      </c>
      <c r="H27" s="37">
        <v>43.61007037338764</v>
      </c>
      <c r="I27" s="37">
        <v>40.396021274713185</v>
      </c>
      <c r="J27" s="37">
        <v>41.532054095045766</v>
      </c>
      <c r="K27" s="37">
        <v>40.742141939589914</v>
      </c>
      <c r="L27" s="37">
        <v>42.40102656390551</v>
      </c>
      <c r="M27" s="37">
        <v>39.30107830585949</v>
      </c>
      <c r="N27" s="37">
        <v>49.40482892048542</v>
      </c>
    </row>
    <row r="28" spans="1:14" ht="13.5" customHeight="1">
      <c r="A28" s="101"/>
      <c r="B28" s="101"/>
      <c r="C28" s="48" t="s">
        <v>280</v>
      </c>
      <c r="D28" s="37">
        <v>34.06111114631316</v>
      </c>
      <c r="E28" s="37">
        <v>31.59900944636164</v>
      </c>
      <c r="F28" s="37">
        <v>32.475358959315834</v>
      </c>
      <c r="G28" s="37">
        <v>31.184588785612956</v>
      </c>
      <c r="H28" s="37">
        <v>30.103148428462234</v>
      </c>
      <c r="I28" s="37">
        <v>28.268791076503067</v>
      </c>
      <c r="J28" s="37">
        <v>29.09008036699984</v>
      </c>
      <c r="K28" s="37">
        <v>28.28896695329866</v>
      </c>
      <c r="L28" s="37">
        <v>28.900439107884242</v>
      </c>
      <c r="M28" s="37">
        <v>26.64385406891897</v>
      </c>
      <c r="N28" s="37">
        <v>31.910415231066686</v>
      </c>
    </row>
    <row r="29" spans="1:14" ht="13.5" customHeight="1">
      <c r="A29" s="101"/>
      <c r="B29" s="101"/>
      <c r="C29" s="48" t="s">
        <v>277</v>
      </c>
      <c r="D29" s="37">
        <v>24.645921872425763</v>
      </c>
      <c r="E29" s="37">
        <v>24.540655984087937</v>
      </c>
      <c r="F29" s="37">
        <v>24.04126828117519</v>
      </c>
      <c r="G29" s="37">
        <v>23.36167950559993</v>
      </c>
      <c r="H29" s="37">
        <v>23.647283979964897</v>
      </c>
      <c r="I29" s="37">
        <v>22.371558690216737</v>
      </c>
      <c r="J29" s="37">
        <v>23.41332683680522</v>
      </c>
      <c r="K29" s="37">
        <v>23.267061051874116</v>
      </c>
      <c r="L29" s="37">
        <v>23.935971276717055</v>
      </c>
      <c r="M29" s="37">
        <v>22.87492269563132</v>
      </c>
      <c r="N29" s="37">
        <v>27.13415028787901</v>
      </c>
    </row>
    <row r="30" spans="1:14" ht="13.5" customHeight="1">
      <c r="A30" s="101"/>
      <c r="B30" s="101"/>
      <c r="C30" s="48" t="s">
        <v>173</v>
      </c>
      <c r="D30" s="37">
        <v>32.730701842366514</v>
      </c>
      <c r="E30" s="37">
        <v>31.263961280722274</v>
      </c>
      <c r="F30" s="37">
        <v>31.634062450347706</v>
      </c>
      <c r="G30" s="37">
        <v>30.865958140092967</v>
      </c>
      <c r="H30" s="37">
        <v>30.943322368688843</v>
      </c>
      <c r="I30" s="37">
        <v>29.126765025671162</v>
      </c>
      <c r="J30" s="37">
        <v>30.23125188262474</v>
      </c>
      <c r="K30" s="37">
        <v>29.779770045064343</v>
      </c>
      <c r="L30" s="37">
        <v>30.70764433683033</v>
      </c>
      <c r="M30" s="37">
        <v>28.67451576196615</v>
      </c>
      <c r="N30" s="37">
        <v>34.782381114287354</v>
      </c>
    </row>
    <row r="31" spans="1:14" ht="13.5" customHeight="1">
      <c r="A31" s="101" t="s">
        <v>23</v>
      </c>
      <c r="B31" s="101"/>
      <c r="C31" s="48" t="s">
        <v>279</v>
      </c>
      <c r="D31" s="37">
        <v>54.76432723189869</v>
      </c>
      <c r="E31" s="37">
        <v>64.04231119646728</v>
      </c>
      <c r="F31" s="37">
        <v>60.193601812394824</v>
      </c>
      <c r="G31" s="37">
        <v>47.657090927060715</v>
      </c>
      <c r="H31" s="37">
        <v>45.91388160249502</v>
      </c>
      <c r="I31" s="37">
        <v>40.974531317561286</v>
      </c>
      <c r="J31" s="37">
        <v>45.20867372072174</v>
      </c>
      <c r="K31" s="37">
        <v>33.67080265601452</v>
      </c>
      <c r="L31" s="37">
        <v>37.98148247323401</v>
      </c>
      <c r="M31" s="37">
        <v>30.565413064851278</v>
      </c>
      <c r="N31" s="37">
        <v>31.4729332773226</v>
      </c>
    </row>
    <row r="32" spans="1:14" ht="13.5" customHeight="1">
      <c r="A32" s="101"/>
      <c r="B32" s="101"/>
      <c r="C32" s="48" t="s">
        <v>280</v>
      </c>
      <c r="D32" s="37">
        <v>35.56744693186365</v>
      </c>
      <c r="E32" s="37">
        <v>39.391394830460904</v>
      </c>
      <c r="F32" s="37">
        <v>36.229784267945334</v>
      </c>
      <c r="G32" s="37">
        <v>30.36410324621134</v>
      </c>
      <c r="H32" s="37">
        <v>25.322760520284692</v>
      </c>
      <c r="I32" s="37">
        <v>26.690222376031787</v>
      </c>
      <c r="J32" s="37">
        <v>29.747408826574794</v>
      </c>
      <c r="K32" s="37">
        <v>24.037074006351812</v>
      </c>
      <c r="L32" s="37">
        <v>28.192490366700124</v>
      </c>
      <c r="M32" s="37">
        <v>22.60441486741261</v>
      </c>
      <c r="N32" s="37">
        <v>28.04871010546466</v>
      </c>
    </row>
    <row r="33" spans="1:14" ht="13.5" customHeight="1">
      <c r="A33" s="101"/>
      <c r="B33" s="101"/>
      <c r="C33" s="48" t="s">
        <v>277</v>
      </c>
      <c r="D33" s="37">
        <v>31.520614274974154</v>
      </c>
      <c r="E33" s="37">
        <v>31.7733049689679</v>
      </c>
      <c r="F33" s="37">
        <v>30.27709655563407</v>
      </c>
      <c r="G33" s="37">
        <v>27.708141942887096</v>
      </c>
      <c r="H33" s="37">
        <v>24.85680780128847</v>
      </c>
      <c r="I33" s="37">
        <v>25.749451375057845</v>
      </c>
      <c r="J33" s="37">
        <v>26.6280911192287</v>
      </c>
      <c r="K33" s="37">
        <v>23.0314171333511</v>
      </c>
      <c r="L33" s="37">
        <v>26.892407073609114</v>
      </c>
      <c r="M33" s="37">
        <v>23.073835067130478</v>
      </c>
      <c r="N33" s="37">
        <v>30.4410402695304</v>
      </c>
    </row>
    <row r="34" spans="1:14" ht="13.5" customHeight="1">
      <c r="A34" s="101"/>
      <c r="B34" s="101"/>
      <c r="C34" s="48" t="s">
        <v>173</v>
      </c>
      <c r="D34" s="37">
        <v>38.361857040286</v>
      </c>
      <c r="E34" s="37">
        <v>42.05189459785776</v>
      </c>
      <c r="F34" s="37">
        <v>39.75819661068021</v>
      </c>
      <c r="G34" s="37">
        <v>33.83763525165729</v>
      </c>
      <c r="H34" s="37">
        <v>30.916774982104737</v>
      </c>
      <c r="I34" s="37">
        <v>30.36432816715357</v>
      </c>
      <c r="J34" s="37">
        <v>32.88234822073456</v>
      </c>
      <c r="K34" s="37">
        <v>26.403425925731362</v>
      </c>
      <c r="L34" s="37">
        <v>30.451559505018288</v>
      </c>
      <c r="M34" s="37">
        <v>25.05739738698345</v>
      </c>
      <c r="N34" s="37">
        <v>29.91392426071777</v>
      </c>
    </row>
    <row r="35" spans="1:14" ht="13.5" customHeight="1">
      <c r="A35" s="101" t="s">
        <v>26</v>
      </c>
      <c r="B35" s="101"/>
      <c r="C35" s="48" t="s">
        <v>279</v>
      </c>
      <c r="D35" s="37">
        <v>11.71765606539094</v>
      </c>
      <c r="E35" s="37">
        <v>11.78931021865112</v>
      </c>
      <c r="F35" s="37">
        <v>13.0857311469759</v>
      </c>
      <c r="G35" s="37">
        <v>15.758442554502727</v>
      </c>
      <c r="H35" s="37">
        <v>18.5964809875402</v>
      </c>
      <c r="I35" s="37">
        <v>21.367490939375497</v>
      </c>
      <c r="J35" s="37">
        <v>24.56073560584808</v>
      </c>
      <c r="K35" s="37">
        <v>28.095323606421232</v>
      </c>
      <c r="L35" s="37">
        <v>31.320215744341933</v>
      </c>
      <c r="M35" s="37">
        <v>35.586323540202464</v>
      </c>
      <c r="N35" s="37">
        <v>41.35833427172944</v>
      </c>
    </row>
    <row r="36" spans="1:14" ht="13.5" customHeight="1">
      <c r="A36" s="101"/>
      <c r="B36" s="101"/>
      <c r="C36" s="48" t="s">
        <v>280</v>
      </c>
      <c r="D36" s="37">
        <v>8.481139865672539</v>
      </c>
      <c r="E36" s="37">
        <v>8.495345294054525</v>
      </c>
      <c r="F36" s="37">
        <v>9.90471151014438</v>
      </c>
      <c r="G36" s="37">
        <v>11.237173518966033</v>
      </c>
      <c r="H36" s="37">
        <v>13.267610440759665</v>
      </c>
      <c r="I36" s="37">
        <v>15.649937846276947</v>
      </c>
      <c r="J36" s="37">
        <v>17.687597586833608</v>
      </c>
      <c r="K36" s="37">
        <v>21.134463127650676</v>
      </c>
      <c r="L36" s="37">
        <v>24.186755085253917</v>
      </c>
      <c r="M36" s="37">
        <v>27.567554328404974</v>
      </c>
      <c r="N36" s="37">
        <v>32.069975794576536</v>
      </c>
    </row>
    <row r="37" spans="1:14" ht="13.5" customHeight="1">
      <c r="A37" s="101"/>
      <c r="B37" s="101"/>
      <c r="C37" s="48" t="s">
        <v>277</v>
      </c>
      <c r="D37" s="37">
        <v>4.743052825562212</v>
      </c>
      <c r="E37" s="37">
        <v>4.8923966451202086</v>
      </c>
      <c r="F37" s="37">
        <v>5.397216885538469</v>
      </c>
      <c r="G37" s="37">
        <v>6.090385954605037</v>
      </c>
      <c r="H37" s="37">
        <v>6.7530787618577985</v>
      </c>
      <c r="I37" s="37">
        <v>7.5066922201477455</v>
      </c>
      <c r="J37" s="37">
        <v>8.832988183492766</v>
      </c>
      <c r="K37" s="37">
        <v>9.982172489225048</v>
      </c>
      <c r="L37" s="37">
        <v>11.099816188630474</v>
      </c>
      <c r="M37" s="37">
        <v>12.394049023576276</v>
      </c>
      <c r="N37" s="37">
        <v>14.586797624650005</v>
      </c>
    </row>
    <row r="38" spans="1:14" ht="13.5" customHeight="1">
      <c r="A38" s="101"/>
      <c r="B38" s="101"/>
      <c r="C38" s="48" t="s">
        <v>173</v>
      </c>
      <c r="D38" s="37">
        <v>7.360517495881512</v>
      </c>
      <c r="E38" s="37">
        <v>7.526164474022968</v>
      </c>
      <c r="F38" s="37">
        <v>8.504637481413823</v>
      </c>
      <c r="G38" s="37">
        <v>9.988887382035912</v>
      </c>
      <c r="H38" s="37">
        <v>11.695425468653111</v>
      </c>
      <c r="I38" s="37">
        <v>13.559523399916653</v>
      </c>
      <c r="J38" s="37">
        <v>15.705453192398133</v>
      </c>
      <c r="K38" s="37">
        <v>18.197509388810303</v>
      </c>
      <c r="L38" s="37">
        <v>20.51341935723208</v>
      </c>
      <c r="M38" s="37">
        <v>23.172022916769667</v>
      </c>
      <c r="N38" s="37">
        <v>26.959962510115275</v>
      </c>
    </row>
    <row r="39" spans="1:14" ht="13.5" customHeight="1">
      <c r="A39" s="101" t="s">
        <v>25</v>
      </c>
      <c r="B39" s="101"/>
      <c r="C39" s="48" t="s">
        <v>279</v>
      </c>
      <c r="D39" s="37">
        <v>0.05641236447057994</v>
      </c>
      <c r="E39" s="37">
        <v>0.07803614213721485</v>
      </c>
      <c r="F39" s="37">
        <v>0.08947183046575989</v>
      </c>
      <c r="G39" s="37">
        <v>0.08938847120540912</v>
      </c>
      <c r="H39" s="37">
        <v>0.14410220645375413</v>
      </c>
      <c r="I39" s="37">
        <v>0.11392197724298134</v>
      </c>
      <c r="J39" s="37">
        <v>0.16391448909276765</v>
      </c>
      <c r="K39" s="37">
        <v>0.160395269586895</v>
      </c>
      <c r="L39" s="37">
        <v>0.14680001821541092</v>
      </c>
      <c r="M39" s="37">
        <v>0.1437969587284035</v>
      </c>
      <c r="N39" s="37">
        <v>0.12282120304903636</v>
      </c>
    </row>
    <row r="40" spans="1:14" ht="13.5" customHeight="1">
      <c r="A40" s="101"/>
      <c r="B40" s="101"/>
      <c r="C40" s="48" t="s">
        <v>280</v>
      </c>
      <c r="D40" s="37">
        <v>3.298576661564485</v>
      </c>
      <c r="E40" s="37">
        <v>4.0852867715637124</v>
      </c>
      <c r="F40" s="37">
        <v>5.033197686602809</v>
      </c>
      <c r="G40" s="37">
        <v>5.990976704782191</v>
      </c>
      <c r="H40" s="37">
        <v>7.540670008834978</v>
      </c>
      <c r="I40" s="37">
        <v>9.00016871650393</v>
      </c>
      <c r="J40" s="37">
        <v>9.948449627746212</v>
      </c>
      <c r="K40" s="37">
        <v>10.557121139599488</v>
      </c>
      <c r="L40" s="37">
        <v>10.952594318008755</v>
      </c>
      <c r="M40" s="37">
        <v>11.229605992760181</v>
      </c>
      <c r="N40" s="37">
        <v>11.512124905268724</v>
      </c>
    </row>
    <row r="41" spans="1:14" ht="13.5" customHeight="1">
      <c r="A41" s="101"/>
      <c r="B41" s="101"/>
      <c r="C41" s="48" t="s">
        <v>277</v>
      </c>
      <c r="D41" s="37">
        <v>12.736185355880597</v>
      </c>
      <c r="E41" s="37">
        <v>15.3579715434792</v>
      </c>
      <c r="F41" s="37">
        <v>18.311832268837954</v>
      </c>
      <c r="G41" s="37">
        <v>21.395316764892105</v>
      </c>
      <c r="H41" s="37">
        <v>25.509329215007387</v>
      </c>
      <c r="I41" s="37">
        <v>30.219248166541277</v>
      </c>
      <c r="J41" s="37">
        <v>35.1370447072544</v>
      </c>
      <c r="K41" s="37">
        <v>39.20325213283492</v>
      </c>
      <c r="L41" s="37">
        <v>43.16445312107231</v>
      </c>
      <c r="M41" s="37">
        <v>46.51415110860149</v>
      </c>
      <c r="N41" s="37">
        <v>50.72957524660057</v>
      </c>
    </row>
    <row r="42" spans="1:14" ht="13.5" customHeight="1">
      <c r="A42" s="101"/>
      <c r="B42" s="101"/>
      <c r="C42" s="48" t="s">
        <v>173</v>
      </c>
      <c r="D42" s="37">
        <v>7.113391881615894</v>
      </c>
      <c r="E42" s="37">
        <v>8.483804913879046</v>
      </c>
      <c r="F42" s="37">
        <v>9.965045463810295</v>
      </c>
      <c r="G42" s="37">
        <v>11.39264115121604</v>
      </c>
      <c r="H42" s="37">
        <v>13.369472482532808</v>
      </c>
      <c r="I42" s="37">
        <v>15.456772831492414</v>
      </c>
      <c r="J42" s="37">
        <v>17.556739609629297</v>
      </c>
      <c r="K42" s="37">
        <v>19.18862975941751</v>
      </c>
      <c r="L42" s="37">
        <v>20.852475674527373</v>
      </c>
      <c r="M42" s="37">
        <v>22.34191414624558</v>
      </c>
      <c r="N42" s="37">
        <v>24.304261023470605</v>
      </c>
    </row>
    <row r="43" spans="1:14" ht="13.5" customHeight="1">
      <c r="A43" s="101" t="s">
        <v>27</v>
      </c>
      <c r="B43" s="101"/>
      <c r="C43" s="48" t="s">
        <v>279</v>
      </c>
      <c r="D43" s="37">
        <v>6.384671951702584</v>
      </c>
      <c r="E43" s="37">
        <v>6.000979353971677</v>
      </c>
      <c r="F43" s="37">
        <v>5.457781669278153</v>
      </c>
      <c r="G43" s="37">
        <v>5.244123639105032</v>
      </c>
      <c r="H43" s="37">
        <v>5.123836693477569</v>
      </c>
      <c r="I43" s="37">
        <v>4.806083433955852</v>
      </c>
      <c r="J43" s="37">
        <v>5.165950201632981</v>
      </c>
      <c r="K43" s="37">
        <v>4.600903444006409</v>
      </c>
      <c r="L43" s="37">
        <v>5.314160675521829</v>
      </c>
      <c r="M43" s="37">
        <v>4.825757459436269</v>
      </c>
      <c r="N43" s="37">
        <v>7.224274928344383</v>
      </c>
    </row>
    <row r="44" spans="1:14" ht="13.5" customHeight="1">
      <c r="A44" s="101"/>
      <c r="B44" s="101"/>
      <c r="C44" s="48" t="s">
        <v>280</v>
      </c>
      <c r="D44" s="37">
        <v>22.723053977988865</v>
      </c>
      <c r="E44" s="37">
        <v>22.926321681694645</v>
      </c>
      <c r="F44" s="37">
        <v>21.08819539826207</v>
      </c>
      <c r="G44" s="37">
        <v>19.920815983887884</v>
      </c>
      <c r="H44" s="37">
        <v>18.81992483109607</v>
      </c>
      <c r="I44" s="37">
        <v>20.428307964591728</v>
      </c>
      <c r="J44" s="37">
        <v>21.520444045128365</v>
      </c>
      <c r="K44" s="37">
        <v>17.685889340753675</v>
      </c>
      <c r="L44" s="37">
        <v>20.81010843313729</v>
      </c>
      <c r="M44" s="37">
        <v>17.94217776304081</v>
      </c>
      <c r="N44" s="37">
        <v>22.60667642132482</v>
      </c>
    </row>
    <row r="45" spans="1:14" ht="13.5" customHeight="1">
      <c r="A45" s="101"/>
      <c r="B45" s="101"/>
      <c r="C45" s="48" t="s">
        <v>277</v>
      </c>
      <c r="D45" s="37">
        <v>37.20257901531052</v>
      </c>
      <c r="E45" s="37">
        <v>38.41223686600878</v>
      </c>
      <c r="F45" s="37">
        <v>36.795687386815025</v>
      </c>
      <c r="G45" s="37">
        <v>35.88612001435749</v>
      </c>
      <c r="H45" s="37">
        <v>34.55716582414605</v>
      </c>
      <c r="I45" s="37">
        <v>36.21224524696105</v>
      </c>
      <c r="J45" s="37">
        <v>37.76586673137996</v>
      </c>
      <c r="K45" s="37">
        <v>31.5861549947421</v>
      </c>
      <c r="L45" s="37">
        <v>33.00024892430936</v>
      </c>
      <c r="M45" s="37">
        <v>30.4649365713416</v>
      </c>
      <c r="N45" s="37">
        <v>37.354911673110315</v>
      </c>
    </row>
    <row r="46" spans="1:14" ht="13.5" customHeight="1">
      <c r="A46" s="101"/>
      <c r="B46" s="101"/>
      <c r="C46" s="48" t="s">
        <v>173</v>
      </c>
      <c r="D46" s="37">
        <v>25.729498784717318</v>
      </c>
      <c r="E46" s="37">
        <v>25.995387606084645</v>
      </c>
      <c r="F46" s="37">
        <v>24.339787912448745</v>
      </c>
      <c r="G46" s="37">
        <v>23.22479958067384</v>
      </c>
      <c r="H46" s="37">
        <v>21.981236723252408</v>
      </c>
      <c r="I46" s="37">
        <v>22.70550582681758</v>
      </c>
      <c r="J46" s="37">
        <v>23.57172705779351</v>
      </c>
      <c r="K46" s="37">
        <v>19.581239973694917</v>
      </c>
      <c r="L46" s="37">
        <v>21.239163770802058</v>
      </c>
      <c r="M46" s="37">
        <v>19.2567101294692</v>
      </c>
      <c r="N46" s="37">
        <v>24.256855418740844</v>
      </c>
    </row>
    <row r="47" spans="1:14" ht="13.5" customHeight="1" thickBot="1">
      <c r="A47" s="113"/>
      <c r="B47" s="113"/>
      <c r="C47" s="49"/>
      <c r="D47" s="32"/>
      <c r="E47" s="32"/>
      <c r="F47" s="32"/>
      <c r="G47" s="32"/>
      <c r="H47" s="32"/>
      <c r="I47" s="32"/>
      <c r="J47" s="32"/>
      <c r="K47" s="32"/>
      <c r="L47" s="32"/>
      <c r="M47" s="32"/>
      <c r="N47" s="32"/>
    </row>
    <row r="48" spans="1:2" ht="13.5" customHeight="1" thickTop="1">
      <c r="A48" s="61" t="s">
        <v>211</v>
      </c>
      <c r="B48" s="61"/>
    </row>
    <row r="49" spans="1:2" ht="13.5" customHeight="1">
      <c r="A49" s="61" t="s">
        <v>172</v>
      </c>
      <c r="B49" s="61"/>
    </row>
  </sheetData>
  <sheetProtection/>
  <mergeCells count="43">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34:B34"/>
    <mergeCell ref="A35:B35"/>
    <mergeCell ref="A24:B24"/>
    <mergeCell ref="A25:B25"/>
    <mergeCell ref="A26:B26"/>
    <mergeCell ref="A27:B27"/>
    <mergeCell ref="A28:B28"/>
    <mergeCell ref="A29:B29"/>
    <mergeCell ref="A47:B47"/>
    <mergeCell ref="A36:B36"/>
    <mergeCell ref="A37:B37"/>
    <mergeCell ref="A38:B38"/>
    <mergeCell ref="A39:B39"/>
    <mergeCell ref="A40:B40"/>
    <mergeCell ref="A41:B41"/>
    <mergeCell ref="B1:I1"/>
    <mergeCell ref="A42:B42"/>
    <mergeCell ref="A43:B43"/>
    <mergeCell ref="A44:B44"/>
    <mergeCell ref="A45:B45"/>
    <mergeCell ref="A46:B46"/>
    <mergeCell ref="A30:B30"/>
    <mergeCell ref="A31:B31"/>
    <mergeCell ref="A32:B32"/>
    <mergeCell ref="A33:B33"/>
  </mergeCells>
  <printOptions/>
  <pageMargins left="0.7" right="0.7" top="0.75" bottom="0.75" header="0.3" footer="0.3"/>
  <pageSetup horizontalDpi="600" verticalDpi="600" orientation="portrait" paperSize="9" r:id="rId2"/>
  <drawing r:id="rId1"/>
</worksheet>
</file>

<file path=xl/worksheets/sheet24.xml><?xml version="1.0" encoding="utf-8"?>
<worksheet xmlns="http://schemas.openxmlformats.org/spreadsheetml/2006/main" xmlns:r="http://schemas.openxmlformats.org/officeDocument/2006/relationships">
  <dimension ref="A1:N50"/>
  <sheetViews>
    <sheetView zoomScalePageLayoutView="0" workbookViewId="0" topLeftCell="A1">
      <pane ySplit="6" topLeftCell="A7" activePane="bottomLeft" state="frozen"/>
      <selection pane="topLeft" activeCell="A1" sqref="A1"/>
      <selection pane="bottomLeft" activeCell="A1" sqref="A1"/>
    </sheetView>
  </sheetViews>
  <sheetFormatPr defaultColWidth="9.00390625" defaultRowHeight="13.5" customHeight="1"/>
  <cols>
    <col min="1" max="1" width="8.625" style="0" customWidth="1"/>
    <col min="2" max="2" width="31.125" style="0" customWidth="1"/>
    <col min="3" max="3" width="16.00390625" style="47" customWidth="1"/>
  </cols>
  <sheetData>
    <row r="1" spans="1:9" ht="29.25" customHeight="1">
      <c r="A1" s="84" t="s">
        <v>259</v>
      </c>
      <c r="B1" s="106" t="str">
        <f>Innehållsförteckning!C34</f>
        <v>Receptförskrivna läkemedel till barn under 18 år, första halvåret 2006 ̶ 2016. De 10 största läkemedelsgrupperna på treställig ATC-nivå (terapeutisk undergrupp). Per åldersgrupp. Antal definierade dygnsdoser per 1 000 invånare och dag.</v>
      </c>
      <c r="C1" s="106"/>
      <c r="D1" s="106"/>
      <c r="E1" s="106"/>
      <c r="F1" s="106"/>
      <c r="G1" s="106"/>
      <c r="H1" s="106"/>
      <c r="I1" s="106"/>
    </row>
    <row r="2" spans="9:14" ht="13.5" customHeight="1">
      <c r="I2" s="9"/>
      <c r="J2" s="9"/>
      <c r="K2" s="9"/>
      <c r="L2" s="9"/>
      <c r="M2" s="9"/>
      <c r="N2" s="9"/>
    </row>
    <row r="3" spans="9:14" ht="13.5" customHeight="1">
      <c r="I3" s="9"/>
      <c r="J3" s="9"/>
      <c r="K3" s="9"/>
      <c r="L3" s="9"/>
      <c r="M3" s="9"/>
      <c r="N3" s="9"/>
    </row>
    <row r="4" spans="9:14" ht="13.5" customHeight="1">
      <c r="I4" s="9"/>
      <c r="J4" s="9"/>
      <c r="K4" s="9"/>
      <c r="L4" s="9"/>
      <c r="M4" s="9"/>
      <c r="N4" s="9"/>
    </row>
    <row r="5" spans="9:14" ht="13.5" customHeight="1" thickBot="1">
      <c r="I5" s="9"/>
      <c r="J5" s="9"/>
      <c r="K5" s="9"/>
      <c r="L5" s="9"/>
      <c r="M5" s="9"/>
      <c r="N5" s="9"/>
    </row>
    <row r="6" spans="1:14" ht="13.5" customHeight="1" thickTop="1">
      <c r="A6" s="107" t="s">
        <v>15</v>
      </c>
      <c r="B6" s="107"/>
      <c r="C6" s="20" t="s">
        <v>174</v>
      </c>
      <c r="D6" s="20" t="s">
        <v>39</v>
      </c>
      <c r="E6" s="20" t="s">
        <v>40</v>
      </c>
      <c r="F6" s="20" t="s">
        <v>41</v>
      </c>
      <c r="G6" s="20" t="s">
        <v>42</v>
      </c>
      <c r="H6" s="20" t="s">
        <v>43</v>
      </c>
      <c r="I6" s="20" t="s">
        <v>44</v>
      </c>
      <c r="J6" s="20" t="s">
        <v>45</v>
      </c>
      <c r="K6" s="20" t="s">
        <v>46</v>
      </c>
      <c r="L6" s="20" t="s">
        <v>47</v>
      </c>
      <c r="M6" s="20" t="s">
        <v>48</v>
      </c>
      <c r="N6" s="20" t="s">
        <v>49</v>
      </c>
    </row>
    <row r="7" spans="1:14" ht="13.5" customHeight="1">
      <c r="A7" s="114" t="s">
        <v>38</v>
      </c>
      <c r="B7" s="114"/>
      <c r="C7" s="48" t="s">
        <v>279</v>
      </c>
      <c r="D7" s="37">
        <v>0.08966023863521039</v>
      </c>
      <c r="E7" s="37">
        <v>0.07492731063514788</v>
      </c>
      <c r="F7" s="37">
        <v>0.05413177518432148</v>
      </c>
      <c r="G7" s="37">
        <v>0.06153963654340369</v>
      </c>
      <c r="H7" s="37">
        <v>0.0495782928514361</v>
      </c>
      <c r="I7" s="37">
        <v>0.045593182396206404</v>
      </c>
      <c r="J7" s="37">
        <v>0.03923587178591005</v>
      </c>
      <c r="K7" s="37">
        <v>0.040771544752198026</v>
      </c>
      <c r="L7" s="37">
        <v>0.03575009236087244</v>
      </c>
      <c r="M7" s="37">
        <v>0.02614232370133372</v>
      </c>
      <c r="N7" s="37">
        <v>0.038907385104602725</v>
      </c>
    </row>
    <row r="8" spans="1:14" ht="13.5" customHeight="1">
      <c r="A8" s="101"/>
      <c r="B8" s="101"/>
      <c r="C8" s="48" t="s">
        <v>280</v>
      </c>
      <c r="D8" s="37">
        <v>0.015874360883062683</v>
      </c>
      <c r="E8" s="37">
        <v>0.01566443742524374</v>
      </c>
      <c r="F8" s="37">
        <v>0.017393540340229045</v>
      </c>
      <c r="G8" s="37">
        <v>0.013464032413475607</v>
      </c>
      <c r="H8" s="37">
        <v>0.015372231963312654</v>
      </c>
      <c r="I8" s="37">
        <v>0.012606948487948385</v>
      </c>
      <c r="J8" s="37">
        <v>0.00871033142821088</v>
      </c>
      <c r="K8" s="37">
        <v>0.008640651449559092</v>
      </c>
      <c r="L8" s="37">
        <v>0.009795235415270187</v>
      </c>
      <c r="M8" s="37">
        <v>0.004644388216068886</v>
      </c>
      <c r="N8" s="37">
        <v>0.011078238620785648</v>
      </c>
    </row>
    <row r="9" spans="1:14" ht="13.5" customHeight="1">
      <c r="A9" s="101"/>
      <c r="B9" s="101"/>
      <c r="C9" s="48" t="s">
        <v>277</v>
      </c>
      <c r="D9" s="37">
        <v>36.28986664646928</v>
      </c>
      <c r="E9" s="37">
        <v>40.34325158602617</v>
      </c>
      <c r="F9" s="37">
        <v>41.88839418303387</v>
      </c>
      <c r="G9" s="37">
        <v>40.8210988181898</v>
      </c>
      <c r="H9" s="37">
        <v>43.2250152523881</v>
      </c>
      <c r="I9" s="37">
        <v>42.52045970794815</v>
      </c>
      <c r="J9" s="37">
        <v>39.712382588105086</v>
      </c>
      <c r="K9" s="37">
        <v>35.88642929790557</v>
      </c>
      <c r="L9" s="37">
        <v>36.09014183078598</v>
      </c>
      <c r="M9" s="37">
        <v>35.472803453319</v>
      </c>
      <c r="N9" s="37">
        <v>36.44893984828313</v>
      </c>
    </row>
    <row r="10" spans="1:14" ht="13.5" customHeight="1">
      <c r="A10" s="101"/>
      <c r="B10" s="101"/>
      <c r="C10" s="48" t="s">
        <v>173</v>
      </c>
      <c r="D10" s="37">
        <v>18.21095288823886</v>
      </c>
      <c r="E10" s="37">
        <v>19.910650379931234</v>
      </c>
      <c r="F10" s="37">
        <v>20.18867350262683</v>
      </c>
      <c r="G10" s="37">
        <v>19.088751858852856</v>
      </c>
      <c r="H10" s="37">
        <v>19.569454249096918</v>
      </c>
      <c r="I10" s="37">
        <v>18.66475378217154</v>
      </c>
      <c r="J10" s="37">
        <v>17.000145231822092</v>
      </c>
      <c r="K10" s="37">
        <v>15.10053163862371</v>
      </c>
      <c r="L10" s="37">
        <v>15.087494319509513</v>
      </c>
      <c r="M10" s="37">
        <v>14.830642040804722</v>
      </c>
      <c r="N10" s="37">
        <v>15.308797258168779</v>
      </c>
    </row>
    <row r="11" spans="1:14" ht="13.5" customHeight="1">
      <c r="A11" s="101" t="s">
        <v>25</v>
      </c>
      <c r="B11" s="101"/>
      <c r="C11" s="48" t="s">
        <v>279</v>
      </c>
      <c r="D11" s="37">
        <v>0.010459098330798134</v>
      </c>
      <c r="E11" s="37">
        <v>0.018850317152149017</v>
      </c>
      <c r="F11" s="37">
        <v>0.013113065489953455</v>
      </c>
      <c r="G11" s="37">
        <v>0.009890777397100833</v>
      </c>
      <c r="H11" s="37">
        <v>0.013611320750717776</v>
      </c>
      <c r="I11" s="37">
        <v>0.013846277559328431</v>
      </c>
      <c r="J11" s="37">
        <v>0.016669906895776822</v>
      </c>
      <c r="K11" s="37">
        <v>0.01801766984167941</v>
      </c>
      <c r="L11" s="37">
        <v>0.01990153866349809</v>
      </c>
      <c r="M11" s="37">
        <v>0.014842537302129394</v>
      </c>
      <c r="N11" s="37">
        <v>0.01684383843766312</v>
      </c>
    </row>
    <row r="12" spans="1:14" ht="13.5" customHeight="1">
      <c r="A12" s="115"/>
      <c r="B12" s="115"/>
      <c r="C12" s="48" t="s">
        <v>280</v>
      </c>
      <c r="D12" s="37">
        <v>1.2800870612181412</v>
      </c>
      <c r="E12" s="37">
        <v>1.6012417779502972</v>
      </c>
      <c r="F12" s="37">
        <v>2.040918325972998</v>
      </c>
      <c r="G12" s="37">
        <v>2.4105610079845756</v>
      </c>
      <c r="H12" s="37">
        <v>3.035952565153865</v>
      </c>
      <c r="I12" s="37">
        <v>3.763858400015663</v>
      </c>
      <c r="J12" s="37">
        <v>4.293830905349491</v>
      </c>
      <c r="K12" s="37">
        <v>4.473121138863267</v>
      </c>
      <c r="L12" s="37">
        <v>4.559790295248132</v>
      </c>
      <c r="M12" s="37">
        <v>4.711659363985617</v>
      </c>
      <c r="N12" s="37">
        <v>4.961295415100269</v>
      </c>
    </row>
    <row r="13" spans="1:14" ht="13.5" customHeight="1">
      <c r="A13" s="101"/>
      <c r="B13" s="101"/>
      <c r="C13" s="48" t="s">
        <v>277</v>
      </c>
      <c r="D13" s="37">
        <v>6.634450579715835</v>
      </c>
      <c r="E13" s="37">
        <v>8.044611432576062</v>
      </c>
      <c r="F13" s="37">
        <v>9.914836805124628</v>
      </c>
      <c r="G13" s="37">
        <v>11.648087030789206</v>
      </c>
      <c r="H13" s="37">
        <v>14.620671954279066</v>
      </c>
      <c r="I13" s="37">
        <v>17.938256853877544</v>
      </c>
      <c r="J13" s="37">
        <v>21.18120024233572</v>
      </c>
      <c r="K13" s="37">
        <v>23.41008935467528</v>
      </c>
      <c r="L13" s="37">
        <v>25.855115757279563</v>
      </c>
      <c r="M13" s="37">
        <v>27.944755645888808</v>
      </c>
      <c r="N13" s="37">
        <v>32.281228994897205</v>
      </c>
    </row>
    <row r="14" spans="1:14" ht="13.5" customHeight="1">
      <c r="A14" s="101"/>
      <c r="B14" s="101"/>
      <c r="C14" s="48" t="s">
        <v>173</v>
      </c>
      <c r="D14" s="37">
        <v>3.6372482529404313</v>
      </c>
      <c r="E14" s="37">
        <v>4.358057172006491</v>
      </c>
      <c r="F14" s="37">
        <v>5.280832242412621</v>
      </c>
      <c r="G14" s="37">
        <v>6.055824924456773</v>
      </c>
      <c r="H14" s="37">
        <v>7.413396720363685</v>
      </c>
      <c r="I14" s="37">
        <v>8.882501096335325</v>
      </c>
      <c r="J14" s="37">
        <v>10.252603930275098</v>
      </c>
      <c r="K14" s="37">
        <v>11.10854145916086</v>
      </c>
      <c r="L14" s="37">
        <v>12.108068789602395</v>
      </c>
      <c r="M14" s="37">
        <v>13.03714184649556</v>
      </c>
      <c r="N14" s="37">
        <v>14.993674994705108</v>
      </c>
    </row>
    <row r="15" spans="1:14" ht="13.5" customHeight="1">
      <c r="A15" s="101" t="s">
        <v>19</v>
      </c>
      <c r="B15" s="101"/>
      <c r="C15" s="48" t="s">
        <v>279</v>
      </c>
      <c r="D15" s="37">
        <v>11.607211345126169</v>
      </c>
      <c r="E15" s="37">
        <v>11.70826107961995</v>
      </c>
      <c r="F15" s="37">
        <v>10.683096591384219</v>
      </c>
      <c r="G15" s="37">
        <v>11.23636367937055</v>
      </c>
      <c r="H15" s="37">
        <v>11.84320495536752</v>
      </c>
      <c r="I15" s="37">
        <v>11.863697620881346</v>
      </c>
      <c r="J15" s="37">
        <v>10.781568478443415</v>
      </c>
      <c r="K15" s="37">
        <v>10.416492015142026</v>
      </c>
      <c r="L15" s="37">
        <v>10.261881817470725</v>
      </c>
      <c r="M15" s="37">
        <v>10.535957810306169</v>
      </c>
      <c r="N15" s="37">
        <v>12.22043643859132</v>
      </c>
    </row>
    <row r="16" spans="1:14" ht="13.5" customHeight="1">
      <c r="A16" s="101"/>
      <c r="B16" s="101"/>
      <c r="C16" s="48" t="s">
        <v>280</v>
      </c>
      <c r="D16" s="37">
        <v>10.289719361644169</v>
      </c>
      <c r="E16" s="37">
        <v>10.35280409647662</v>
      </c>
      <c r="F16" s="37">
        <v>9.773909177106072</v>
      </c>
      <c r="G16" s="37">
        <v>9.467634349826955</v>
      </c>
      <c r="H16" s="37">
        <v>9.639600446000609</v>
      </c>
      <c r="I16" s="37">
        <v>9.765677412709259</v>
      </c>
      <c r="J16" s="37">
        <v>9.92136698330616</v>
      </c>
      <c r="K16" s="37">
        <v>9.044141003886015</v>
      </c>
      <c r="L16" s="37">
        <v>9.61954846963643</v>
      </c>
      <c r="M16" s="37">
        <v>9.70467694227288</v>
      </c>
      <c r="N16" s="37">
        <v>11.530648998368363</v>
      </c>
    </row>
    <row r="17" spans="1:14" ht="13.5" customHeight="1">
      <c r="A17" s="101"/>
      <c r="B17" s="101"/>
      <c r="C17" s="48" t="s">
        <v>277</v>
      </c>
      <c r="D17" s="37">
        <v>11.724508297452445</v>
      </c>
      <c r="E17" s="37">
        <v>11.7614125215053</v>
      </c>
      <c r="F17" s="37">
        <v>11.966755426169863</v>
      </c>
      <c r="G17" s="37">
        <v>11.803421773630221</v>
      </c>
      <c r="H17" s="37">
        <v>11.76210028728175</v>
      </c>
      <c r="I17" s="37">
        <v>12.033932344258908</v>
      </c>
      <c r="J17" s="37">
        <v>11.700947527245361</v>
      </c>
      <c r="K17" s="37">
        <v>11.148397716999447</v>
      </c>
      <c r="L17" s="37">
        <v>11.76338700484595</v>
      </c>
      <c r="M17" s="37">
        <v>11.674052296165067</v>
      </c>
      <c r="N17" s="37">
        <v>14.666439683342752</v>
      </c>
    </row>
    <row r="18" spans="1:14" ht="13.5" customHeight="1">
      <c r="A18" s="101"/>
      <c r="B18" s="101"/>
      <c r="C18" s="48" t="s">
        <v>173</v>
      </c>
      <c r="D18" s="37">
        <v>11.346743875836351</v>
      </c>
      <c r="E18" s="37">
        <v>11.406432558637036</v>
      </c>
      <c r="F18" s="37">
        <v>11.077035582235085</v>
      </c>
      <c r="G18" s="37">
        <v>11.052148001157416</v>
      </c>
      <c r="H18" s="37">
        <v>11.228478816057702</v>
      </c>
      <c r="I18" s="37">
        <v>11.374622608125165</v>
      </c>
      <c r="J18" s="37">
        <v>10.93684386843786</v>
      </c>
      <c r="K18" s="37">
        <v>10.336981010792712</v>
      </c>
      <c r="L18" s="37">
        <v>10.70547252698479</v>
      </c>
      <c r="M18" s="37">
        <v>10.772140938591091</v>
      </c>
      <c r="N18" s="37">
        <v>13.046134941490282</v>
      </c>
    </row>
    <row r="19" spans="1:14" ht="13.5" customHeight="1">
      <c r="A19" s="101" t="s">
        <v>20</v>
      </c>
      <c r="B19" s="101"/>
      <c r="C19" s="48" t="s">
        <v>279</v>
      </c>
      <c r="D19" s="37">
        <v>1.6863500682075672</v>
      </c>
      <c r="E19" s="37">
        <v>1.6890325465944833</v>
      </c>
      <c r="F19" s="37">
        <v>1.614541010914604</v>
      </c>
      <c r="G19" s="37">
        <v>1.5881779764266708</v>
      </c>
      <c r="H19" s="37">
        <v>1.6101684231947715</v>
      </c>
      <c r="I19" s="37">
        <v>1.6601308971196074</v>
      </c>
      <c r="J19" s="37">
        <v>1.668149623401996</v>
      </c>
      <c r="K19" s="37">
        <v>1.5989466743094967</v>
      </c>
      <c r="L19" s="37">
        <v>1.962193163007131</v>
      </c>
      <c r="M19" s="37">
        <v>1.689355608849169</v>
      </c>
      <c r="N19" s="37">
        <v>2.072987341093032</v>
      </c>
    </row>
    <row r="20" spans="1:14" ht="13.5" customHeight="1">
      <c r="A20" s="101"/>
      <c r="B20" s="101"/>
      <c r="C20" s="48" t="s">
        <v>280</v>
      </c>
      <c r="D20" s="37">
        <v>6.52635630170883</v>
      </c>
      <c r="E20" s="37">
        <v>6.690987493479434</v>
      </c>
      <c r="F20" s="37">
        <v>6.405544436624819</v>
      </c>
      <c r="G20" s="37">
        <v>5.965331354011116</v>
      </c>
      <c r="H20" s="37">
        <v>5.4085716154314945</v>
      </c>
      <c r="I20" s="37">
        <v>5.696545344289843</v>
      </c>
      <c r="J20" s="37">
        <v>6.024835028682205</v>
      </c>
      <c r="K20" s="37">
        <v>5.976113809401674</v>
      </c>
      <c r="L20" s="37">
        <v>7.058601067300035</v>
      </c>
      <c r="M20" s="37">
        <v>6.165329022163296</v>
      </c>
      <c r="N20" s="37">
        <v>7.3212927500498335</v>
      </c>
    </row>
    <row r="21" spans="1:14" ht="13.5" customHeight="1">
      <c r="A21" s="101"/>
      <c r="B21" s="101"/>
      <c r="C21" s="48" t="s">
        <v>277</v>
      </c>
      <c r="D21" s="37">
        <v>11.539327906373241</v>
      </c>
      <c r="E21" s="37">
        <v>12.047532115477102</v>
      </c>
      <c r="F21" s="37">
        <v>12.306394473005932</v>
      </c>
      <c r="G21" s="37">
        <v>11.936991926375063</v>
      </c>
      <c r="H21" s="37">
        <v>11.309270007291602</v>
      </c>
      <c r="I21" s="37">
        <v>11.932562795836473</v>
      </c>
      <c r="J21" s="37">
        <v>13.037704289998176</v>
      </c>
      <c r="K21" s="37">
        <v>12.481409514478234</v>
      </c>
      <c r="L21" s="37">
        <v>14.835991302799002</v>
      </c>
      <c r="M21" s="37">
        <v>13.276227132513217</v>
      </c>
      <c r="N21" s="37">
        <v>17.592449268730903</v>
      </c>
    </row>
    <row r="22" spans="1:14" ht="13.5" customHeight="1">
      <c r="A22" s="101"/>
      <c r="B22" s="101"/>
      <c r="C22" s="48" t="s">
        <v>173</v>
      </c>
      <c r="D22" s="37">
        <v>7.796258458042481</v>
      </c>
      <c r="E22" s="37">
        <v>8.005707141029896</v>
      </c>
      <c r="F22" s="37">
        <v>7.943966301638135</v>
      </c>
      <c r="G22" s="37">
        <v>7.533669704179194</v>
      </c>
      <c r="H22" s="37">
        <v>6.99358960443977</v>
      </c>
      <c r="I22" s="37">
        <v>7.24984531434012</v>
      </c>
      <c r="J22" s="37">
        <v>7.73648877247049</v>
      </c>
      <c r="K22" s="37">
        <v>7.40868274564876</v>
      </c>
      <c r="L22" s="37">
        <v>8.79568323933189</v>
      </c>
      <c r="M22" s="37">
        <v>7.819450200446848</v>
      </c>
      <c r="N22" s="37">
        <v>10.111888718684654</v>
      </c>
    </row>
    <row r="23" spans="1:14" ht="13.5" customHeight="1">
      <c r="A23" s="101" t="s">
        <v>177</v>
      </c>
      <c r="B23" s="101"/>
      <c r="C23" s="48" t="s">
        <v>279</v>
      </c>
      <c r="D23" s="37">
        <v>0.2548632694925374</v>
      </c>
      <c r="E23" s="37">
        <v>0.3071756449456966</v>
      </c>
      <c r="F23" s="37">
        <v>0.27934219342244215</v>
      </c>
      <c r="G23" s="37">
        <v>0.2602311149760448</v>
      </c>
      <c r="H23" s="37">
        <v>0.32211493172232053</v>
      </c>
      <c r="I23" s="37">
        <v>0.38578263508193483</v>
      </c>
      <c r="J23" s="37">
        <v>0.3528924617764532</v>
      </c>
      <c r="K23" s="37">
        <v>0.35700922131380464</v>
      </c>
      <c r="L23" s="37">
        <v>0.19158105108330126</v>
      </c>
      <c r="M23" s="37">
        <v>0.22627023642094166</v>
      </c>
      <c r="N23" s="37">
        <v>0.5823881405992523</v>
      </c>
    </row>
    <row r="24" spans="1:14" ht="13.5" customHeight="1">
      <c r="A24" s="101"/>
      <c r="B24" s="101"/>
      <c r="C24" s="48" t="s">
        <v>280</v>
      </c>
      <c r="D24" s="37">
        <v>0.9839002861356277</v>
      </c>
      <c r="E24" s="37">
        <v>1.2246072005196689</v>
      </c>
      <c r="F24" s="37">
        <v>1.5447166049238152</v>
      </c>
      <c r="G24" s="37">
        <v>1.4724911170047328</v>
      </c>
      <c r="H24" s="37">
        <v>1.6759858067632774</v>
      </c>
      <c r="I24" s="37">
        <v>2.0859208386290984</v>
      </c>
      <c r="J24" s="37">
        <v>2.5292238244512966</v>
      </c>
      <c r="K24" s="37">
        <v>2.678032198504365</v>
      </c>
      <c r="L24" s="37">
        <v>1.241525250816506</v>
      </c>
      <c r="M24" s="37">
        <v>1.5096622593227074</v>
      </c>
      <c r="N24" s="37">
        <v>3.790732583409483</v>
      </c>
    </row>
    <row r="25" spans="1:14" ht="13.5" customHeight="1">
      <c r="A25" s="101"/>
      <c r="B25" s="101"/>
      <c r="C25" s="48" t="s">
        <v>277</v>
      </c>
      <c r="D25" s="37">
        <v>1.8479215365938226</v>
      </c>
      <c r="E25" s="37">
        <v>2.341852476007301</v>
      </c>
      <c r="F25" s="37">
        <v>2.9530701620296385</v>
      </c>
      <c r="G25" s="37">
        <v>2.96281334665676</v>
      </c>
      <c r="H25" s="37">
        <v>3.6740834902180772</v>
      </c>
      <c r="I25" s="37">
        <v>4.520760125398266</v>
      </c>
      <c r="J25" s="37">
        <v>5.7355046218693</v>
      </c>
      <c r="K25" s="37">
        <v>6.842628129530218</v>
      </c>
      <c r="L25" s="37">
        <v>4.034923364752131</v>
      </c>
      <c r="M25" s="37">
        <v>4.903460740020626</v>
      </c>
      <c r="N25" s="37">
        <v>10.733927101217958</v>
      </c>
    </row>
    <row r="26" spans="1:14" ht="13.5" customHeight="1">
      <c r="A26" s="101"/>
      <c r="B26" s="101"/>
      <c r="C26" s="48" t="s">
        <v>173</v>
      </c>
      <c r="D26" s="37">
        <v>1.2297652314040652</v>
      </c>
      <c r="E26" s="37">
        <v>1.532183511372664</v>
      </c>
      <c r="F26" s="37">
        <v>1.8787388885962966</v>
      </c>
      <c r="G26" s="37">
        <v>1.8304533693029161</v>
      </c>
      <c r="H26" s="37">
        <v>2.193399179292579</v>
      </c>
      <c r="I26" s="37">
        <v>2.6560663388707146</v>
      </c>
      <c r="J26" s="37">
        <v>3.257260813482164</v>
      </c>
      <c r="K26" s="37">
        <v>3.7382836485136304</v>
      </c>
      <c r="L26" s="37">
        <v>2.096901681443809</v>
      </c>
      <c r="M26" s="37">
        <v>2.550063943788701</v>
      </c>
      <c r="N26" s="37">
        <v>5.775411580851679</v>
      </c>
    </row>
    <row r="27" spans="1:14" ht="13.5" customHeight="1">
      <c r="A27" s="101" t="s">
        <v>27</v>
      </c>
      <c r="B27" s="101"/>
      <c r="C27" s="48" t="s">
        <v>279</v>
      </c>
      <c r="D27" s="37">
        <v>0.3834845317171121</v>
      </c>
      <c r="E27" s="37">
        <v>0.36048598284138184</v>
      </c>
      <c r="F27" s="37">
        <v>0.3510886106412389</v>
      </c>
      <c r="G27" s="37">
        <v>0.35520233481482716</v>
      </c>
      <c r="H27" s="37">
        <v>0.3754963180347414</v>
      </c>
      <c r="I27" s="37">
        <v>0.37289877137067723</v>
      </c>
      <c r="J27" s="37">
        <v>0.4007294235968153</v>
      </c>
      <c r="K27" s="37">
        <v>0.37647697850266837</v>
      </c>
      <c r="L27" s="37">
        <v>0.4772736651747594</v>
      </c>
      <c r="M27" s="37">
        <v>0.44363908420098025</v>
      </c>
      <c r="N27" s="37">
        <v>0.825497288698914</v>
      </c>
    </row>
    <row r="28" spans="1:14" ht="13.5" customHeight="1">
      <c r="A28" s="101"/>
      <c r="B28" s="101"/>
      <c r="C28" s="48" t="s">
        <v>280</v>
      </c>
      <c r="D28" s="37">
        <v>2.5344929942075285</v>
      </c>
      <c r="E28" s="37">
        <v>2.6511549519029405</v>
      </c>
      <c r="F28" s="37">
        <v>2.4384173172583092</v>
      </c>
      <c r="G28" s="37">
        <v>2.256436920690265</v>
      </c>
      <c r="H28" s="37">
        <v>2.1508220449545257</v>
      </c>
      <c r="I28" s="37">
        <v>2.3403631827707256</v>
      </c>
      <c r="J28" s="37">
        <v>2.5404787987558146</v>
      </c>
      <c r="K28" s="37">
        <v>2.0593270122653324</v>
      </c>
      <c r="L28" s="37">
        <v>2.4582026912629935</v>
      </c>
      <c r="M28" s="37">
        <v>2.2127025943346386</v>
      </c>
      <c r="N28" s="37">
        <v>3.200277014511765</v>
      </c>
    </row>
    <row r="29" spans="1:14" ht="13.5" customHeight="1">
      <c r="A29" s="101"/>
      <c r="B29" s="101"/>
      <c r="C29" s="48" t="s">
        <v>277</v>
      </c>
      <c r="D29" s="37">
        <v>5.55480251305593</v>
      </c>
      <c r="E29" s="37">
        <v>5.836155695104191</v>
      </c>
      <c r="F29" s="37">
        <v>5.502060158010096</v>
      </c>
      <c r="G29" s="37">
        <v>5.19358373793865</v>
      </c>
      <c r="H29" s="37">
        <v>5.022877756460637</v>
      </c>
      <c r="I29" s="37">
        <v>5.2689211848300275</v>
      </c>
      <c r="J29" s="37">
        <v>5.5388651280384655</v>
      </c>
      <c r="K29" s="37">
        <v>4.638860966077657</v>
      </c>
      <c r="L29" s="37">
        <v>4.916352014936962</v>
      </c>
      <c r="M29" s="37">
        <v>4.621708154762047</v>
      </c>
      <c r="N29" s="37">
        <v>6.594925677458717</v>
      </c>
    </row>
    <row r="30" spans="1:14" ht="13.5" customHeight="1">
      <c r="A30" s="101"/>
      <c r="B30" s="101"/>
      <c r="C30" s="48" t="s">
        <v>173</v>
      </c>
      <c r="D30" s="37">
        <v>3.4959371758676436</v>
      </c>
      <c r="E30" s="37">
        <v>3.6140459687629467</v>
      </c>
      <c r="F30" s="37">
        <v>3.34595012958586</v>
      </c>
      <c r="G30" s="37">
        <v>3.0980265655395236</v>
      </c>
      <c r="H30" s="37">
        <v>2.943268247899223</v>
      </c>
      <c r="I30" s="37">
        <v>3.048780809432925</v>
      </c>
      <c r="J30" s="37">
        <v>3.1904079222217674</v>
      </c>
      <c r="K30" s="37">
        <v>2.64309440958145</v>
      </c>
      <c r="L30" s="37">
        <v>2.8974636475405378</v>
      </c>
      <c r="M30" s="37">
        <v>2.6987221014953846</v>
      </c>
      <c r="N30" s="37">
        <v>3.9372532026126486</v>
      </c>
    </row>
    <row r="31" spans="1:14" ht="13.5" customHeight="1">
      <c r="A31" s="101" t="s">
        <v>18</v>
      </c>
      <c r="B31" s="101"/>
      <c r="C31" s="48" t="s">
        <v>279</v>
      </c>
      <c r="D31" s="37">
        <v>4.605835396488017</v>
      </c>
      <c r="E31" s="37">
        <v>5.616781287750956</v>
      </c>
      <c r="F31" s="37">
        <v>5.173434663763504</v>
      </c>
      <c r="G31" s="37">
        <v>4.887385424177854</v>
      </c>
      <c r="H31" s="37">
        <v>4.819021570987975</v>
      </c>
      <c r="I31" s="37">
        <v>4.096574626024052</v>
      </c>
      <c r="J31" s="37">
        <v>4.356890252836736</v>
      </c>
      <c r="K31" s="37">
        <v>3.6516563907894555</v>
      </c>
      <c r="L31" s="37">
        <v>3.161568100484368</v>
      </c>
      <c r="M31" s="37">
        <v>3.0454931410218213</v>
      </c>
      <c r="N31" s="37">
        <v>3.229681164290311</v>
      </c>
    </row>
    <row r="32" spans="1:14" ht="13.5" customHeight="1">
      <c r="A32" s="101"/>
      <c r="B32" s="101"/>
      <c r="C32" s="48" t="s">
        <v>280</v>
      </c>
      <c r="D32" s="37">
        <v>3.4248323157178113</v>
      </c>
      <c r="E32" s="37">
        <v>4.164428226189659</v>
      </c>
      <c r="F32" s="37">
        <v>3.958204448002504</v>
      </c>
      <c r="G32" s="37">
        <v>3.3102927310627104</v>
      </c>
      <c r="H32" s="37">
        <v>3.1023808236961563</v>
      </c>
      <c r="I32" s="37">
        <v>3.1015020847670476</v>
      </c>
      <c r="J32" s="37">
        <v>3.4099074931069695</v>
      </c>
      <c r="K32" s="37">
        <v>2.933178406347756</v>
      </c>
      <c r="L32" s="37">
        <v>2.3491194646196365</v>
      </c>
      <c r="M32" s="37">
        <v>2.485895381382993</v>
      </c>
      <c r="N32" s="37">
        <v>2.518121657177699</v>
      </c>
    </row>
    <row r="33" spans="1:14" ht="13.5" customHeight="1">
      <c r="A33" s="101"/>
      <c r="B33" s="101"/>
      <c r="C33" s="48" t="s">
        <v>277</v>
      </c>
      <c r="D33" s="37">
        <v>4.5014896022575375</v>
      </c>
      <c r="E33" s="37">
        <v>5.129394017503149</v>
      </c>
      <c r="F33" s="37">
        <v>4.938597070229954</v>
      </c>
      <c r="G33" s="37">
        <v>4.878862549800516</v>
      </c>
      <c r="H33" s="37">
        <v>4.705880012046365</v>
      </c>
      <c r="I33" s="37">
        <v>4.815000911350348</v>
      </c>
      <c r="J33" s="37">
        <v>4.950172333404358</v>
      </c>
      <c r="K33" s="37">
        <v>4.434231195507048</v>
      </c>
      <c r="L33" s="37">
        <v>4.0526540586821715</v>
      </c>
      <c r="M33" s="37">
        <v>4.022928642643775</v>
      </c>
      <c r="N33" s="37">
        <v>4.053626009969998</v>
      </c>
    </row>
    <row r="34" spans="1:14" ht="13.5" customHeight="1">
      <c r="A34" s="101"/>
      <c r="B34" s="101"/>
      <c r="C34" s="48" t="s">
        <v>173</v>
      </c>
      <c r="D34" s="37">
        <v>4.267380084143326</v>
      </c>
      <c r="E34" s="37">
        <v>5.025047495478911</v>
      </c>
      <c r="F34" s="37">
        <v>4.760749890825968</v>
      </c>
      <c r="G34" s="37">
        <v>4.482965365595111</v>
      </c>
      <c r="H34" s="37">
        <v>4.317543232972176</v>
      </c>
      <c r="I34" s="37">
        <v>4.144277678662951</v>
      </c>
      <c r="J34" s="37">
        <v>4.3486769994111105</v>
      </c>
      <c r="K34" s="37">
        <v>3.77792704510424</v>
      </c>
      <c r="L34" s="37">
        <v>3.301586529494239</v>
      </c>
      <c r="M34" s="37">
        <v>3.292772664312153</v>
      </c>
      <c r="N34" s="37">
        <v>3.368415249078102</v>
      </c>
    </row>
    <row r="35" spans="1:14" ht="13.5" customHeight="1">
      <c r="A35" s="101" t="s">
        <v>56</v>
      </c>
      <c r="B35" s="101"/>
      <c r="C35" s="48" t="s">
        <v>279</v>
      </c>
      <c r="D35" s="37">
        <v>0.3007878003130826</v>
      </c>
      <c r="E35" s="37">
        <v>0.2686768347319205</v>
      </c>
      <c r="F35" s="37">
        <v>0.2835404301800744</v>
      </c>
      <c r="G35" s="37">
        <v>0.2588158490339825</v>
      </c>
      <c r="H35" s="37">
        <v>0.27098811075028</v>
      </c>
      <c r="I35" s="37">
        <v>0.29708862000872216</v>
      </c>
      <c r="J35" s="37">
        <v>0.32159979371056313</v>
      </c>
      <c r="K35" s="37">
        <v>0.31524978593898356</v>
      </c>
      <c r="L35" s="37">
        <v>0.3650482333419197</v>
      </c>
      <c r="M35" s="37">
        <v>0.38377513521290335</v>
      </c>
      <c r="N35" s="37">
        <v>0.3868657584397997</v>
      </c>
    </row>
    <row r="36" spans="1:14" ht="13.5" customHeight="1">
      <c r="A36" s="101"/>
      <c r="B36" s="101"/>
      <c r="C36" s="48" t="s">
        <v>280</v>
      </c>
      <c r="D36" s="37">
        <v>1.661300904044172</v>
      </c>
      <c r="E36" s="37">
        <v>1.6997393247704398</v>
      </c>
      <c r="F36" s="37">
        <v>1.7825207347335366</v>
      </c>
      <c r="G36" s="37">
        <v>1.6527851956486062</v>
      </c>
      <c r="H36" s="37">
        <v>1.594033486953612</v>
      </c>
      <c r="I36" s="37">
        <v>1.569151268724786</v>
      </c>
      <c r="J36" s="37">
        <v>1.6204099849681846</v>
      </c>
      <c r="K36" s="37">
        <v>1.6681066781288638</v>
      </c>
      <c r="L36" s="37">
        <v>1.7014044811413909</v>
      </c>
      <c r="M36" s="37">
        <v>1.7339749968034617</v>
      </c>
      <c r="N36" s="37">
        <v>1.9090530829885592</v>
      </c>
    </row>
    <row r="37" spans="1:14" ht="13.5" customHeight="1">
      <c r="A37" s="101"/>
      <c r="B37" s="101"/>
      <c r="C37" s="48" t="s">
        <v>277</v>
      </c>
      <c r="D37" s="37">
        <v>5.011948265156802</v>
      </c>
      <c r="E37" s="37">
        <v>5.276358995043286</v>
      </c>
      <c r="F37" s="37">
        <v>5.507742420146026</v>
      </c>
      <c r="G37" s="37">
        <v>5.596237427324959</v>
      </c>
      <c r="H37" s="37">
        <v>5.685811431406456</v>
      </c>
      <c r="I37" s="37">
        <v>5.823184248444487</v>
      </c>
      <c r="J37" s="37">
        <v>5.891183561411552</v>
      </c>
      <c r="K37" s="37">
        <v>6.045340295827126</v>
      </c>
      <c r="L37" s="37">
        <v>6.12663003732806</v>
      </c>
      <c r="M37" s="37">
        <v>6.21334916639918</v>
      </c>
      <c r="N37" s="37">
        <v>6.4121716438687155</v>
      </c>
    </row>
    <row r="38" spans="1:14" ht="13.5" customHeight="1">
      <c r="A38" s="101"/>
      <c r="B38" s="101"/>
      <c r="C38" s="48" t="s">
        <v>173</v>
      </c>
      <c r="D38" s="37">
        <v>2.991119505161606</v>
      </c>
      <c r="E38" s="37">
        <v>3.0835144828013488</v>
      </c>
      <c r="F38" s="37">
        <v>3.1686091024439587</v>
      </c>
      <c r="G38" s="37">
        <v>3.105949959259579</v>
      </c>
      <c r="H38" s="37">
        <v>3.0672441384226783</v>
      </c>
      <c r="I38" s="37">
        <v>3.0624460588452598</v>
      </c>
      <c r="J38" s="37">
        <v>3.0631802706718037</v>
      </c>
      <c r="K38" s="37">
        <v>3.1057597655602</v>
      </c>
      <c r="L38" s="37">
        <v>3.1534237154467504</v>
      </c>
      <c r="M38" s="37">
        <v>3.2083053160743105</v>
      </c>
      <c r="N38" s="37">
        <v>3.3579613763979737</v>
      </c>
    </row>
    <row r="39" spans="1:14" ht="13.5" customHeight="1">
      <c r="A39" s="101" t="s">
        <v>50</v>
      </c>
      <c r="B39" s="101"/>
      <c r="C39" s="48" t="s">
        <v>279</v>
      </c>
      <c r="D39" s="37">
        <v>0.637505921935572</v>
      </c>
      <c r="E39" s="37">
        <v>0.7419334343086368</v>
      </c>
      <c r="F39" s="37">
        <v>0.6987196606248636</v>
      </c>
      <c r="G39" s="37">
        <v>0.6679935136818654</v>
      </c>
      <c r="H39" s="37">
        <v>0.7261728737478942</v>
      </c>
      <c r="I39" s="37">
        <v>0.648365477844703</v>
      </c>
      <c r="J39" s="37">
        <v>0.4920782993289252</v>
      </c>
      <c r="K39" s="37">
        <v>0.48221753563664893</v>
      </c>
      <c r="L39" s="37">
        <v>0.5930455310126317</v>
      </c>
      <c r="M39" s="37">
        <v>0.46423900688648434</v>
      </c>
      <c r="N39" s="37">
        <v>0.48248580402117897</v>
      </c>
    </row>
    <row r="40" spans="1:14" ht="13.5" customHeight="1">
      <c r="A40" s="101"/>
      <c r="B40" s="101"/>
      <c r="C40" s="48" t="s">
        <v>280</v>
      </c>
      <c r="D40" s="37">
        <v>1.6902579286296076</v>
      </c>
      <c r="E40" s="37">
        <v>1.902971160738595</v>
      </c>
      <c r="F40" s="37">
        <v>1.7574760451653269</v>
      </c>
      <c r="G40" s="37">
        <v>1.7733158754455012</v>
      </c>
      <c r="H40" s="37">
        <v>1.8589100190129868</v>
      </c>
      <c r="I40" s="37">
        <v>1.6337724338765565</v>
      </c>
      <c r="J40" s="37">
        <v>1.3597242054990046</v>
      </c>
      <c r="K40" s="37">
        <v>1.306085551132873</v>
      </c>
      <c r="L40" s="37">
        <v>1.3243981455282374</v>
      </c>
      <c r="M40" s="37">
        <v>1.4200610801574733</v>
      </c>
      <c r="N40" s="37">
        <v>1.120545006452096</v>
      </c>
    </row>
    <row r="41" spans="1:14" ht="13.5" customHeight="1">
      <c r="A41" s="101"/>
      <c r="B41" s="101"/>
      <c r="C41" s="48" t="s">
        <v>277</v>
      </c>
      <c r="D41" s="37">
        <v>4.727760106402905</v>
      </c>
      <c r="E41" s="37">
        <v>5.32048418667739</v>
      </c>
      <c r="F41" s="37">
        <v>5.345879593771147</v>
      </c>
      <c r="G41" s="37">
        <v>5.642176956602665</v>
      </c>
      <c r="H41" s="37">
        <v>5.86168942075006</v>
      </c>
      <c r="I41" s="37">
        <v>5.36800510797987</v>
      </c>
      <c r="J41" s="37">
        <v>4.841857468581949</v>
      </c>
      <c r="K41" s="37">
        <v>4.449839524663446</v>
      </c>
      <c r="L41" s="37">
        <v>4.699910057594808</v>
      </c>
      <c r="M41" s="37">
        <v>4.749454983612755</v>
      </c>
      <c r="N41" s="37">
        <v>5.682109801128492</v>
      </c>
    </row>
    <row r="42" spans="1:14" ht="13.5" customHeight="1">
      <c r="A42" s="101"/>
      <c r="B42" s="101"/>
      <c r="C42" s="48" t="s">
        <v>173</v>
      </c>
      <c r="D42" s="37">
        <v>2.9421405447348916</v>
      </c>
      <c r="E42" s="37">
        <v>3.2798852251374155</v>
      </c>
      <c r="F42" s="37">
        <v>3.1974022919214917</v>
      </c>
      <c r="G42" s="37">
        <v>3.2721632599778556</v>
      </c>
      <c r="H42" s="37">
        <v>3.346173625256283</v>
      </c>
      <c r="I42" s="37">
        <v>2.983015042222806</v>
      </c>
      <c r="J42" s="37">
        <v>2.5926339640176197</v>
      </c>
      <c r="K42" s="37">
        <v>2.3825726468410586</v>
      </c>
      <c r="L42" s="37">
        <v>2.5173915025310447</v>
      </c>
      <c r="M42" s="37">
        <v>2.5299380203003503</v>
      </c>
      <c r="N42" s="37">
        <v>2.849914724628442</v>
      </c>
    </row>
    <row r="43" spans="1:14" ht="13.5" customHeight="1">
      <c r="A43" s="101" t="s">
        <v>26</v>
      </c>
      <c r="B43" s="101"/>
      <c r="C43" s="48" t="s">
        <v>279</v>
      </c>
      <c r="D43" s="37">
        <v>2.546563544222289</v>
      </c>
      <c r="E43" s="37">
        <v>2.335895083399551</v>
      </c>
      <c r="F43" s="37">
        <v>2.102233261873418</v>
      </c>
      <c r="G43" s="37">
        <v>2.0175411613503935</v>
      </c>
      <c r="H43" s="37">
        <v>1.9312745169558754</v>
      </c>
      <c r="I43" s="37">
        <v>1.961113201420901</v>
      </c>
      <c r="J43" s="37">
        <v>2.0194185427404423</v>
      </c>
      <c r="K43" s="37">
        <v>2.0858732300731226</v>
      </c>
      <c r="L43" s="37">
        <v>2.197638059675327</v>
      </c>
      <c r="M43" s="37">
        <v>2.462982214786641</v>
      </c>
      <c r="N43" s="37">
        <v>3.2469456759333775</v>
      </c>
    </row>
    <row r="44" spans="1:14" ht="13.5" customHeight="1">
      <c r="A44" s="101"/>
      <c r="B44" s="101"/>
      <c r="C44" s="48" t="s">
        <v>280</v>
      </c>
      <c r="D44" s="37">
        <v>1.8927494652126298</v>
      </c>
      <c r="E44" s="37">
        <v>1.8202477333276583</v>
      </c>
      <c r="F44" s="37">
        <v>1.7885680159200388</v>
      </c>
      <c r="G44" s="37">
        <v>1.7480815377990526</v>
      </c>
      <c r="H44" s="37">
        <v>1.7241200485107613</v>
      </c>
      <c r="I44" s="37">
        <v>1.70761338327588</v>
      </c>
      <c r="J44" s="37">
        <v>1.5741755191357618</v>
      </c>
      <c r="K44" s="37">
        <v>1.713291838366909</v>
      </c>
      <c r="L44" s="37">
        <v>1.7843171490928489</v>
      </c>
      <c r="M44" s="37">
        <v>1.9980992541603149</v>
      </c>
      <c r="N44" s="37">
        <v>2.4882662065259624</v>
      </c>
    </row>
    <row r="45" spans="1:14" ht="13.5" customHeight="1">
      <c r="A45" s="101"/>
      <c r="B45" s="101"/>
      <c r="C45" s="48" t="s">
        <v>277</v>
      </c>
      <c r="D45" s="37">
        <v>1.0599895453262016</v>
      </c>
      <c r="E45" s="37">
        <v>1.066881530576777</v>
      </c>
      <c r="F45" s="37">
        <v>1.0836126036714648</v>
      </c>
      <c r="G45" s="37">
        <v>1.1232817596884865</v>
      </c>
      <c r="H45" s="37">
        <v>1.1747807244828423</v>
      </c>
      <c r="I45" s="37">
        <v>1.2393240689769882</v>
      </c>
      <c r="J45" s="37">
        <v>1.3916689162596463</v>
      </c>
      <c r="K45" s="37">
        <v>1.4736046783305305</v>
      </c>
      <c r="L45" s="37">
        <v>1.575580236756525</v>
      </c>
      <c r="M45" s="37">
        <v>1.7613066738322578</v>
      </c>
      <c r="N45" s="37">
        <v>2.136690546890403</v>
      </c>
    </row>
    <row r="46" spans="1:14" ht="13.5" customHeight="1">
      <c r="A46" s="101"/>
      <c r="B46" s="101"/>
      <c r="C46" s="48" t="s">
        <v>173</v>
      </c>
      <c r="D46" s="37">
        <v>1.643245968007821</v>
      </c>
      <c r="E46" s="37">
        <v>1.5855513705224278</v>
      </c>
      <c r="F46" s="37">
        <v>1.5344252146260504</v>
      </c>
      <c r="G46" s="37">
        <v>1.5314004238314145</v>
      </c>
      <c r="H46" s="37">
        <v>1.5347618929180733</v>
      </c>
      <c r="I46" s="37">
        <v>1.5764462402550046</v>
      </c>
      <c r="J46" s="37">
        <v>1.6277379922813653</v>
      </c>
      <c r="K46" s="37">
        <v>1.7233685520932323</v>
      </c>
      <c r="L46" s="37">
        <v>1.8197049129891123</v>
      </c>
      <c r="M46" s="37">
        <v>2.0359490836474015</v>
      </c>
      <c r="N46" s="37">
        <v>2.560363863812298</v>
      </c>
    </row>
    <row r="47" spans="1:14" ht="13.5" customHeight="1" thickBot="1">
      <c r="A47" s="113"/>
      <c r="B47" s="113"/>
      <c r="C47" s="49"/>
      <c r="D47" s="32"/>
      <c r="E47" s="32"/>
      <c r="F47" s="32"/>
      <c r="G47" s="32"/>
      <c r="H47" s="32"/>
      <c r="I47" s="32"/>
      <c r="J47" s="32"/>
      <c r="K47" s="32"/>
      <c r="L47" s="32"/>
      <c r="M47" s="32"/>
      <c r="N47" s="32"/>
    </row>
    <row r="48" spans="1:2" ht="13.5" customHeight="1" thickTop="1">
      <c r="A48" s="61" t="s">
        <v>213</v>
      </c>
      <c r="B48" s="61"/>
    </row>
    <row r="49" spans="1:2" ht="13.5" customHeight="1">
      <c r="A49" s="61" t="s">
        <v>178</v>
      </c>
      <c r="B49" s="61"/>
    </row>
    <row r="50" spans="1:2" ht="13.5" customHeight="1">
      <c r="A50" s="61" t="s">
        <v>172</v>
      </c>
      <c r="B50" s="61"/>
    </row>
  </sheetData>
  <sheetProtection/>
  <mergeCells count="43">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34:B34"/>
    <mergeCell ref="A35:B35"/>
    <mergeCell ref="A24:B24"/>
    <mergeCell ref="A25:B25"/>
    <mergeCell ref="A26:B26"/>
    <mergeCell ref="A27:B27"/>
    <mergeCell ref="A28:B28"/>
    <mergeCell ref="A29:B29"/>
    <mergeCell ref="A47:B47"/>
    <mergeCell ref="A36:B36"/>
    <mergeCell ref="A37:B37"/>
    <mergeCell ref="A38:B38"/>
    <mergeCell ref="A39:B39"/>
    <mergeCell ref="A40:B40"/>
    <mergeCell ref="A41:B41"/>
    <mergeCell ref="B1:I1"/>
    <mergeCell ref="A42:B42"/>
    <mergeCell ref="A43:B43"/>
    <mergeCell ref="A44:B44"/>
    <mergeCell ref="A45:B45"/>
    <mergeCell ref="A46:B46"/>
    <mergeCell ref="A30:B30"/>
    <mergeCell ref="A31:B31"/>
    <mergeCell ref="A32:B32"/>
    <mergeCell ref="A33:B33"/>
  </mergeCells>
  <printOptions/>
  <pageMargins left="0.7" right="0.7" top="0.75" bottom="0.75" header="0.3" footer="0.3"/>
  <pageSetup horizontalDpi="600" verticalDpi="600" orientation="portrait" paperSize="9" r:id="rId2"/>
  <drawing r:id="rId1"/>
</worksheet>
</file>

<file path=xl/worksheets/sheet25.xml><?xml version="1.0" encoding="utf-8"?>
<worksheet xmlns="http://schemas.openxmlformats.org/spreadsheetml/2006/main" xmlns:r="http://schemas.openxmlformats.org/officeDocument/2006/relationships">
  <dimension ref="A1:O49"/>
  <sheetViews>
    <sheetView zoomScalePageLayoutView="0" workbookViewId="0" topLeftCell="A1">
      <pane ySplit="6" topLeftCell="A7" activePane="bottomLeft" state="frozen"/>
      <selection pane="topLeft" activeCell="A1" sqref="A1"/>
      <selection pane="bottomLeft" activeCell="A1" sqref="A1"/>
    </sheetView>
  </sheetViews>
  <sheetFormatPr defaultColWidth="9.00390625" defaultRowHeight="13.5" customHeight="1"/>
  <cols>
    <col min="1" max="1" width="8.875" style="0" customWidth="1"/>
    <col min="2" max="2" width="29.25390625" style="0" customWidth="1"/>
    <col min="3" max="3" width="16.00390625" style="47" customWidth="1"/>
  </cols>
  <sheetData>
    <row r="1" spans="1:9" ht="27.75" customHeight="1">
      <c r="A1" s="84" t="s">
        <v>260</v>
      </c>
      <c r="B1" s="106" t="str">
        <f>Innehållsförteckning!C35</f>
        <v>Receptförskrivna läkemedel till barn under 18 år, första halvåret 2006 ̶ 2016. De 10 största läkemedelsgrupperna på treställig ATC-nivå (terapeutisk undergrupp). Per åldersgrupp. Antal förpackningar per 1 000 invånare.</v>
      </c>
      <c r="C1" s="106"/>
      <c r="D1" s="106"/>
      <c r="E1" s="106"/>
      <c r="F1" s="106"/>
      <c r="G1" s="106"/>
      <c r="H1" s="106"/>
      <c r="I1" s="106"/>
    </row>
    <row r="2" spans="9:14" ht="13.5" customHeight="1">
      <c r="I2" s="9"/>
      <c r="J2" s="9"/>
      <c r="K2" s="9"/>
      <c r="L2" s="9"/>
      <c r="M2" s="9"/>
      <c r="N2" s="9"/>
    </row>
    <row r="3" spans="9:14" ht="13.5" customHeight="1">
      <c r="I3" s="9"/>
      <c r="J3" s="9"/>
      <c r="K3" s="9"/>
      <c r="L3" s="9"/>
      <c r="M3" s="9"/>
      <c r="N3" s="9"/>
    </row>
    <row r="4" spans="9:14" ht="13.5" customHeight="1">
      <c r="I4" s="9"/>
      <c r="J4" s="9"/>
      <c r="K4" s="9"/>
      <c r="L4" s="9"/>
      <c r="M4" s="9"/>
      <c r="N4" s="9"/>
    </row>
    <row r="5" spans="9:14" ht="13.5" customHeight="1" thickBot="1">
      <c r="I5" s="9"/>
      <c r="J5" s="9"/>
      <c r="K5" s="9"/>
      <c r="L5" s="9"/>
      <c r="M5" s="9"/>
      <c r="N5" s="9"/>
    </row>
    <row r="6" spans="1:14" ht="13.5" customHeight="1" thickTop="1">
      <c r="A6" s="107" t="s">
        <v>15</v>
      </c>
      <c r="B6" s="107"/>
      <c r="C6" s="20" t="s">
        <v>174</v>
      </c>
      <c r="D6" s="20" t="s">
        <v>39</v>
      </c>
      <c r="E6" s="20" t="s">
        <v>40</v>
      </c>
      <c r="F6" s="20" t="s">
        <v>41</v>
      </c>
      <c r="G6" s="20" t="s">
        <v>42</v>
      </c>
      <c r="H6" s="20" t="s">
        <v>43</v>
      </c>
      <c r="I6" s="20" t="s">
        <v>44</v>
      </c>
      <c r="J6" s="20" t="s">
        <v>45</v>
      </c>
      <c r="K6" s="20" t="s">
        <v>46</v>
      </c>
      <c r="L6" s="20" t="s">
        <v>47</v>
      </c>
      <c r="M6" s="20" t="s">
        <v>48</v>
      </c>
      <c r="N6" s="20" t="s">
        <v>49</v>
      </c>
    </row>
    <row r="7" spans="1:14" ht="13.5" customHeight="1">
      <c r="A7" s="114" t="s">
        <v>19</v>
      </c>
      <c r="B7" s="114"/>
      <c r="C7" s="48" t="s">
        <v>279</v>
      </c>
      <c r="D7" s="31">
        <v>242.32741339145028</v>
      </c>
      <c r="E7" s="31">
        <v>264.44497769101383</v>
      </c>
      <c r="F7" s="31">
        <v>251.49770133576888</v>
      </c>
      <c r="G7" s="31">
        <v>260.81507387619763</v>
      </c>
      <c r="H7" s="31">
        <v>275.5307156587406</v>
      </c>
      <c r="I7" s="31">
        <v>268.46604057000485</v>
      </c>
      <c r="J7" s="31">
        <v>262.6579880109452</v>
      </c>
      <c r="K7" s="31">
        <v>244.51387157587786</v>
      </c>
      <c r="L7" s="31">
        <v>229.11856087641047</v>
      </c>
      <c r="M7" s="31">
        <v>227.81204367976923</v>
      </c>
      <c r="N7" s="31">
        <v>242.64010999359348</v>
      </c>
    </row>
    <row r="8" spans="1:14" ht="13.5" customHeight="1">
      <c r="A8" s="101"/>
      <c r="B8" s="101"/>
      <c r="C8" s="48" t="s">
        <v>280</v>
      </c>
      <c r="D8" s="31">
        <v>136.33832387096913</v>
      </c>
      <c r="E8" s="31">
        <v>141.68808664617762</v>
      </c>
      <c r="F8" s="31">
        <v>133.14351227731635</v>
      </c>
      <c r="G8" s="31">
        <v>129.6408073903772</v>
      </c>
      <c r="H8" s="31">
        <v>136.31546988279277</v>
      </c>
      <c r="I8" s="31">
        <v>137.72527086780448</v>
      </c>
      <c r="J8" s="31">
        <v>140.101367959375</v>
      </c>
      <c r="K8" s="31">
        <v>126.99244291735474</v>
      </c>
      <c r="L8" s="31">
        <v>132.59073393667418</v>
      </c>
      <c r="M8" s="31">
        <v>132.51249969410063</v>
      </c>
      <c r="N8" s="31">
        <v>153.28847531418862</v>
      </c>
    </row>
    <row r="9" spans="1:14" ht="13.5" customHeight="1">
      <c r="A9" s="101"/>
      <c r="B9" s="101"/>
      <c r="C9" s="48" t="s">
        <v>277</v>
      </c>
      <c r="D9" s="31">
        <v>112.3954881952283</v>
      </c>
      <c r="E9" s="31">
        <v>112.48010834140385</v>
      </c>
      <c r="F9" s="31">
        <v>111.8219184235207</v>
      </c>
      <c r="G9" s="31">
        <v>110.33652830188329</v>
      </c>
      <c r="H9" s="31">
        <v>111.40048127778037</v>
      </c>
      <c r="I9" s="31">
        <v>115.71688435486537</v>
      </c>
      <c r="J9" s="31">
        <v>119.88999868471699</v>
      </c>
      <c r="K9" s="31">
        <v>112.66863653470587</v>
      </c>
      <c r="L9" s="31">
        <v>118.82394921469938</v>
      </c>
      <c r="M9" s="31">
        <v>116.66270851184183</v>
      </c>
      <c r="N9" s="31">
        <v>142.006799718755</v>
      </c>
    </row>
    <row r="10" spans="1:14" ht="13.5" customHeight="1">
      <c r="A10" s="101"/>
      <c r="B10" s="101"/>
      <c r="C10" s="48" t="s">
        <v>173</v>
      </c>
      <c r="D10" s="31">
        <v>151.5389225049783</v>
      </c>
      <c r="E10" s="31">
        <v>159.8267182532194</v>
      </c>
      <c r="F10" s="31">
        <v>155.06290611516565</v>
      </c>
      <c r="G10" s="31">
        <v>157.2178244520016</v>
      </c>
      <c r="H10" s="31">
        <v>164.77390735401113</v>
      </c>
      <c r="I10" s="31">
        <v>166.34568186899193</v>
      </c>
      <c r="J10" s="31">
        <v>167.68741860976354</v>
      </c>
      <c r="K10" s="31">
        <v>155.93160387731362</v>
      </c>
      <c r="L10" s="31">
        <v>155.46654046841184</v>
      </c>
      <c r="M10" s="31">
        <v>153.93128029139555</v>
      </c>
      <c r="N10" s="31">
        <v>174.42003439877388</v>
      </c>
    </row>
    <row r="11" spans="1:14" ht="13.5" customHeight="1">
      <c r="A11" s="101" t="s">
        <v>18</v>
      </c>
      <c r="B11" s="101"/>
      <c r="C11" s="48" t="s">
        <v>279</v>
      </c>
      <c r="D11" s="31">
        <v>400.13297202563473</v>
      </c>
      <c r="E11" s="31">
        <v>471.7050702034247</v>
      </c>
      <c r="F11" s="31">
        <v>436.56923120812394</v>
      </c>
      <c r="G11" s="31">
        <v>387.4077715827767</v>
      </c>
      <c r="H11" s="31">
        <v>371.54838733242633</v>
      </c>
      <c r="I11" s="31">
        <v>316.1868890042215</v>
      </c>
      <c r="J11" s="31">
        <v>336.9623648810226</v>
      </c>
      <c r="K11" s="31">
        <v>275.9635484318177</v>
      </c>
      <c r="L11" s="31">
        <v>242.6431602417025</v>
      </c>
      <c r="M11" s="31">
        <v>233.51598970833362</v>
      </c>
      <c r="N11" s="31">
        <v>241.61659996818483</v>
      </c>
    </row>
    <row r="12" spans="1:14" ht="13.5" customHeight="1">
      <c r="A12" s="101"/>
      <c r="B12" s="101"/>
      <c r="C12" s="48" t="s">
        <v>280</v>
      </c>
      <c r="D12" s="31">
        <v>235.66474000725685</v>
      </c>
      <c r="E12" s="31">
        <v>285.69658199145636</v>
      </c>
      <c r="F12" s="31">
        <v>275.00325467506053</v>
      </c>
      <c r="G12" s="31">
        <v>226.76501580582604</v>
      </c>
      <c r="H12" s="31">
        <v>208.82496517368153</v>
      </c>
      <c r="I12" s="31">
        <v>206.30962054213825</v>
      </c>
      <c r="J12" s="31">
        <v>226.6238743958614</v>
      </c>
      <c r="K12" s="31">
        <v>191.8388655741122</v>
      </c>
      <c r="L12" s="31">
        <v>156.97643157941482</v>
      </c>
      <c r="M12" s="31">
        <v>164.6950564546689</v>
      </c>
      <c r="N12" s="31">
        <v>164.6223676750169</v>
      </c>
    </row>
    <row r="13" spans="1:14" ht="13.5" customHeight="1">
      <c r="A13" s="101"/>
      <c r="B13" s="101"/>
      <c r="C13" s="48" t="s">
        <v>277</v>
      </c>
      <c r="D13" s="31">
        <v>144.91022041733885</v>
      </c>
      <c r="E13" s="31">
        <v>166.07211025430107</v>
      </c>
      <c r="F13" s="31">
        <v>155.80092215464026</v>
      </c>
      <c r="G13" s="31">
        <v>146.66847183342387</v>
      </c>
      <c r="H13" s="31">
        <v>136.96735206315287</v>
      </c>
      <c r="I13" s="31">
        <v>137.91456983826959</v>
      </c>
      <c r="J13" s="31">
        <v>140.18177550592972</v>
      </c>
      <c r="K13" s="31">
        <v>121.33025215153035</v>
      </c>
      <c r="L13" s="31">
        <v>106.46759259306275</v>
      </c>
      <c r="M13" s="31">
        <v>109.73091375513921</v>
      </c>
      <c r="N13" s="31">
        <v>107.79872925967526</v>
      </c>
    </row>
    <row r="14" spans="1:14" ht="13.5" customHeight="1">
      <c r="A14" s="101"/>
      <c r="B14" s="101"/>
      <c r="C14" s="48" t="s">
        <v>173</v>
      </c>
      <c r="D14" s="31">
        <v>232.39372176841977</v>
      </c>
      <c r="E14" s="31">
        <v>276.02961852593387</v>
      </c>
      <c r="F14" s="31">
        <v>261.54340424954006</v>
      </c>
      <c r="G14" s="31">
        <v>234.16600023753895</v>
      </c>
      <c r="H14" s="31">
        <v>222.75912722644043</v>
      </c>
      <c r="I14" s="31">
        <v>208.47892796774204</v>
      </c>
      <c r="J14" s="31">
        <v>222.26911520352405</v>
      </c>
      <c r="K14" s="31">
        <v>187.22405348556566</v>
      </c>
      <c r="L14" s="31">
        <v>161.28493123546932</v>
      </c>
      <c r="M14" s="31">
        <v>161.9795071930463</v>
      </c>
      <c r="N14" s="31">
        <v>163.0668858516353</v>
      </c>
    </row>
    <row r="15" spans="1:14" ht="13.5" customHeight="1">
      <c r="A15" s="101" t="s">
        <v>25</v>
      </c>
      <c r="B15" s="101"/>
      <c r="C15" s="48" t="s">
        <v>279</v>
      </c>
      <c r="D15" s="31">
        <v>0.0987216556279191</v>
      </c>
      <c r="E15" s="31">
        <v>0.26337198069726075</v>
      </c>
      <c r="F15" s="31">
        <v>0.31981420333564686</v>
      </c>
      <c r="G15" s="31">
        <v>0.40224812042434105</v>
      </c>
      <c r="H15" s="31">
        <v>0.6785572267923689</v>
      </c>
      <c r="I15" s="31">
        <v>0.5482495172107184</v>
      </c>
      <c r="J15" s="31">
        <v>0.727921335561994</v>
      </c>
      <c r="K15" s="31">
        <v>0.7496735432181777</v>
      </c>
      <c r="L15" s="31">
        <v>0.701185971829016</v>
      </c>
      <c r="M15" s="31">
        <v>0.575187834913614</v>
      </c>
      <c r="N15" s="31">
        <v>0.6175177153298773</v>
      </c>
    </row>
    <row r="16" spans="1:14" ht="13.5" customHeight="1">
      <c r="A16" s="101"/>
      <c r="B16" s="101"/>
      <c r="C16" s="48" t="s">
        <v>280</v>
      </c>
      <c r="D16" s="31">
        <v>19.072430000806357</v>
      </c>
      <c r="E16" s="31">
        <v>25.13809724256349</v>
      </c>
      <c r="F16" s="31">
        <v>33.241764527835294</v>
      </c>
      <c r="G16" s="31">
        <v>40.29586585763374</v>
      </c>
      <c r="H16" s="31">
        <v>51.70284187143418</v>
      </c>
      <c r="I16" s="31">
        <v>64.75809252044235</v>
      </c>
      <c r="J16" s="31">
        <v>74.10866532177539</v>
      </c>
      <c r="K16" s="31">
        <v>78.83371816290557</v>
      </c>
      <c r="L16" s="31">
        <v>80.56384013685486</v>
      </c>
      <c r="M16" s="31">
        <v>80.25422838884897</v>
      </c>
      <c r="N16" s="31">
        <v>84.75735735464485</v>
      </c>
    </row>
    <row r="17" spans="1:14" ht="13.5" customHeight="1">
      <c r="A17" s="101"/>
      <c r="B17" s="101"/>
      <c r="C17" s="48" t="s">
        <v>277</v>
      </c>
      <c r="D17" s="31">
        <v>61.254357937077216</v>
      </c>
      <c r="E17" s="31">
        <v>75.81190138994651</v>
      </c>
      <c r="F17" s="31">
        <v>97.24826746768908</v>
      </c>
      <c r="G17" s="31">
        <v>117.98215098038519</v>
      </c>
      <c r="H17" s="31">
        <v>148.6306982210205</v>
      </c>
      <c r="I17" s="31">
        <v>184.6550928217695</v>
      </c>
      <c r="J17" s="31">
        <v>219.7664060857317</v>
      </c>
      <c r="K17" s="31">
        <v>246.09091980285334</v>
      </c>
      <c r="L17" s="31">
        <v>272.55097453953084</v>
      </c>
      <c r="M17" s="31">
        <v>285.68261276552295</v>
      </c>
      <c r="N17" s="31">
        <v>319.5848200224965</v>
      </c>
    </row>
    <row r="18" spans="1:14" ht="13.5" customHeight="1">
      <c r="A18" s="101"/>
      <c r="B18" s="101"/>
      <c r="C18" s="48" t="s">
        <v>173</v>
      </c>
      <c r="D18" s="31">
        <v>35.34007560269569</v>
      </c>
      <c r="E18" s="31">
        <v>43.52447670801184</v>
      </c>
      <c r="F18" s="31">
        <v>55.108518646252975</v>
      </c>
      <c r="G18" s="31">
        <v>65.45500561555046</v>
      </c>
      <c r="H18" s="31">
        <v>80.9838633192934</v>
      </c>
      <c r="I18" s="31">
        <v>98.54428075559743</v>
      </c>
      <c r="J18" s="31">
        <v>114.71737541262621</v>
      </c>
      <c r="K18" s="31">
        <v>125.91676323025204</v>
      </c>
      <c r="L18" s="31">
        <v>137.06908210975493</v>
      </c>
      <c r="M18" s="31">
        <v>142.64336769482384</v>
      </c>
      <c r="N18" s="31">
        <v>158.9363808882507</v>
      </c>
    </row>
    <row r="19" spans="1:14" ht="13.5" customHeight="1">
      <c r="A19" s="101" t="s">
        <v>26</v>
      </c>
      <c r="B19" s="101"/>
      <c r="C19" s="48" t="s">
        <v>279</v>
      </c>
      <c r="D19" s="31">
        <v>25.9637953440881</v>
      </c>
      <c r="E19" s="31">
        <v>27.819884779190602</v>
      </c>
      <c r="F19" s="31">
        <v>32.48779280612624</v>
      </c>
      <c r="G19" s="31">
        <v>42.070311481668284</v>
      </c>
      <c r="H19" s="31">
        <v>55.37902528554825</v>
      </c>
      <c r="I19" s="31">
        <v>68.23570457164466</v>
      </c>
      <c r="J19" s="31">
        <v>81.87793129307934</v>
      </c>
      <c r="K19" s="31">
        <v>94.82149924295814</v>
      </c>
      <c r="L19" s="31">
        <v>109.80468689288942</v>
      </c>
      <c r="M19" s="31">
        <v>126.68683247816281</v>
      </c>
      <c r="N19" s="31">
        <v>151.65689214591575</v>
      </c>
    </row>
    <row r="20" spans="1:14" ht="13.5" customHeight="1">
      <c r="A20" s="101"/>
      <c r="B20" s="101"/>
      <c r="C20" s="48" t="s">
        <v>280</v>
      </c>
      <c r="D20" s="31">
        <v>20.324864994829216</v>
      </c>
      <c r="E20" s="31">
        <v>20.486260232409983</v>
      </c>
      <c r="F20" s="31">
        <v>25.575447570371296</v>
      </c>
      <c r="G20" s="31">
        <v>30.722170501743353</v>
      </c>
      <c r="H20" s="31">
        <v>37.94346085037386</v>
      </c>
      <c r="I20" s="31">
        <v>48.177373719675444</v>
      </c>
      <c r="J20" s="31">
        <v>57.81665244638747</v>
      </c>
      <c r="K20" s="31">
        <v>71.05973790055509</v>
      </c>
      <c r="L20" s="31">
        <v>84.29429160362673</v>
      </c>
      <c r="M20" s="31">
        <v>97.75127971016316</v>
      </c>
      <c r="N20" s="31">
        <v>116.03278120899006</v>
      </c>
    </row>
    <row r="21" spans="1:14" ht="13.5" customHeight="1">
      <c r="A21" s="101"/>
      <c r="B21" s="101"/>
      <c r="C21" s="48" t="s">
        <v>277</v>
      </c>
      <c r="D21" s="31">
        <v>11.977833424369901</v>
      </c>
      <c r="E21" s="31">
        <v>12.155465763725438</v>
      </c>
      <c r="F21" s="31">
        <v>13.104915660444393</v>
      </c>
      <c r="G21" s="31">
        <v>14.986842720147717</v>
      </c>
      <c r="H21" s="31">
        <v>17.036908314606592</v>
      </c>
      <c r="I21" s="31">
        <v>19.069707206155982</v>
      </c>
      <c r="J21" s="31">
        <v>22.856620782160363</v>
      </c>
      <c r="K21" s="31">
        <v>26.112060403941676</v>
      </c>
      <c r="L21" s="31">
        <v>29.72744629465014</v>
      </c>
      <c r="M21" s="31">
        <v>33.28346459569127</v>
      </c>
      <c r="N21" s="31">
        <v>40.63708824199813</v>
      </c>
    </row>
    <row r="22" spans="1:14" ht="13.5" customHeight="1">
      <c r="A22" s="101"/>
      <c r="B22" s="101"/>
      <c r="C22" s="48" t="s">
        <v>173</v>
      </c>
      <c r="D22" s="31">
        <v>17.589346507895947</v>
      </c>
      <c r="E22" s="31">
        <v>18.323405311732653</v>
      </c>
      <c r="F22" s="31">
        <v>21.45055113472779</v>
      </c>
      <c r="G22" s="31">
        <v>26.537803940841883</v>
      </c>
      <c r="H22" s="31">
        <v>33.462721482192435</v>
      </c>
      <c r="I22" s="31">
        <v>41.2835431719588</v>
      </c>
      <c r="J22" s="31">
        <v>49.97639648850506</v>
      </c>
      <c r="K22" s="31">
        <v>59.23331575095227</v>
      </c>
      <c r="L22" s="31">
        <v>69.06812778397007</v>
      </c>
      <c r="M22" s="31">
        <v>79.3287804952634</v>
      </c>
      <c r="N22" s="31">
        <v>94.70849750358215</v>
      </c>
    </row>
    <row r="23" spans="1:15" ht="13.5" customHeight="1">
      <c r="A23" s="101" t="s">
        <v>20</v>
      </c>
      <c r="B23" s="101"/>
      <c r="C23" s="48" t="s">
        <v>279</v>
      </c>
      <c r="D23" s="31">
        <v>63.76814514120576</v>
      </c>
      <c r="E23" s="31">
        <v>63.29511513255096</v>
      </c>
      <c r="F23" s="31">
        <v>62.222899077422404</v>
      </c>
      <c r="G23" s="31">
        <v>60.549515626631035</v>
      </c>
      <c r="H23" s="31">
        <v>61.212428541634765</v>
      </c>
      <c r="I23" s="31">
        <v>64.84830576616163</v>
      </c>
      <c r="J23" s="31">
        <v>63.77507406990037</v>
      </c>
      <c r="K23" s="31">
        <v>49.50111840876842</v>
      </c>
      <c r="L23" s="31">
        <v>51.59070773166068</v>
      </c>
      <c r="M23" s="31">
        <v>44.78419329091131</v>
      </c>
      <c r="N23" s="31">
        <v>54.873784155254</v>
      </c>
      <c r="O23" s="9"/>
    </row>
    <row r="24" spans="1:14" ht="13.5" customHeight="1">
      <c r="A24" s="101"/>
      <c r="B24" s="101"/>
      <c r="C24" s="48" t="s">
        <v>280</v>
      </c>
      <c r="D24" s="31">
        <v>80.4694817654524</v>
      </c>
      <c r="E24" s="31">
        <v>86.47902551364145</v>
      </c>
      <c r="F24" s="31">
        <v>85.1381032168888</v>
      </c>
      <c r="G24" s="31">
        <v>79.11240242683213</v>
      </c>
      <c r="H24" s="31">
        <v>74.24511858142249</v>
      </c>
      <c r="I24" s="31">
        <v>81.54420458727192</v>
      </c>
      <c r="J24" s="31">
        <v>81.60666896412386</v>
      </c>
      <c r="K24" s="31">
        <v>72.39048950212893</v>
      </c>
      <c r="L24" s="31">
        <v>87.19956985407282</v>
      </c>
      <c r="M24" s="31">
        <v>77.03275287175227</v>
      </c>
      <c r="N24" s="31">
        <v>94.61262429644619</v>
      </c>
    </row>
    <row r="25" spans="1:14" ht="13.5" customHeight="1">
      <c r="A25" s="101"/>
      <c r="B25" s="101"/>
      <c r="C25" s="48" t="s">
        <v>277</v>
      </c>
      <c r="D25" s="31">
        <v>68.71534431314615</v>
      </c>
      <c r="E25" s="31">
        <v>71.16432472554968</v>
      </c>
      <c r="F25" s="31">
        <v>72.54213637058619</v>
      </c>
      <c r="G25" s="31">
        <v>69.7100275861297</v>
      </c>
      <c r="H25" s="31">
        <v>65.8913289236649</v>
      </c>
      <c r="I25" s="31">
        <v>71.59980541152382</v>
      </c>
      <c r="J25" s="31">
        <v>75.63275594089245</v>
      </c>
      <c r="K25" s="31">
        <v>68.88864924764488</v>
      </c>
      <c r="L25" s="31">
        <v>81.39750374017113</v>
      </c>
      <c r="M25" s="31">
        <v>73.52378316329464</v>
      </c>
      <c r="N25" s="31">
        <v>96.5976664337633</v>
      </c>
    </row>
    <row r="26" spans="1:14" ht="13.5" customHeight="1">
      <c r="A26" s="101"/>
      <c r="B26" s="101"/>
      <c r="C26" s="48" t="s">
        <v>173</v>
      </c>
      <c r="D26" s="31">
        <v>70.29399816421828</v>
      </c>
      <c r="E26" s="31">
        <v>72.78485634901973</v>
      </c>
      <c r="F26" s="31">
        <v>72.8413264486953</v>
      </c>
      <c r="G26" s="31">
        <v>69.54182631534427</v>
      </c>
      <c r="H26" s="31">
        <v>66.7474470354699</v>
      </c>
      <c r="I26" s="31">
        <v>72.29543968623999</v>
      </c>
      <c r="J26" s="31">
        <v>73.77995345559809</v>
      </c>
      <c r="K26" s="31">
        <v>64.10918700618814</v>
      </c>
      <c r="L26" s="31">
        <v>74.21614833928126</v>
      </c>
      <c r="M26" s="31">
        <v>66.07765894037284</v>
      </c>
      <c r="N26" s="31">
        <v>83.94199216748592</v>
      </c>
    </row>
    <row r="27" spans="1:14" ht="13.5" customHeight="1">
      <c r="A27" s="101" t="s">
        <v>24</v>
      </c>
      <c r="B27" s="101"/>
      <c r="C27" s="48" t="s">
        <v>279</v>
      </c>
      <c r="D27" s="31">
        <v>88.1141141750862</v>
      </c>
      <c r="E27" s="31">
        <v>76.9807036130097</v>
      </c>
      <c r="F27" s="31">
        <v>75.61892614785513</v>
      </c>
      <c r="G27" s="31">
        <v>75.05838184568213</v>
      </c>
      <c r="H27" s="31">
        <v>75.01340697794913</v>
      </c>
      <c r="I27" s="31">
        <v>70.06557633876646</v>
      </c>
      <c r="J27" s="31">
        <v>70.64009489402176</v>
      </c>
      <c r="K27" s="31">
        <v>71.6565867533392</v>
      </c>
      <c r="L27" s="31">
        <v>69.23952409149986</v>
      </c>
      <c r="M27" s="31">
        <v>67.92009682345295</v>
      </c>
      <c r="N27" s="31">
        <v>120.49271772625808</v>
      </c>
    </row>
    <row r="28" spans="1:14" ht="13.5" customHeight="1">
      <c r="A28" s="101"/>
      <c r="B28" s="101"/>
      <c r="C28" s="48" t="s">
        <v>280</v>
      </c>
      <c r="D28" s="31">
        <v>54.84257084144755</v>
      </c>
      <c r="E28" s="31">
        <v>50.08108610494119</v>
      </c>
      <c r="F28" s="31">
        <v>51.45536475440414</v>
      </c>
      <c r="G28" s="31">
        <v>49.920713679305294</v>
      </c>
      <c r="H28" s="31">
        <v>48.68693122550965</v>
      </c>
      <c r="I28" s="31">
        <v>43.88576127151409</v>
      </c>
      <c r="J28" s="31">
        <v>43.0069857624193</v>
      </c>
      <c r="K28" s="31">
        <v>42.366353979210444</v>
      </c>
      <c r="L28" s="31">
        <v>42.23496729057609</v>
      </c>
      <c r="M28" s="31">
        <v>40.57983184455913</v>
      </c>
      <c r="N28" s="31">
        <v>64.42342620649657</v>
      </c>
    </row>
    <row r="29" spans="1:14" ht="13.5" customHeight="1">
      <c r="A29" s="101"/>
      <c r="B29" s="101"/>
      <c r="C29" s="48" t="s">
        <v>277</v>
      </c>
      <c r="D29" s="31">
        <v>36.26882595788833</v>
      </c>
      <c r="E29" s="31">
        <v>34.1901321282789</v>
      </c>
      <c r="F29" s="31">
        <v>34.30458150559837</v>
      </c>
      <c r="G29" s="31">
        <v>34.9574362543648</v>
      </c>
      <c r="H29" s="31">
        <v>35.8794711243212</v>
      </c>
      <c r="I29" s="31">
        <v>32.89613603756344</v>
      </c>
      <c r="J29" s="31">
        <v>31.636009257774415</v>
      </c>
      <c r="K29" s="31">
        <v>31.445508886046095</v>
      </c>
      <c r="L29" s="31">
        <v>30.927923541741684</v>
      </c>
      <c r="M29" s="31">
        <v>30.696398239346145</v>
      </c>
      <c r="N29" s="31">
        <v>45.30910006721363</v>
      </c>
    </row>
    <row r="30" spans="1:14" ht="13.5" customHeight="1">
      <c r="A30" s="101"/>
      <c r="B30" s="101"/>
      <c r="C30" s="48" t="s">
        <v>173</v>
      </c>
      <c r="D30" s="31">
        <v>54.07346248268287</v>
      </c>
      <c r="E30" s="31">
        <v>49.37743029739253</v>
      </c>
      <c r="F30" s="31">
        <v>49.7682812427734</v>
      </c>
      <c r="G30" s="31">
        <v>49.94391738737399</v>
      </c>
      <c r="H30" s="31">
        <v>50.40672159047306</v>
      </c>
      <c r="I30" s="31">
        <v>46.72986315457531</v>
      </c>
      <c r="J30" s="31">
        <v>46.312381265947636</v>
      </c>
      <c r="K30" s="31">
        <v>46.488783639222724</v>
      </c>
      <c r="L30" s="31">
        <v>45.52061534066914</v>
      </c>
      <c r="M30" s="31">
        <v>44.49493825050604</v>
      </c>
      <c r="N30" s="31">
        <v>72.63378133309698</v>
      </c>
    </row>
    <row r="31" spans="1:14" ht="13.5" customHeight="1">
      <c r="A31" s="101" t="s">
        <v>28</v>
      </c>
      <c r="B31" s="101"/>
      <c r="C31" s="48" t="s">
        <v>279</v>
      </c>
      <c r="D31" s="31">
        <v>5.878975309041341</v>
      </c>
      <c r="E31" s="31">
        <v>6.461392593565405</v>
      </c>
      <c r="F31" s="31">
        <v>5.74748378309951</v>
      </c>
      <c r="G31" s="31">
        <v>6.059793438607109</v>
      </c>
      <c r="H31" s="31">
        <v>5.8922407319535255</v>
      </c>
      <c r="I31" s="31">
        <v>6.315549638352911</v>
      </c>
      <c r="J31" s="31">
        <v>6.621581001954964</v>
      </c>
      <c r="K31" s="31">
        <v>7.639556185367544</v>
      </c>
      <c r="L31" s="31">
        <v>11.286330845463281</v>
      </c>
      <c r="M31" s="31">
        <v>11.113450664451236</v>
      </c>
      <c r="N31" s="31">
        <v>12.792169465569122</v>
      </c>
    </row>
    <row r="32" spans="1:14" ht="13.5" customHeight="1">
      <c r="A32" s="101"/>
      <c r="B32" s="101"/>
      <c r="C32" s="48" t="s">
        <v>280</v>
      </c>
      <c r="D32" s="31">
        <v>9.662221714473407</v>
      </c>
      <c r="E32" s="31">
        <v>10.813195359965759</v>
      </c>
      <c r="F32" s="31">
        <v>12.261719823570186</v>
      </c>
      <c r="G32" s="31">
        <v>14.71176974862109</v>
      </c>
      <c r="H32" s="31">
        <v>17.247091002935665</v>
      </c>
      <c r="I32" s="31">
        <v>21.329161354664418</v>
      </c>
      <c r="J32" s="31">
        <v>25.067010534459094</v>
      </c>
      <c r="K32" s="31">
        <v>24.79985405370149</v>
      </c>
      <c r="L32" s="31">
        <v>31.124652746883267</v>
      </c>
      <c r="M32" s="31">
        <v>35.779139410165484</v>
      </c>
      <c r="N32" s="31">
        <v>40.660715737398746</v>
      </c>
    </row>
    <row r="33" spans="1:14" ht="13.5" customHeight="1">
      <c r="A33" s="101"/>
      <c r="B33" s="101"/>
      <c r="C33" s="48" t="s">
        <v>277</v>
      </c>
      <c r="D33" s="31">
        <v>25.01912390099067</v>
      </c>
      <c r="E33" s="31">
        <v>28.710494987896393</v>
      </c>
      <c r="F33" s="31">
        <v>33.21894796251543</v>
      </c>
      <c r="G33" s="31">
        <v>39.19150828072889</v>
      </c>
      <c r="H33" s="31">
        <v>47.61291198253589</v>
      </c>
      <c r="I33" s="31">
        <v>56.497609829890685</v>
      </c>
      <c r="J33" s="31">
        <v>67.92355994651102</v>
      </c>
      <c r="K33" s="31">
        <v>72.3094091057863</v>
      </c>
      <c r="L33" s="31">
        <v>85.76182348423218</v>
      </c>
      <c r="M33" s="31">
        <v>94.74614719614355</v>
      </c>
      <c r="N33" s="31">
        <v>108.10087465687081</v>
      </c>
    </row>
    <row r="34" spans="1:14" ht="13.5" customHeight="1">
      <c r="A34" s="101"/>
      <c r="B34" s="101"/>
      <c r="C34" s="48" t="s">
        <v>173</v>
      </c>
      <c r="D34" s="31">
        <v>16.38642780348556</v>
      </c>
      <c r="E34" s="31">
        <v>18.482138219145295</v>
      </c>
      <c r="F34" s="31">
        <v>20.581306242254236</v>
      </c>
      <c r="G34" s="31">
        <v>23.73294810406221</v>
      </c>
      <c r="H34" s="31">
        <v>27.741641063290167</v>
      </c>
      <c r="I34" s="31">
        <v>32.35781476675301</v>
      </c>
      <c r="J34" s="31">
        <v>37.945032228717686</v>
      </c>
      <c r="K34" s="31">
        <v>39.66706268170413</v>
      </c>
      <c r="L34" s="31">
        <v>48.06227722253513</v>
      </c>
      <c r="M34" s="31">
        <v>53.15961576357946</v>
      </c>
      <c r="N34" s="31">
        <v>60.89185984795157</v>
      </c>
    </row>
    <row r="35" spans="1:14" ht="13.5" customHeight="1">
      <c r="A35" s="101" t="s">
        <v>22</v>
      </c>
      <c r="B35" s="101"/>
      <c r="C35" s="48" t="s">
        <v>279</v>
      </c>
      <c r="D35" s="31">
        <v>74.0553445687301</v>
      </c>
      <c r="E35" s="31">
        <v>67.3978653211616</v>
      </c>
      <c r="F35" s="31">
        <v>68.24416291532917</v>
      </c>
      <c r="G35" s="31">
        <v>65.40628922384596</v>
      </c>
      <c r="H35" s="31">
        <v>66.1009591003103</v>
      </c>
      <c r="I35" s="31">
        <v>61.39860588005306</v>
      </c>
      <c r="J35" s="31">
        <v>63.23045496011256</v>
      </c>
      <c r="K35" s="31">
        <v>62.167114436900285</v>
      </c>
      <c r="L35" s="31">
        <v>64.75435175735575</v>
      </c>
      <c r="M35" s="31">
        <v>60.2577731674878</v>
      </c>
      <c r="N35" s="31">
        <v>83.44506651154136</v>
      </c>
    </row>
    <row r="36" spans="1:14" ht="13.5" customHeight="1">
      <c r="A36" s="101"/>
      <c r="B36" s="101"/>
      <c r="C36" s="48" t="s">
        <v>280</v>
      </c>
      <c r="D36" s="31">
        <v>52.20968364855054</v>
      </c>
      <c r="E36" s="31">
        <v>48.410220908694996</v>
      </c>
      <c r="F36" s="31">
        <v>48.73193655242605</v>
      </c>
      <c r="G36" s="31">
        <v>46.53646659211093</v>
      </c>
      <c r="H36" s="31">
        <v>44.52170323898108</v>
      </c>
      <c r="I36" s="31">
        <v>41.440337278425815</v>
      </c>
      <c r="J36" s="31">
        <v>42.620875923572555</v>
      </c>
      <c r="K36" s="31">
        <v>41.154941331777216</v>
      </c>
      <c r="L36" s="31">
        <v>42.59879917527339</v>
      </c>
      <c r="M36" s="31">
        <v>39.02458652200498</v>
      </c>
      <c r="N36" s="31">
        <v>50.315895966654246</v>
      </c>
    </row>
    <row r="37" spans="1:14" ht="13.5" customHeight="1">
      <c r="A37" s="101"/>
      <c r="B37" s="101"/>
      <c r="C37" s="48" t="s">
        <v>277</v>
      </c>
      <c r="D37" s="31">
        <v>38.84309543773989</v>
      </c>
      <c r="E37" s="31">
        <v>39.09196950465954</v>
      </c>
      <c r="F37" s="31">
        <v>37.26552479292509</v>
      </c>
      <c r="G37" s="31">
        <v>36.387720465522854</v>
      </c>
      <c r="H37" s="31">
        <v>36.69771226248218</v>
      </c>
      <c r="I37" s="31">
        <v>34.69023310180278</v>
      </c>
      <c r="J37" s="31">
        <v>36.13351199889388</v>
      </c>
      <c r="K37" s="31">
        <v>34.94315553092441</v>
      </c>
      <c r="L37" s="31">
        <v>36.45821198820491</v>
      </c>
      <c r="M37" s="31">
        <v>34.36964669553275</v>
      </c>
      <c r="N37" s="31">
        <v>44.34880746050063</v>
      </c>
    </row>
    <row r="38" spans="1:14" ht="13.5" customHeight="1">
      <c r="A38" s="101"/>
      <c r="B38" s="101"/>
      <c r="C38" s="48" t="s">
        <v>173</v>
      </c>
      <c r="D38" s="31">
        <v>51.11777810248686</v>
      </c>
      <c r="E38" s="31">
        <v>48.84948705187839</v>
      </c>
      <c r="F38" s="31">
        <v>48.51702066388682</v>
      </c>
      <c r="G38" s="31">
        <v>47.06003982629585</v>
      </c>
      <c r="H38" s="31">
        <v>47.14087240952528</v>
      </c>
      <c r="I38" s="31">
        <v>44.32247716865731</v>
      </c>
      <c r="J38" s="31">
        <v>45.938789270206925</v>
      </c>
      <c r="K38" s="31">
        <v>44.794387904513776</v>
      </c>
      <c r="L38" s="31">
        <v>46.604366349064655</v>
      </c>
      <c r="M38" s="31">
        <v>43.32734593864566</v>
      </c>
      <c r="N38" s="31">
        <v>57.40226174164023</v>
      </c>
    </row>
    <row r="39" spans="1:14" ht="13.5" customHeight="1">
      <c r="A39" s="101" t="s">
        <v>21</v>
      </c>
      <c r="B39" s="101"/>
      <c r="C39" s="48" t="s">
        <v>279</v>
      </c>
      <c r="D39" s="31">
        <v>143.9603501597652</v>
      </c>
      <c r="E39" s="31">
        <v>150.34053021609017</v>
      </c>
      <c r="F39" s="31">
        <v>132.53633603307262</v>
      </c>
      <c r="G39" s="31">
        <v>126.71560685473384</v>
      </c>
      <c r="H39" s="31">
        <v>141.2238107916835</v>
      </c>
      <c r="I39" s="31">
        <v>117.67250279475215</v>
      </c>
      <c r="J39" s="31">
        <v>114.95693279008873</v>
      </c>
      <c r="K39" s="31">
        <v>103.1568229882655</v>
      </c>
      <c r="L39" s="31">
        <v>88.98844424843425</v>
      </c>
      <c r="M39" s="31">
        <v>83.93462716381723</v>
      </c>
      <c r="N39" s="31">
        <v>90.51069738594741</v>
      </c>
    </row>
    <row r="40" spans="1:14" ht="13.5" customHeight="1">
      <c r="A40" s="101"/>
      <c r="B40" s="101"/>
      <c r="C40" s="48" t="s">
        <v>280</v>
      </c>
      <c r="D40" s="31">
        <v>80.62310241167876</v>
      </c>
      <c r="E40" s="31">
        <v>77.0243215579517</v>
      </c>
      <c r="F40" s="31">
        <v>65.63314981125296</v>
      </c>
      <c r="G40" s="31">
        <v>55.59659119933777</v>
      </c>
      <c r="H40" s="31">
        <v>60.76589394680083</v>
      </c>
      <c r="I40" s="31">
        <v>61.575814931041954</v>
      </c>
      <c r="J40" s="31">
        <v>55.281511742831114</v>
      </c>
      <c r="K40" s="31">
        <v>51.50617746949832</v>
      </c>
      <c r="L40" s="31">
        <v>38.30271529681449</v>
      </c>
      <c r="M40" s="31">
        <v>42.20855332487011</v>
      </c>
      <c r="N40" s="31">
        <v>43.1220909902463</v>
      </c>
    </row>
    <row r="41" spans="1:14" ht="13.5" customHeight="1">
      <c r="A41" s="101"/>
      <c r="B41" s="101"/>
      <c r="C41" s="48" t="s">
        <v>277</v>
      </c>
      <c r="D41" s="31">
        <v>44.450772641629634</v>
      </c>
      <c r="E41" s="31">
        <v>41.568587959936565</v>
      </c>
      <c r="F41" s="31">
        <v>31.022170519354248</v>
      </c>
      <c r="G41" s="31">
        <v>33.33807870373219</v>
      </c>
      <c r="H41" s="31">
        <v>31.715763053309868</v>
      </c>
      <c r="I41" s="31">
        <v>40.50619676335476</v>
      </c>
      <c r="J41" s="31">
        <v>33.75319770936371</v>
      </c>
      <c r="K41" s="31">
        <v>32.44360276160131</v>
      </c>
      <c r="L41" s="31">
        <v>23.424634185039842</v>
      </c>
      <c r="M41" s="31">
        <v>30.03456253183789</v>
      </c>
      <c r="N41" s="31">
        <v>28.498095301746325</v>
      </c>
    </row>
    <row r="42" spans="1:14" ht="13.5" customHeight="1">
      <c r="A42" s="101"/>
      <c r="B42" s="101"/>
      <c r="C42" s="48" t="s">
        <v>173</v>
      </c>
      <c r="D42" s="31">
        <v>78.75086791239636</v>
      </c>
      <c r="E42" s="31">
        <v>78.97896500383489</v>
      </c>
      <c r="F42" s="31">
        <v>67.16168336785458</v>
      </c>
      <c r="G42" s="31">
        <v>65.03972540027715</v>
      </c>
      <c r="H42" s="31">
        <v>70.58637973303608</v>
      </c>
      <c r="I42" s="31">
        <v>68.75692384042536</v>
      </c>
      <c r="J42" s="31">
        <v>63.71489042895731</v>
      </c>
      <c r="K42" s="31">
        <v>58.85782064466285</v>
      </c>
      <c r="L42" s="31">
        <v>47.119609030559175</v>
      </c>
      <c r="M42" s="31">
        <v>49.39953114965209</v>
      </c>
      <c r="N42" s="31">
        <v>50.70375101738355</v>
      </c>
    </row>
    <row r="43" spans="1:14" ht="13.5" customHeight="1">
      <c r="A43" s="101" t="s">
        <v>23</v>
      </c>
      <c r="B43" s="101"/>
      <c r="C43" s="48" t="s">
        <v>279</v>
      </c>
      <c r="D43" s="31">
        <v>71.98218980746775</v>
      </c>
      <c r="E43" s="31">
        <v>84.08979618926645</v>
      </c>
      <c r="F43" s="31">
        <v>78.68761957347658</v>
      </c>
      <c r="G43" s="31">
        <v>62.56075622677449</v>
      </c>
      <c r="H43" s="31">
        <v>59.84619369551212</v>
      </c>
      <c r="I43" s="31">
        <v>53.972316959629374</v>
      </c>
      <c r="J43" s="31">
        <v>58.669049595847795</v>
      </c>
      <c r="K43" s="31">
        <v>44.38067376508037</v>
      </c>
      <c r="L43" s="31">
        <v>49.78420397298688</v>
      </c>
      <c r="M43" s="31">
        <v>38.618042752646275</v>
      </c>
      <c r="N43" s="31">
        <v>40.96257706190477</v>
      </c>
    </row>
    <row r="44" spans="1:14" ht="13.5" customHeight="1">
      <c r="A44" s="101"/>
      <c r="B44" s="101"/>
      <c r="C44" s="48" t="s">
        <v>280</v>
      </c>
      <c r="D44" s="31">
        <v>52.723886090178596</v>
      </c>
      <c r="E44" s="31">
        <v>58.234566397756474</v>
      </c>
      <c r="F44" s="31">
        <v>54.52945795991471</v>
      </c>
      <c r="G44" s="31">
        <v>46.65923250820872</v>
      </c>
      <c r="H44" s="31">
        <v>38.838419316468546</v>
      </c>
      <c r="I44" s="31">
        <v>41.25610628786026</v>
      </c>
      <c r="J44" s="31">
        <v>44.468552766564976</v>
      </c>
      <c r="K44" s="31">
        <v>36.52620529995889</v>
      </c>
      <c r="L44" s="31">
        <v>43.521820951391454</v>
      </c>
      <c r="M44" s="31">
        <v>35.118104174945344</v>
      </c>
      <c r="N44" s="31">
        <v>44.12868050240185</v>
      </c>
    </row>
    <row r="45" spans="1:14" ht="13.5" customHeight="1">
      <c r="A45" s="101"/>
      <c r="B45" s="101"/>
      <c r="C45" s="48" t="s">
        <v>277</v>
      </c>
      <c r="D45" s="31">
        <v>47.05909057639587</v>
      </c>
      <c r="E45" s="31">
        <v>48.45507680565921</v>
      </c>
      <c r="F45" s="31">
        <v>46.41929064217278</v>
      </c>
      <c r="G45" s="31">
        <v>42.76394082183811</v>
      </c>
      <c r="H45" s="31">
        <v>38.04533585247853</v>
      </c>
      <c r="I45" s="31">
        <v>39.33126502032103</v>
      </c>
      <c r="J45" s="31">
        <v>40.811572330938134</v>
      </c>
      <c r="K45" s="31">
        <v>35.83268047995665</v>
      </c>
      <c r="L45" s="31">
        <v>42.21780507594839</v>
      </c>
      <c r="M45" s="31">
        <v>36.72886797138237</v>
      </c>
      <c r="N45" s="31">
        <v>48.826642470721694</v>
      </c>
    </row>
    <row r="46" spans="1:14" ht="13.5" customHeight="1">
      <c r="A46" s="101"/>
      <c r="B46" s="101"/>
      <c r="C46" s="48" t="s">
        <v>173</v>
      </c>
      <c r="D46" s="31">
        <v>54.82724730493089</v>
      </c>
      <c r="E46" s="31">
        <v>60.26671217055812</v>
      </c>
      <c r="F46" s="31">
        <v>57.19404944534943</v>
      </c>
      <c r="G46" s="31">
        <v>49.275809560778825</v>
      </c>
      <c r="H46" s="31">
        <v>44.4746818607885</v>
      </c>
      <c r="I46" s="31">
        <v>44.13443003517948</v>
      </c>
      <c r="J46" s="31">
        <v>47.10240574836133</v>
      </c>
      <c r="K46" s="31">
        <v>38.571230747022184</v>
      </c>
      <c r="L46" s="31">
        <v>44.834307992088625</v>
      </c>
      <c r="M46" s="31">
        <v>36.8209654851715</v>
      </c>
      <c r="N46" s="31">
        <v>45.183467097542014</v>
      </c>
    </row>
    <row r="47" spans="1:14" ht="13.5" customHeight="1" thickBot="1">
      <c r="A47" s="113"/>
      <c r="B47" s="113"/>
      <c r="C47" s="49"/>
      <c r="D47" s="32"/>
      <c r="E47" s="32"/>
      <c r="F47" s="32"/>
      <c r="G47" s="32"/>
      <c r="H47" s="32"/>
      <c r="I47" s="32"/>
      <c r="J47" s="32"/>
      <c r="K47" s="32"/>
      <c r="L47" s="32"/>
      <c r="M47" s="32"/>
      <c r="N47" s="32"/>
    </row>
    <row r="48" spans="1:2" ht="13.5" customHeight="1" thickTop="1">
      <c r="A48" s="61" t="s">
        <v>213</v>
      </c>
      <c r="B48" s="61"/>
    </row>
    <row r="49" spans="1:2" ht="13.5" customHeight="1">
      <c r="A49" s="61" t="s">
        <v>172</v>
      </c>
      <c r="B49" s="61"/>
    </row>
  </sheetData>
  <sheetProtection/>
  <mergeCells count="43">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34:B34"/>
    <mergeCell ref="A35:B35"/>
    <mergeCell ref="A24:B24"/>
    <mergeCell ref="A25:B25"/>
    <mergeCell ref="A26:B26"/>
    <mergeCell ref="A27:B27"/>
    <mergeCell ref="A28:B28"/>
    <mergeCell ref="A29:B29"/>
    <mergeCell ref="A47:B47"/>
    <mergeCell ref="A36:B36"/>
    <mergeCell ref="A37:B37"/>
    <mergeCell ref="A38:B38"/>
    <mergeCell ref="A39:B39"/>
    <mergeCell ref="A40:B40"/>
    <mergeCell ref="A41:B41"/>
    <mergeCell ref="B1:I1"/>
    <mergeCell ref="A42:B42"/>
    <mergeCell ref="A43:B43"/>
    <mergeCell ref="A44:B44"/>
    <mergeCell ref="A45:B45"/>
    <mergeCell ref="A46:B46"/>
    <mergeCell ref="A30:B30"/>
    <mergeCell ref="A31:B31"/>
    <mergeCell ref="A32:B32"/>
    <mergeCell ref="A33:B33"/>
  </mergeCells>
  <printOptions/>
  <pageMargins left="0.7" right="0.7" top="0.75" bottom="0.75" header="0.3" footer="0.3"/>
  <pageSetup horizontalDpi="600" verticalDpi="600" orientation="portrait" paperSize="9" r:id="rId2"/>
  <drawing r:id="rId1"/>
</worksheet>
</file>

<file path=xl/worksheets/sheet26.xml><?xml version="1.0" encoding="utf-8"?>
<worksheet xmlns="http://schemas.openxmlformats.org/spreadsheetml/2006/main" xmlns:r="http://schemas.openxmlformats.org/officeDocument/2006/relationships">
  <dimension ref="A1:N49"/>
  <sheetViews>
    <sheetView zoomScalePageLayoutView="0" workbookViewId="0" topLeftCell="A1">
      <pane ySplit="6" topLeftCell="A7" activePane="bottomLeft" state="frozen"/>
      <selection pane="topLeft" activeCell="A1" sqref="A1"/>
      <selection pane="bottomLeft" activeCell="A1" sqref="A1"/>
    </sheetView>
  </sheetViews>
  <sheetFormatPr defaultColWidth="9.00390625" defaultRowHeight="13.5" customHeight="1"/>
  <cols>
    <col min="1" max="1" width="8.625" style="0" customWidth="1"/>
    <col min="2" max="2" width="32.00390625" style="0" customWidth="1"/>
  </cols>
  <sheetData>
    <row r="1" spans="1:9" ht="30" customHeight="1">
      <c r="A1" s="84" t="s">
        <v>261</v>
      </c>
      <c r="B1" s="106" t="str">
        <f>Innehållsförteckning!C36</f>
        <v>Receptförskrivna läkemedel till barn under 18 år, första halvåret 2006 ̶ 2016. De 10 största läkemedelsgrupperna på femställig ATC-nivå (kemisk undergrupp). Per åldersgrupp. Antal patienter.</v>
      </c>
      <c r="C1" s="106"/>
      <c r="D1" s="106"/>
      <c r="E1" s="106"/>
      <c r="F1" s="106"/>
      <c r="G1" s="106"/>
      <c r="H1" s="106"/>
      <c r="I1" s="106"/>
    </row>
    <row r="5" ht="13.5" customHeight="1" thickBot="1"/>
    <row r="6" spans="1:14" ht="13.5" customHeight="1" thickTop="1">
      <c r="A6" s="107" t="s">
        <v>15</v>
      </c>
      <c r="B6" s="107"/>
      <c r="C6" s="20" t="s">
        <v>174</v>
      </c>
      <c r="D6" s="20" t="s">
        <v>39</v>
      </c>
      <c r="E6" s="20" t="s">
        <v>40</v>
      </c>
      <c r="F6" s="20" t="s">
        <v>41</v>
      </c>
      <c r="G6" s="20" t="s">
        <v>42</v>
      </c>
      <c r="H6" s="20" t="s">
        <v>43</v>
      </c>
      <c r="I6" s="20" t="s">
        <v>44</v>
      </c>
      <c r="J6" s="20" t="s">
        <v>45</v>
      </c>
      <c r="K6" s="20" t="s">
        <v>46</v>
      </c>
      <c r="L6" s="20" t="s">
        <v>47</v>
      </c>
      <c r="M6" s="20" t="s">
        <v>48</v>
      </c>
      <c r="N6" s="20" t="s">
        <v>49</v>
      </c>
    </row>
    <row r="7" spans="1:14" ht="13.5" customHeight="1">
      <c r="A7" s="114" t="s">
        <v>150</v>
      </c>
      <c r="B7" s="114"/>
      <c r="C7" s="48" t="s">
        <v>279</v>
      </c>
      <c r="D7" s="31">
        <v>81440</v>
      </c>
      <c r="E7" s="31">
        <v>97030</v>
      </c>
      <c r="F7" s="31">
        <v>93481</v>
      </c>
      <c r="G7" s="31">
        <v>89027</v>
      </c>
      <c r="H7" s="31">
        <v>91526</v>
      </c>
      <c r="I7" s="31">
        <v>81580</v>
      </c>
      <c r="J7" s="31">
        <v>88646</v>
      </c>
      <c r="K7" s="31">
        <v>76317</v>
      </c>
      <c r="L7" s="31">
        <v>66077</v>
      </c>
      <c r="M7" s="31">
        <v>64200</v>
      </c>
      <c r="N7" s="31">
        <v>67070</v>
      </c>
    </row>
    <row r="8" spans="1:14" ht="13.5" customHeight="1">
      <c r="A8" s="101"/>
      <c r="B8" s="101"/>
      <c r="C8" s="48" t="s">
        <v>280</v>
      </c>
      <c r="D8" s="31">
        <v>47450</v>
      </c>
      <c r="E8" s="31">
        <v>56790</v>
      </c>
      <c r="F8" s="31">
        <v>55513</v>
      </c>
      <c r="G8" s="31">
        <v>46806</v>
      </c>
      <c r="H8" s="31">
        <v>45672</v>
      </c>
      <c r="I8" s="31">
        <v>46139</v>
      </c>
      <c r="J8" s="31">
        <v>52163</v>
      </c>
      <c r="K8" s="31">
        <v>45427</v>
      </c>
      <c r="L8" s="31">
        <v>36145</v>
      </c>
      <c r="M8" s="31">
        <v>38819</v>
      </c>
      <c r="N8" s="31">
        <v>40021</v>
      </c>
    </row>
    <row r="9" spans="1:14" ht="13.5" customHeight="1">
      <c r="A9" s="101"/>
      <c r="B9" s="101"/>
      <c r="C9" s="48" t="s">
        <v>277</v>
      </c>
      <c r="D9" s="31">
        <v>49394</v>
      </c>
      <c r="E9" s="31">
        <v>55973</v>
      </c>
      <c r="F9" s="31">
        <v>48863</v>
      </c>
      <c r="G9" s="31">
        <v>44721</v>
      </c>
      <c r="H9" s="31">
        <v>39387</v>
      </c>
      <c r="I9" s="31">
        <v>39342</v>
      </c>
      <c r="J9" s="31">
        <v>39099</v>
      </c>
      <c r="K9" s="31">
        <v>33377</v>
      </c>
      <c r="L9" s="31">
        <v>26374</v>
      </c>
      <c r="M9" s="31">
        <v>28943</v>
      </c>
      <c r="N9" s="31">
        <v>28989</v>
      </c>
    </row>
    <row r="10" spans="1:14" ht="13.5" customHeight="1">
      <c r="A10" s="101"/>
      <c r="B10" s="101"/>
      <c r="C10" s="48" t="s">
        <v>173</v>
      </c>
      <c r="D10" s="31">
        <v>177855</v>
      </c>
      <c r="E10" s="31">
        <v>209157</v>
      </c>
      <c r="F10" s="31">
        <v>197272</v>
      </c>
      <c r="G10" s="31">
        <v>180121</v>
      </c>
      <c r="H10" s="31">
        <v>176198</v>
      </c>
      <c r="I10" s="31">
        <v>166669</v>
      </c>
      <c r="J10" s="31">
        <v>179444</v>
      </c>
      <c r="K10" s="31">
        <v>154783</v>
      </c>
      <c r="L10" s="31">
        <v>128374</v>
      </c>
      <c r="M10" s="31">
        <v>131721</v>
      </c>
      <c r="N10" s="31">
        <v>135804</v>
      </c>
    </row>
    <row r="11" spans="1:14" ht="13.5" customHeight="1">
      <c r="A11" s="101" t="s">
        <v>151</v>
      </c>
      <c r="B11" s="101"/>
      <c r="C11" s="48" t="s">
        <v>279</v>
      </c>
      <c r="D11" s="31">
        <v>8323</v>
      </c>
      <c r="E11" s="31">
        <v>8450</v>
      </c>
      <c r="F11" s="31">
        <v>8667</v>
      </c>
      <c r="G11" s="31">
        <v>9224</v>
      </c>
      <c r="H11" s="31">
        <v>10034</v>
      </c>
      <c r="I11" s="31">
        <v>10394</v>
      </c>
      <c r="J11" s="31">
        <v>11274</v>
      </c>
      <c r="K11" s="31">
        <v>15223</v>
      </c>
      <c r="L11" s="31">
        <v>22627</v>
      </c>
      <c r="M11" s="31">
        <v>20077</v>
      </c>
      <c r="N11" s="31">
        <v>24392</v>
      </c>
    </row>
    <row r="12" spans="1:14" ht="13.5" customHeight="1">
      <c r="A12" s="101"/>
      <c r="B12" s="101"/>
      <c r="C12" s="48" t="s">
        <v>280</v>
      </c>
      <c r="D12" s="31">
        <v>15323</v>
      </c>
      <c r="E12" s="31">
        <v>15676</v>
      </c>
      <c r="F12" s="31">
        <v>15924</v>
      </c>
      <c r="G12" s="31">
        <v>16409</v>
      </c>
      <c r="H12" s="31">
        <v>16609</v>
      </c>
      <c r="I12" s="31">
        <v>18577</v>
      </c>
      <c r="J12" s="31">
        <v>19297</v>
      </c>
      <c r="K12" s="31">
        <v>18765</v>
      </c>
      <c r="L12" s="31">
        <v>27027</v>
      </c>
      <c r="M12" s="31">
        <v>26025</v>
      </c>
      <c r="N12" s="31">
        <v>34383</v>
      </c>
    </row>
    <row r="13" spans="1:14" ht="13.5" customHeight="1">
      <c r="A13" s="101"/>
      <c r="B13" s="101"/>
      <c r="C13" s="48" t="s">
        <v>277</v>
      </c>
      <c r="D13" s="31">
        <v>31827</v>
      </c>
      <c r="E13" s="31">
        <v>32430</v>
      </c>
      <c r="F13" s="31">
        <v>32397</v>
      </c>
      <c r="G13" s="31">
        <v>30656</v>
      </c>
      <c r="H13" s="31">
        <v>28586</v>
      </c>
      <c r="I13" s="31">
        <v>29585</v>
      </c>
      <c r="J13" s="31">
        <v>30694</v>
      </c>
      <c r="K13" s="31">
        <v>28635</v>
      </c>
      <c r="L13" s="31">
        <v>35897</v>
      </c>
      <c r="M13" s="31">
        <v>33861</v>
      </c>
      <c r="N13" s="31">
        <v>46880</v>
      </c>
    </row>
    <row r="14" spans="1:14" ht="13.5" customHeight="1">
      <c r="A14" s="101"/>
      <c r="B14" s="101"/>
      <c r="C14" s="48" t="s">
        <v>173</v>
      </c>
      <c r="D14" s="31">
        <v>55231</v>
      </c>
      <c r="E14" s="31">
        <v>56248</v>
      </c>
      <c r="F14" s="31">
        <v>56662</v>
      </c>
      <c r="G14" s="31">
        <v>55976</v>
      </c>
      <c r="H14" s="31">
        <v>54945</v>
      </c>
      <c r="I14" s="31">
        <v>58184</v>
      </c>
      <c r="J14" s="31">
        <v>60904</v>
      </c>
      <c r="K14" s="31">
        <v>62273</v>
      </c>
      <c r="L14" s="31">
        <v>85048</v>
      </c>
      <c r="M14" s="31">
        <v>79451</v>
      </c>
      <c r="N14" s="31">
        <v>104946</v>
      </c>
    </row>
    <row r="15" spans="1:14" ht="13.5" customHeight="1">
      <c r="A15" s="101" t="s">
        <v>152</v>
      </c>
      <c r="B15" s="101"/>
      <c r="C15" s="48" t="s">
        <v>279</v>
      </c>
      <c r="D15" s="31">
        <v>20432</v>
      </c>
      <c r="E15" s="31">
        <v>23231</v>
      </c>
      <c r="F15" s="31">
        <v>23399</v>
      </c>
      <c r="G15" s="31">
        <v>25503</v>
      </c>
      <c r="H15" s="31">
        <v>27632</v>
      </c>
      <c r="I15" s="31">
        <v>28578</v>
      </c>
      <c r="J15" s="31">
        <v>29566</v>
      </c>
      <c r="K15" s="31">
        <v>29557</v>
      </c>
      <c r="L15" s="31">
        <v>30408</v>
      </c>
      <c r="M15" s="31">
        <v>31715</v>
      </c>
      <c r="N15" s="31">
        <v>36270</v>
      </c>
    </row>
    <row r="16" spans="1:14" ht="13.5" customHeight="1">
      <c r="A16" s="101"/>
      <c r="B16" s="101"/>
      <c r="C16" s="48" t="s">
        <v>280</v>
      </c>
      <c r="D16" s="31">
        <v>16605</v>
      </c>
      <c r="E16" s="31">
        <v>16821</v>
      </c>
      <c r="F16" s="31">
        <v>16221</v>
      </c>
      <c r="G16" s="31">
        <v>16479</v>
      </c>
      <c r="H16" s="31">
        <v>17301</v>
      </c>
      <c r="I16" s="31">
        <v>17916</v>
      </c>
      <c r="J16" s="31">
        <v>19925</v>
      </c>
      <c r="K16" s="31">
        <v>18493</v>
      </c>
      <c r="L16" s="31">
        <v>21373</v>
      </c>
      <c r="M16" s="31">
        <v>21170</v>
      </c>
      <c r="N16" s="31">
        <v>25784</v>
      </c>
    </row>
    <row r="17" spans="1:14" ht="13.5" customHeight="1">
      <c r="A17" s="101"/>
      <c r="B17" s="101"/>
      <c r="C17" s="48" t="s">
        <v>277</v>
      </c>
      <c r="D17" s="31">
        <v>35902</v>
      </c>
      <c r="E17" s="31">
        <v>33911</v>
      </c>
      <c r="F17" s="31">
        <v>32644</v>
      </c>
      <c r="G17" s="31">
        <v>31172</v>
      </c>
      <c r="H17" s="31">
        <v>29330</v>
      </c>
      <c r="I17" s="31">
        <v>29588</v>
      </c>
      <c r="J17" s="31">
        <v>29350</v>
      </c>
      <c r="K17" s="31">
        <v>27041</v>
      </c>
      <c r="L17" s="31">
        <v>30333</v>
      </c>
      <c r="M17" s="31">
        <v>29532</v>
      </c>
      <c r="N17" s="31">
        <v>36766</v>
      </c>
    </row>
    <row r="18" spans="1:14" ht="13.5" customHeight="1">
      <c r="A18" s="101"/>
      <c r="B18" s="101"/>
      <c r="C18" s="48" t="s">
        <v>173</v>
      </c>
      <c r="D18" s="31">
        <v>72620</v>
      </c>
      <c r="E18" s="31">
        <v>73594</v>
      </c>
      <c r="F18" s="31">
        <v>71930</v>
      </c>
      <c r="G18" s="31">
        <v>72842</v>
      </c>
      <c r="H18" s="31">
        <v>73957</v>
      </c>
      <c r="I18" s="31">
        <v>75758</v>
      </c>
      <c r="J18" s="31">
        <v>78416</v>
      </c>
      <c r="K18" s="31">
        <v>74696</v>
      </c>
      <c r="L18" s="31">
        <v>81690</v>
      </c>
      <c r="M18" s="31">
        <v>82000</v>
      </c>
      <c r="N18" s="31">
        <v>98257</v>
      </c>
    </row>
    <row r="19" spans="1:14" ht="13.5" customHeight="1">
      <c r="A19" s="101" t="s">
        <v>153</v>
      </c>
      <c r="B19" s="101"/>
      <c r="C19" s="48" t="s">
        <v>279</v>
      </c>
      <c r="D19" s="31">
        <v>20881</v>
      </c>
      <c r="E19" s="31">
        <v>23458</v>
      </c>
      <c r="F19" s="31">
        <v>23109</v>
      </c>
      <c r="G19" s="31">
        <v>25508</v>
      </c>
      <c r="H19" s="31">
        <v>27217</v>
      </c>
      <c r="I19" s="31">
        <v>27631</v>
      </c>
      <c r="J19" s="31">
        <v>27093</v>
      </c>
      <c r="K19" s="31">
        <v>26309</v>
      </c>
      <c r="L19" s="31">
        <v>26600</v>
      </c>
      <c r="M19" s="31">
        <v>27489</v>
      </c>
      <c r="N19" s="31">
        <v>30324</v>
      </c>
    </row>
    <row r="20" spans="1:14" ht="13.5" customHeight="1">
      <c r="A20" s="101"/>
      <c r="B20" s="101"/>
      <c r="C20" s="48" t="s">
        <v>280</v>
      </c>
      <c r="D20" s="31">
        <v>13739</v>
      </c>
      <c r="E20" s="31">
        <v>14725</v>
      </c>
      <c r="F20" s="31">
        <v>14325</v>
      </c>
      <c r="G20" s="31">
        <v>14518</v>
      </c>
      <c r="H20" s="31">
        <v>15451</v>
      </c>
      <c r="I20" s="31">
        <v>16048</v>
      </c>
      <c r="J20" s="31">
        <v>17103</v>
      </c>
      <c r="K20" s="31">
        <v>16169</v>
      </c>
      <c r="L20" s="31">
        <v>17630</v>
      </c>
      <c r="M20" s="31">
        <v>18311</v>
      </c>
      <c r="N20" s="31">
        <v>21374</v>
      </c>
    </row>
    <row r="21" spans="1:14" ht="13.5" customHeight="1">
      <c r="A21" s="101"/>
      <c r="B21" s="101"/>
      <c r="C21" s="48" t="s">
        <v>277</v>
      </c>
      <c r="D21" s="31">
        <v>17590</v>
      </c>
      <c r="E21" s="31">
        <v>17291</v>
      </c>
      <c r="F21" s="31">
        <v>16863</v>
      </c>
      <c r="G21" s="31">
        <v>15910</v>
      </c>
      <c r="H21" s="31">
        <v>15655</v>
      </c>
      <c r="I21" s="31">
        <v>15880</v>
      </c>
      <c r="J21" s="31">
        <v>15890</v>
      </c>
      <c r="K21" s="31">
        <v>15068</v>
      </c>
      <c r="L21" s="31">
        <v>16925</v>
      </c>
      <c r="M21" s="31">
        <v>17185</v>
      </c>
      <c r="N21" s="31">
        <v>21410</v>
      </c>
    </row>
    <row r="22" spans="1:14" ht="13.5" customHeight="1">
      <c r="A22" s="101"/>
      <c r="B22" s="101"/>
      <c r="C22" s="48" t="s">
        <v>173</v>
      </c>
      <c r="D22" s="31">
        <v>51781</v>
      </c>
      <c r="E22" s="31">
        <v>54973</v>
      </c>
      <c r="F22" s="31">
        <v>53821</v>
      </c>
      <c r="G22" s="31">
        <v>55497</v>
      </c>
      <c r="H22" s="31">
        <v>57863</v>
      </c>
      <c r="I22" s="31">
        <v>59096</v>
      </c>
      <c r="J22" s="31">
        <v>59544</v>
      </c>
      <c r="K22" s="31">
        <v>57061</v>
      </c>
      <c r="L22" s="31">
        <v>60668</v>
      </c>
      <c r="M22" s="31">
        <v>62478</v>
      </c>
      <c r="N22" s="31">
        <v>72480</v>
      </c>
    </row>
    <row r="23" spans="1:14" ht="13.5" customHeight="1">
      <c r="A23" s="101" t="s">
        <v>154</v>
      </c>
      <c r="B23" s="101"/>
      <c r="C23" s="48" t="s">
        <v>279</v>
      </c>
      <c r="D23" s="31">
        <v>42408</v>
      </c>
      <c r="E23" s="31">
        <v>46417</v>
      </c>
      <c r="F23" s="31">
        <v>44801</v>
      </c>
      <c r="G23" s="31">
        <v>45828</v>
      </c>
      <c r="H23" s="31">
        <v>53030</v>
      </c>
      <c r="I23" s="31">
        <v>46475</v>
      </c>
      <c r="J23" s="31">
        <v>45868</v>
      </c>
      <c r="K23" s="31">
        <v>43376</v>
      </c>
      <c r="L23" s="31">
        <v>38904</v>
      </c>
      <c r="M23" s="31">
        <v>37761</v>
      </c>
      <c r="N23" s="31">
        <v>41638</v>
      </c>
    </row>
    <row r="24" spans="1:14" ht="13.5" customHeight="1">
      <c r="A24" s="101"/>
      <c r="B24" s="101"/>
      <c r="C24" s="48" t="s">
        <v>280</v>
      </c>
      <c r="D24" s="31">
        <v>16398</v>
      </c>
      <c r="E24" s="31">
        <v>15740</v>
      </c>
      <c r="F24" s="31">
        <v>14461</v>
      </c>
      <c r="G24" s="31">
        <v>12681</v>
      </c>
      <c r="H24" s="31">
        <v>14794</v>
      </c>
      <c r="I24" s="31">
        <v>15922</v>
      </c>
      <c r="J24" s="31">
        <v>15107</v>
      </c>
      <c r="K24" s="31">
        <v>15173</v>
      </c>
      <c r="L24" s="31">
        <v>11961</v>
      </c>
      <c r="M24" s="31">
        <v>13944</v>
      </c>
      <c r="N24" s="31">
        <v>15107</v>
      </c>
    </row>
    <row r="25" spans="1:14" ht="13.5" customHeight="1">
      <c r="A25" s="101"/>
      <c r="B25" s="101"/>
      <c r="C25" s="48" t="s">
        <v>277</v>
      </c>
      <c r="D25" s="31">
        <v>18922</v>
      </c>
      <c r="E25" s="31">
        <v>16930</v>
      </c>
      <c r="F25" s="31">
        <v>12658</v>
      </c>
      <c r="G25" s="31">
        <v>13163</v>
      </c>
      <c r="H25" s="31">
        <v>12215</v>
      </c>
      <c r="I25" s="31">
        <v>15457</v>
      </c>
      <c r="J25" s="31">
        <v>12441</v>
      </c>
      <c r="K25" s="31">
        <v>12209</v>
      </c>
      <c r="L25" s="31">
        <v>8947</v>
      </c>
      <c r="M25" s="31">
        <v>12142</v>
      </c>
      <c r="N25" s="31">
        <v>11909</v>
      </c>
    </row>
    <row r="26" spans="1:14" ht="13.5" customHeight="1">
      <c r="A26" s="101"/>
      <c r="B26" s="101"/>
      <c r="C26" s="48" t="s">
        <v>173</v>
      </c>
      <c r="D26" s="31">
        <v>77650</v>
      </c>
      <c r="E26" s="31">
        <v>79020</v>
      </c>
      <c r="F26" s="31">
        <v>71849</v>
      </c>
      <c r="G26" s="31">
        <v>71624</v>
      </c>
      <c r="H26" s="31">
        <v>79976</v>
      </c>
      <c r="I26" s="31">
        <v>77798</v>
      </c>
      <c r="J26" s="31">
        <v>73338</v>
      </c>
      <c r="K26" s="31">
        <v>70708</v>
      </c>
      <c r="L26" s="31">
        <v>59773</v>
      </c>
      <c r="M26" s="31">
        <v>63787</v>
      </c>
      <c r="N26" s="31">
        <v>68600</v>
      </c>
    </row>
    <row r="27" spans="1:14" ht="13.5" customHeight="1">
      <c r="A27" s="101" t="s">
        <v>155</v>
      </c>
      <c r="B27" s="101"/>
      <c r="C27" s="48" t="s">
        <v>279</v>
      </c>
      <c r="D27" s="31">
        <v>25101</v>
      </c>
      <c r="E27" s="31">
        <v>23045</v>
      </c>
      <c r="F27" s="31">
        <v>23284</v>
      </c>
      <c r="G27" s="31">
        <v>23380</v>
      </c>
      <c r="H27" s="31">
        <v>23421</v>
      </c>
      <c r="I27" s="31">
        <v>21935</v>
      </c>
      <c r="J27" s="31">
        <v>21969</v>
      </c>
      <c r="K27" s="31">
        <v>22244</v>
      </c>
      <c r="L27" s="31">
        <v>21866</v>
      </c>
      <c r="M27" s="31">
        <v>21058</v>
      </c>
      <c r="N27" s="31">
        <v>32988</v>
      </c>
    </row>
    <row r="28" spans="1:14" ht="13.5" customHeight="1">
      <c r="A28" s="101"/>
      <c r="B28" s="101"/>
      <c r="C28" s="48" t="s">
        <v>280</v>
      </c>
      <c r="D28" s="31">
        <v>11769</v>
      </c>
      <c r="E28" s="31">
        <v>10963</v>
      </c>
      <c r="F28" s="31">
        <v>11736</v>
      </c>
      <c r="G28" s="31">
        <v>11660</v>
      </c>
      <c r="H28" s="31">
        <v>11622</v>
      </c>
      <c r="I28" s="31">
        <v>10829</v>
      </c>
      <c r="J28" s="31">
        <v>11019</v>
      </c>
      <c r="K28" s="31">
        <v>10945</v>
      </c>
      <c r="L28" s="31">
        <v>11197</v>
      </c>
      <c r="M28" s="31">
        <v>10871</v>
      </c>
      <c r="N28" s="31">
        <v>16630</v>
      </c>
    </row>
    <row r="29" spans="1:14" ht="13.5" customHeight="1">
      <c r="A29" s="101"/>
      <c r="B29" s="101"/>
      <c r="C29" s="48" t="s">
        <v>277</v>
      </c>
      <c r="D29" s="31">
        <v>11972</v>
      </c>
      <c r="E29" s="31">
        <v>11480</v>
      </c>
      <c r="F29" s="31">
        <v>11229</v>
      </c>
      <c r="G29" s="31">
        <v>11130</v>
      </c>
      <c r="H29" s="31">
        <v>11025</v>
      </c>
      <c r="I29" s="31">
        <v>9939</v>
      </c>
      <c r="J29" s="31">
        <v>9592</v>
      </c>
      <c r="K29" s="31">
        <v>9554</v>
      </c>
      <c r="L29" s="31">
        <v>9809</v>
      </c>
      <c r="M29" s="31">
        <v>9742</v>
      </c>
      <c r="N29" s="31">
        <v>14168</v>
      </c>
    </row>
    <row r="30" spans="1:14" ht="13.5" customHeight="1">
      <c r="A30" s="101"/>
      <c r="B30" s="101"/>
      <c r="C30" s="48" t="s">
        <v>173</v>
      </c>
      <c r="D30" s="31">
        <v>48524</v>
      </c>
      <c r="E30" s="31">
        <v>45210</v>
      </c>
      <c r="F30" s="31">
        <v>45917</v>
      </c>
      <c r="G30" s="31">
        <v>45846</v>
      </c>
      <c r="H30" s="31">
        <v>45778</v>
      </c>
      <c r="I30" s="31">
        <v>42397</v>
      </c>
      <c r="J30" s="31">
        <v>42285</v>
      </c>
      <c r="K30" s="31">
        <v>42456</v>
      </c>
      <c r="L30" s="31">
        <v>42564</v>
      </c>
      <c r="M30" s="31">
        <v>41365</v>
      </c>
      <c r="N30" s="31">
        <v>63222</v>
      </c>
    </row>
    <row r="31" spans="1:14" ht="13.5" customHeight="1">
      <c r="A31" s="101" t="s">
        <v>156</v>
      </c>
      <c r="B31" s="101"/>
      <c r="C31" s="48" t="s">
        <v>279</v>
      </c>
      <c r="D31" s="31">
        <v>5310</v>
      </c>
      <c r="E31" s="31">
        <v>5569</v>
      </c>
      <c r="F31" s="31">
        <v>6350</v>
      </c>
      <c r="G31" s="31">
        <v>8013</v>
      </c>
      <c r="H31" s="31">
        <v>9683</v>
      </c>
      <c r="I31" s="31">
        <v>11507</v>
      </c>
      <c r="J31" s="31">
        <v>13403</v>
      </c>
      <c r="K31" s="31">
        <v>15579</v>
      </c>
      <c r="L31" s="31">
        <v>17655</v>
      </c>
      <c r="M31" s="31">
        <v>20305</v>
      </c>
      <c r="N31" s="31">
        <v>23693</v>
      </c>
    </row>
    <row r="32" spans="1:14" ht="13.5" customHeight="1">
      <c r="A32" s="101"/>
      <c r="B32" s="101"/>
      <c r="C32" s="48" t="s">
        <v>280</v>
      </c>
      <c r="D32" s="31">
        <v>3469</v>
      </c>
      <c r="E32" s="31">
        <v>3509</v>
      </c>
      <c r="F32" s="31">
        <v>4180</v>
      </c>
      <c r="G32" s="31">
        <v>5043</v>
      </c>
      <c r="H32" s="31">
        <v>6186</v>
      </c>
      <c r="I32" s="31">
        <v>7505</v>
      </c>
      <c r="J32" s="31">
        <v>8775</v>
      </c>
      <c r="K32" s="31">
        <v>10887</v>
      </c>
      <c r="L32" s="31">
        <v>12851</v>
      </c>
      <c r="M32" s="31">
        <v>15088</v>
      </c>
      <c r="N32" s="31">
        <v>18145</v>
      </c>
    </row>
    <row r="33" spans="1:14" ht="13.5" customHeight="1">
      <c r="A33" s="101"/>
      <c r="B33" s="101"/>
      <c r="C33" s="48" t="s">
        <v>277</v>
      </c>
      <c r="D33" s="31">
        <v>3330</v>
      </c>
      <c r="E33" s="31">
        <v>3391</v>
      </c>
      <c r="F33" s="31">
        <v>3683</v>
      </c>
      <c r="G33" s="31">
        <v>4148</v>
      </c>
      <c r="H33" s="31">
        <v>4577</v>
      </c>
      <c r="I33" s="31">
        <v>5004</v>
      </c>
      <c r="J33" s="31">
        <v>5751</v>
      </c>
      <c r="K33" s="31">
        <v>6520</v>
      </c>
      <c r="L33" s="31">
        <v>7485</v>
      </c>
      <c r="M33" s="31">
        <v>8709</v>
      </c>
      <c r="N33" s="31">
        <v>10460</v>
      </c>
    </row>
    <row r="34" spans="1:14" ht="13.5" customHeight="1">
      <c r="A34" s="101"/>
      <c r="B34" s="101"/>
      <c r="C34" s="48" t="s">
        <v>173</v>
      </c>
      <c r="D34" s="31">
        <v>11993</v>
      </c>
      <c r="E34" s="31">
        <v>12367</v>
      </c>
      <c r="F34" s="31">
        <v>14066</v>
      </c>
      <c r="G34" s="31">
        <v>17028</v>
      </c>
      <c r="H34" s="31">
        <v>20197</v>
      </c>
      <c r="I34" s="31">
        <v>23676</v>
      </c>
      <c r="J34" s="31">
        <v>27538</v>
      </c>
      <c r="K34" s="31">
        <v>32412</v>
      </c>
      <c r="L34" s="31">
        <v>37400</v>
      </c>
      <c r="M34" s="31">
        <v>43308</v>
      </c>
      <c r="N34" s="31">
        <v>51408</v>
      </c>
    </row>
    <row r="35" spans="1:14" ht="13.5" customHeight="1">
      <c r="A35" s="101" t="s">
        <v>157</v>
      </c>
      <c r="B35" s="101"/>
      <c r="C35" s="48" t="s">
        <v>279</v>
      </c>
      <c r="D35" s="31">
        <v>741</v>
      </c>
      <c r="E35" s="31">
        <v>784</v>
      </c>
      <c r="F35" s="31">
        <v>842</v>
      </c>
      <c r="G35" s="31">
        <v>930</v>
      </c>
      <c r="H35" s="31">
        <v>1136</v>
      </c>
      <c r="I35" s="31">
        <v>1167</v>
      </c>
      <c r="J35" s="31">
        <v>1348</v>
      </c>
      <c r="K35" s="31">
        <v>1333</v>
      </c>
      <c r="L35" s="31">
        <v>1651</v>
      </c>
      <c r="M35" s="31">
        <v>1630</v>
      </c>
      <c r="N35" s="31">
        <v>2778</v>
      </c>
    </row>
    <row r="36" spans="1:14" ht="13.5" customHeight="1">
      <c r="A36" s="101"/>
      <c r="B36" s="101"/>
      <c r="C36" s="48" t="s">
        <v>280</v>
      </c>
      <c r="D36" s="31">
        <v>6440</v>
      </c>
      <c r="E36" s="31">
        <v>6981</v>
      </c>
      <c r="F36" s="31">
        <v>6868</v>
      </c>
      <c r="G36" s="31">
        <v>7051</v>
      </c>
      <c r="H36" s="31">
        <v>7257</v>
      </c>
      <c r="I36" s="31">
        <v>8215</v>
      </c>
      <c r="J36" s="31">
        <v>9240</v>
      </c>
      <c r="K36" s="31">
        <v>7834</v>
      </c>
      <c r="L36" s="31">
        <v>9687</v>
      </c>
      <c r="M36" s="31">
        <v>8543</v>
      </c>
      <c r="N36" s="31">
        <v>11178</v>
      </c>
    </row>
    <row r="37" spans="1:14" ht="13.5" customHeight="1">
      <c r="A37" s="101"/>
      <c r="B37" s="101"/>
      <c r="C37" s="48" t="s">
        <v>277</v>
      </c>
      <c r="D37" s="31">
        <v>26925</v>
      </c>
      <c r="E37" s="31">
        <v>28269</v>
      </c>
      <c r="F37" s="31">
        <v>27435</v>
      </c>
      <c r="G37" s="31">
        <v>26667</v>
      </c>
      <c r="H37" s="31">
        <v>25755</v>
      </c>
      <c r="I37" s="31">
        <v>26501</v>
      </c>
      <c r="J37" s="31">
        <v>27341</v>
      </c>
      <c r="K37" s="31">
        <v>22727</v>
      </c>
      <c r="L37" s="31">
        <v>24088</v>
      </c>
      <c r="M37" s="31">
        <v>22861</v>
      </c>
      <c r="N37" s="31">
        <v>28792</v>
      </c>
    </row>
    <row r="38" spans="1:14" ht="13.5" customHeight="1">
      <c r="A38" s="101"/>
      <c r="B38" s="101"/>
      <c r="C38" s="48" t="s">
        <v>173</v>
      </c>
      <c r="D38" s="31">
        <v>34029</v>
      </c>
      <c r="E38" s="31">
        <v>35932</v>
      </c>
      <c r="F38" s="31">
        <v>35061</v>
      </c>
      <c r="G38" s="31">
        <v>34572</v>
      </c>
      <c r="H38" s="31">
        <v>34080</v>
      </c>
      <c r="I38" s="31">
        <v>35772</v>
      </c>
      <c r="J38" s="31">
        <v>37840</v>
      </c>
      <c r="K38" s="31">
        <v>31810</v>
      </c>
      <c r="L38" s="31">
        <v>35315</v>
      </c>
      <c r="M38" s="31">
        <v>32937</v>
      </c>
      <c r="N38" s="31">
        <v>42609</v>
      </c>
    </row>
    <row r="39" spans="1:14" ht="13.5" customHeight="1">
      <c r="A39" s="101" t="s">
        <v>158</v>
      </c>
      <c r="B39" s="101"/>
      <c r="C39" s="48" t="s">
        <v>279</v>
      </c>
      <c r="D39" s="31">
        <v>14</v>
      </c>
      <c r="E39" s="31">
        <v>23</v>
      </c>
      <c r="F39" s="31">
        <v>32</v>
      </c>
      <c r="G39" s="31">
        <v>31</v>
      </c>
      <c r="H39" s="31">
        <v>51</v>
      </c>
      <c r="I39" s="31">
        <v>42</v>
      </c>
      <c r="J39" s="31">
        <v>55</v>
      </c>
      <c r="K39" s="31">
        <v>50</v>
      </c>
      <c r="L39" s="31">
        <v>55</v>
      </c>
      <c r="M39" s="31">
        <v>52</v>
      </c>
      <c r="N39" s="31">
        <v>61</v>
      </c>
    </row>
    <row r="40" spans="1:14" ht="13.5" customHeight="1">
      <c r="A40" s="101"/>
      <c r="B40" s="101"/>
      <c r="C40" s="48" t="s">
        <v>280</v>
      </c>
      <c r="D40" s="31">
        <v>1442</v>
      </c>
      <c r="E40" s="31">
        <v>1823</v>
      </c>
      <c r="F40" s="31">
        <v>2303</v>
      </c>
      <c r="G40" s="31">
        <v>2819</v>
      </c>
      <c r="H40" s="31">
        <v>3677</v>
      </c>
      <c r="I40" s="31">
        <v>4491</v>
      </c>
      <c r="J40" s="31">
        <v>5110</v>
      </c>
      <c r="K40" s="31">
        <v>5580</v>
      </c>
      <c r="L40" s="31">
        <v>5909</v>
      </c>
      <c r="M40" s="31">
        <v>6192</v>
      </c>
      <c r="N40" s="31">
        <v>6560</v>
      </c>
    </row>
    <row r="41" spans="1:14" ht="13.5" customHeight="1">
      <c r="A41" s="101"/>
      <c r="B41" s="101"/>
      <c r="C41" s="48" t="s">
        <v>277</v>
      </c>
      <c r="D41" s="31">
        <v>6541</v>
      </c>
      <c r="E41" s="31">
        <v>8314</v>
      </c>
      <c r="F41" s="31">
        <v>10406</v>
      </c>
      <c r="G41" s="31">
        <v>12696</v>
      </c>
      <c r="H41" s="31">
        <v>15660</v>
      </c>
      <c r="I41" s="31">
        <v>18639</v>
      </c>
      <c r="J41" s="31">
        <v>21477</v>
      </c>
      <c r="K41" s="31">
        <v>23897</v>
      </c>
      <c r="L41" s="31">
        <v>26362</v>
      </c>
      <c r="M41" s="31">
        <v>28823</v>
      </c>
      <c r="N41" s="31">
        <v>31819</v>
      </c>
    </row>
    <row r="42" spans="1:14" ht="13.5" customHeight="1">
      <c r="A42" s="101"/>
      <c r="B42" s="101"/>
      <c r="C42" s="48" t="s">
        <v>173</v>
      </c>
      <c r="D42" s="31">
        <v>7850</v>
      </c>
      <c r="E42" s="31">
        <v>9984</v>
      </c>
      <c r="F42" s="31">
        <v>12527</v>
      </c>
      <c r="G42" s="31">
        <v>15279</v>
      </c>
      <c r="H42" s="31">
        <v>19037</v>
      </c>
      <c r="I42" s="31">
        <v>22715</v>
      </c>
      <c r="J42" s="31">
        <v>26139</v>
      </c>
      <c r="K42" s="31">
        <v>28941</v>
      </c>
      <c r="L42" s="31">
        <v>31671</v>
      </c>
      <c r="M42" s="31">
        <v>34367</v>
      </c>
      <c r="N42" s="31">
        <v>37721</v>
      </c>
    </row>
    <row r="43" spans="1:14" ht="13.5" customHeight="1">
      <c r="A43" s="101" t="s">
        <v>159</v>
      </c>
      <c r="B43" s="101"/>
      <c r="C43" s="48" t="s">
        <v>279</v>
      </c>
      <c r="D43" s="31">
        <v>3241</v>
      </c>
      <c r="E43" s="31">
        <v>2827</v>
      </c>
      <c r="F43" s="31">
        <v>2932</v>
      </c>
      <c r="G43" s="31">
        <v>2732</v>
      </c>
      <c r="H43" s="31">
        <v>2531</v>
      </c>
      <c r="I43" s="31">
        <v>2553</v>
      </c>
      <c r="J43" s="31">
        <v>2542</v>
      </c>
      <c r="K43" s="31">
        <v>1790</v>
      </c>
      <c r="L43" s="31">
        <v>2762</v>
      </c>
      <c r="M43" s="31">
        <v>1901</v>
      </c>
      <c r="N43" s="31">
        <v>3222</v>
      </c>
    </row>
    <row r="44" spans="1:14" ht="13.5" customHeight="1">
      <c r="A44" s="101"/>
      <c r="B44" s="101"/>
      <c r="C44" s="48" t="s">
        <v>280</v>
      </c>
      <c r="D44" s="31">
        <v>9267</v>
      </c>
      <c r="E44" s="31">
        <v>8815</v>
      </c>
      <c r="F44" s="31">
        <v>8256</v>
      </c>
      <c r="G44" s="31">
        <v>8021</v>
      </c>
      <c r="H44" s="31">
        <v>6886</v>
      </c>
      <c r="I44" s="31">
        <v>7586</v>
      </c>
      <c r="J44" s="31">
        <v>8265</v>
      </c>
      <c r="K44" s="31">
        <v>6533</v>
      </c>
      <c r="L44" s="31">
        <v>9304</v>
      </c>
      <c r="M44" s="31">
        <v>7058</v>
      </c>
      <c r="N44" s="31">
        <v>10398</v>
      </c>
    </row>
    <row r="45" spans="1:14" ht="13.5" customHeight="1">
      <c r="A45" s="101"/>
      <c r="B45" s="101"/>
      <c r="C45" s="48" t="s">
        <v>277</v>
      </c>
      <c r="D45" s="31">
        <v>20200</v>
      </c>
      <c r="E45" s="31">
        <v>19156</v>
      </c>
      <c r="F45" s="31">
        <v>17753</v>
      </c>
      <c r="G45" s="31">
        <v>16318</v>
      </c>
      <c r="H45" s="31">
        <v>13981</v>
      </c>
      <c r="I45" s="31">
        <v>14251</v>
      </c>
      <c r="J45" s="31">
        <v>14425</v>
      </c>
      <c r="K45" s="31">
        <v>11689</v>
      </c>
      <c r="L45" s="31">
        <v>14892</v>
      </c>
      <c r="M45" s="31">
        <v>11976</v>
      </c>
      <c r="N45" s="31">
        <v>18955</v>
      </c>
    </row>
    <row r="46" spans="1:14" ht="13.5" customHeight="1">
      <c r="A46" s="101"/>
      <c r="B46" s="101"/>
      <c r="C46" s="48" t="s">
        <v>173</v>
      </c>
      <c r="D46" s="31">
        <v>32602</v>
      </c>
      <c r="E46" s="31">
        <v>30665</v>
      </c>
      <c r="F46" s="31">
        <v>28825</v>
      </c>
      <c r="G46" s="31">
        <v>26952</v>
      </c>
      <c r="H46" s="31">
        <v>23320</v>
      </c>
      <c r="I46" s="31">
        <v>24285</v>
      </c>
      <c r="J46" s="31">
        <v>25115</v>
      </c>
      <c r="K46" s="31">
        <v>19931</v>
      </c>
      <c r="L46" s="31">
        <v>26841</v>
      </c>
      <c r="M46" s="31">
        <v>20841</v>
      </c>
      <c r="N46" s="31">
        <v>32407</v>
      </c>
    </row>
    <row r="47" spans="1:14" ht="13.5" customHeight="1" thickBot="1">
      <c r="A47" s="113"/>
      <c r="B47" s="113"/>
      <c r="C47" s="49"/>
      <c r="D47" s="32"/>
      <c r="E47" s="32"/>
      <c r="F47" s="32"/>
      <c r="G47" s="32"/>
      <c r="H47" s="32"/>
      <c r="I47" s="32"/>
      <c r="J47" s="32"/>
      <c r="K47" s="32"/>
      <c r="L47" s="32"/>
      <c r="M47" s="32"/>
      <c r="N47" s="32"/>
    </row>
    <row r="48" spans="1:2" ht="13.5" customHeight="1" thickTop="1">
      <c r="A48" s="61" t="s">
        <v>211</v>
      </c>
      <c r="B48" s="61"/>
    </row>
    <row r="49" spans="1:2" ht="13.5" customHeight="1">
      <c r="A49" s="61" t="s">
        <v>172</v>
      </c>
      <c r="B49" s="61"/>
    </row>
  </sheetData>
  <sheetProtection/>
  <mergeCells count="43">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34:B34"/>
    <mergeCell ref="A35:B35"/>
    <mergeCell ref="A24:B24"/>
    <mergeCell ref="A25:B25"/>
    <mergeCell ref="A26:B26"/>
    <mergeCell ref="A27:B27"/>
    <mergeCell ref="A28:B28"/>
    <mergeCell ref="A29:B29"/>
    <mergeCell ref="A47:B47"/>
    <mergeCell ref="A36:B36"/>
    <mergeCell ref="A37:B37"/>
    <mergeCell ref="A38:B38"/>
    <mergeCell ref="A39:B39"/>
    <mergeCell ref="A40:B40"/>
    <mergeCell ref="A41:B41"/>
    <mergeCell ref="B1:I1"/>
    <mergeCell ref="A42:B42"/>
    <mergeCell ref="A43:B43"/>
    <mergeCell ref="A44:B44"/>
    <mergeCell ref="A45:B45"/>
    <mergeCell ref="A46:B46"/>
    <mergeCell ref="A30:B30"/>
    <mergeCell ref="A31:B31"/>
    <mergeCell ref="A32:B32"/>
    <mergeCell ref="A33:B33"/>
  </mergeCells>
  <printOptions/>
  <pageMargins left="0.7" right="0.7" top="0.75" bottom="0.75" header="0.3" footer="0.3"/>
  <pageSetup orientation="portrait" paperSize="9"/>
  <drawing r:id="rId1"/>
</worksheet>
</file>

<file path=xl/worksheets/sheet27.xml><?xml version="1.0" encoding="utf-8"?>
<worksheet xmlns="http://schemas.openxmlformats.org/spreadsheetml/2006/main" xmlns:r="http://schemas.openxmlformats.org/officeDocument/2006/relationships">
  <dimension ref="A1:N49"/>
  <sheetViews>
    <sheetView zoomScalePageLayoutView="0" workbookViewId="0" topLeftCell="A1">
      <pane ySplit="6" topLeftCell="A7" activePane="bottomLeft" state="frozen"/>
      <selection pane="topLeft" activeCell="A1" sqref="A1"/>
      <selection pane="bottomLeft" activeCell="A1" sqref="A1"/>
    </sheetView>
  </sheetViews>
  <sheetFormatPr defaultColWidth="9.00390625" defaultRowHeight="13.5" customHeight="1"/>
  <cols>
    <col min="1" max="1" width="8.50390625" style="0" customWidth="1"/>
    <col min="2" max="2" width="32.375" style="0" customWidth="1"/>
  </cols>
  <sheetData>
    <row r="1" spans="1:9" ht="27.75" customHeight="1">
      <c r="A1" s="84" t="s">
        <v>262</v>
      </c>
      <c r="B1" s="106" t="str">
        <f>Innehållsförteckning!C37</f>
        <v>Receptförskrivna läkemedel till barn under 18 år, första halvåret 2006 ̶ 2016. De 10 största läkemedelsgrupperna på femställig ATC-nivå (kemisk undergrupp). Per åldersgrupp. Antal patienter per 1 000 invånare.</v>
      </c>
      <c r="C1" s="106"/>
      <c r="D1" s="106"/>
      <c r="E1" s="106"/>
      <c r="F1" s="106"/>
      <c r="G1" s="106"/>
      <c r="H1" s="106"/>
      <c r="I1" s="106"/>
    </row>
    <row r="5" ht="13.5" customHeight="1" thickBot="1"/>
    <row r="6" spans="1:14" ht="13.5" customHeight="1" thickTop="1">
      <c r="A6" s="107" t="s">
        <v>15</v>
      </c>
      <c r="B6" s="107"/>
      <c r="C6" s="20" t="s">
        <v>174</v>
      </c>
      <c r="D6" s="20" t="s">
        <v>39</v>
      </c>
      <c r="E6" s="20" t="s">
        <v>40</v>
      </c>
      <c r="F6" s="20" t="s">
        <v>41</v>
      </c>
      <c r="G6" s="20" t="s">
        <v>42</v>
      </c>
      <c r="H6" s="20" t="s">
        <v>43</v>
      </c>
      <c r="I6" s="20" t="s">
        <v>44</v>
      </c>
      <c r="J6" s="20" t="s">
        <v>45</v>
      </c>
      <c r="K6" s="20" t="s">
        <v>46</v>
      </c>
      <c r="L6" s="20" t="s">
        <v>47</v>
      </c>
      <c r="M6" s="20" t="s">
        <v>48</v>
      </c>
      <c r="N6" s="20" t="s">
        <v>49</v>
      </c>
    </row>
    <row r="7" spans="1:14" ht="13.5" customHeight="1">
      <c r="A7" s="114" t="s">
        <v>150</v>
      </c>
      <c r="B7" s="114"/>
      <c r="C7" s="48" t="s">
        <v>279</v>
      </c>
      <c r="D7" s="37">
        <v>164.07942056474835</v>
      </c>
      <c r="E7" s="37">
        <v>189.2961725225486</v>
      </c>
      <c r="F7" s="37">
        <v>177.95566385233545</v>
      </c>
      <c r="G7" s="37">
        <v>165.79140455398831</v>
      </c>
      <c r="H7" s="37">
        <v>166.95061489735298</v>
      </c>
      <c r="I7" s="37">
        <v>145.21492093126554</v>
      </c>
      <c r="J7" s="37">
        <v>156.24047136822554</v>
      </c>
      <c r="K7" s="37">
        <v>133.0531065253337</v>
      </c>
      <c r="L7" s="37">
        <v>114.11888038206604</v>
      </c>
      <c r="M7" s="37">
        <v>109.90196128796559</v>
      </c>
      <c r="N7" s="37">
        <v>114.41136232628668</v>
      </c>
    </row>
    <row r="8" spans="1:14" ht="13.5" customHeight="1">
      <c r="A8" s="101"/>
      <c r="B8" s="101"/>
      <c r="C8" s="48" t="s">
        <v>280</v>
      </c>
      <c r="D8" s="37">
        <v>101.24027335959221</v>
      </c>
      <c r="E8" s="37">
        <v>121.34070907042727</v>
      </c>
      <c r="F8" s="37">
        <v>116.56566674659467</v>
      </c>
      <c r="G8" s="37">
        <v>95.76969114186095</v>
      </c>
      <c r="H8" s="37">
        <v>90.63091595366188</v>
      </c>
      <c r="I8" s="37">
        <v>89.47614402641393</v>
      </c>
      <c r="J8" s="37">
        <v>98.24706132765854</v>
      </c>
      <c r="K8" s="37">
        <v>83.50658923956607</v>
      </c>
      <c r="L8" s="37">
        <v>64.78179048260714</v>
      </c>
      <c r="M8" s="37">
        <v>67.91121281192157</v>
      </c>
      <c r="N8" s="37">
        <v>67.93375860174291</v>
      </c>
    </row>
    <row r="9" spans="1:14" ht="13.5" customHeight="1">
      <c r="A9" s="101"/>
      <c r="B9" s="101"/>
      <c r="C9" s="48" t="s">
        <v>277</v>
      </c>
      <c r="D9" s="37">
        <v>50.96331330638117</v>
      </c>
      <c r="E9" s="37">
        <v>58.71400458978996</v>
      </c>
      <c r="F9" s="37">
        <v>52.53470292172804</v>
      </c>
      <c r="G9" s="37">
        <v>49.73852269257164</v>
      </c>
      <c r="H9" s="37">
        <v>45.32779706718906</v>
      </c>
      <c r="I9" s="37">
        <v>46.74395145697618</v>
      </c>
      <c r="J9" s="37">
        <v>47.62943111263063</v>
      </c>
      <c r="K9" s="37">
        <v>41.17846634005217</v>
      </c>
      <c r="L9" s="37">
        <v>32.340538240922285</v>
      </c>
      <c r="M9" s="37">
        <v>34.89164097837371</v>
      </c>
      <c r="N9" s="37">
        <v>34.11510095453319</v>
      </c>
    </row>
    <row r="10" spans="1:14" ht="13.5" customHeight="1">
      <c r="A10" s="101"/>
      <c r="B10" s="101"/>
      <c r="C10" s="48" t="s">
        <v>173</v>
      </c>
      <c r="D10" s="37">
        <v>91.95089128042268</v>
      </c>
      <c r="E10" s="37">
        <v>108.15183668422128</v>
      </c>
      <c r="F10" s="37">
        <v>102.12605583245367</v>
      </c>
      <c r="G10" s="37">
        <v>93.57717710463508</v>
      </c>
      <c r="H10" s="37">
        <v>91.71757952356135</v>
      </c>
      <c r="I10" s="37">
        <v>86.8477521160708</v>
      </c>
      <c r="J10" s="37">
        <v>93.49908243260366</v>
      </c>
      <c r="K10" s="37">
        <v>80.27660089750034</v>
      </c>
      <c r="L10" s="37">
        <v>65.74926836563378</v>
      </c>
      <c r="M10" s="37">
        <v>66.34876052883328</v>
      </c>
      <c r="N10" s="37">
        <v>67.06115372439022</v>
      </c>
    </row>
    <row r="11" spans="1:14" ht="13.5" customHeight="1">
      <c r="A11" s="101" t="s">
        <v>151</v>
      </c>
      <c r="B11" s="101"/>
      <c r="C11" s="48" t="s">
        <v>279</v>
      </c>
      <c r="D11" s="37">
        <v>16.76857830726972</v>
      </c>
      <c r="E11" s="37">
        <v>16.485135090457078</v>
      </c>
      <c r="F11" s="37">
        <v>16.498986303025205</v>
      </c>
      <c r="G11" s="37">
        <v>17.17748453414675</v>
      </c>
      <c r="H11" s="37">
        <v>18.302804338318154</v>
      </c>
      <c r="I11" s="37">
        <v>18.501641188119084</v>
      </c>
      <c r="J11" s="37">
        <v>19.870666179835137</v>
      </c>
      <c r="K11" s="37">
        <v>26.54018686082516</v>
      </c>
      <c r="L11" s="37">
        <v>39.07816496559223</v>
      </c>
      <c r="M11" s="37">
        <v>34.369184996431</v>
      </c>
      <c r="N11" s="37">
        <v>41.60909422795455</v>
      </c>
    </row>
    <row r="12" spans="1:14" ht="13.5" customHeight="1">
      <c r="A12" s="101"/>
      <c r="B12" s="101"/>
      <c r="C12" s="48" t="s">
        <v>280</v>
      </c>
      <c r="D12" s="37">
        <v>32.693460667620535</v>
      </c>
      <c r="E12" s="37">
        <v>33.49422354982744</v>
      </c>
      <c r="F12" s="37">
        <v>33.43706298066515</v>
      </c>
      <c r="G12" s="37">
        <v>33.574431951526755</v>
      </c>
      <c r="H12" s="37">
        <v>32.95868109716919</v>
      </c>
      <c r="I12" s="37">
        <v>36.025885423389525</v>
      </c>
      <c r="J12" s="37">
        <v>36.34517842959104</v>
      </c>
      <c r="K12" s="37">
        <v>34.4949291623735</v>
      </c>
      <c r="L12" s="37">
        <v>48.4398243566659</v>
      </c>
      <c r="M12" s="37">
        <v>45.528975847448685</v>
      </c>
      <c r="N12" s="37">
        <v>58.363519702418024</v>
      </c>
    </row>
    <row r="13" spans="1:14" ht="13.5" customHeight="1">
      <c r="A13" s="101"/>
      <c r="B13" s="101"/>
      <c r="C13" s="48" t="s">
        <v>277</v>
      </c>
      <c r="D13" s="37">
        <v>32.83818626986869</v>
      </c>
      <c r="E13" s="37">
        <v>34.01810102867222</v>
      </c>
      <c r="F13" s="37">
        <v>34.83140148089709</v>
      </c>
      <c r="G13" s="37">
        <v>34.09548426118565</v>
      </c>
      <c r="H13" s="37">
        <v>32.897666919881516</v>
      </c>
      <c r="I13" s="37">
        <v>35.15123287753237</v>
      </c>
      <c r="J13" s="37">
        <v>37.3906687782542</v>
      </c>
      <c r="K13" s="37">
        <v>35.32808172303911</v>
      </c>
      <c r="L13" s="37">
        <v>44.017907833789785</v>
      </c>
      <c r="M13" s="37">
        <v>40.82043517174017</v>
      </c>
      <c r="N13" s="37">
        <v>55.16975172431</v>
      </c>
    </row>
    <row r="14" spans="1:14" ht="13.5" customHeight="1">
      <c r="A14" s="101"/>
      <c r="B14" s="101"/>
      <c r="C14" s="48" t="s">
        <v>173</v>
      </c>
      <c r="D14" s="37">
        <v>28.55438236976734</v>
      </c>
      <c r="E14" s="37">
        <v>29.08496732007452</v>
      </c>
      <c r="F14" s="37">
        <v>29.333441012739435</v>
      </c>
      <c r="G14" s="37">
        <v>29.08087377712364</v>
      </c>
      <c r="H14" s="37">
        <v>28.6009058380848</v>
      </c>
      <c r="I14" s="37">
        <v>30.318473196460136</v>
      </c>
      <c r="J14" s="37">
        <v>31.733956646323794</v>
      </c>
      <c r="K14" s="37">
        <v>32.297246904779364</v>
      </c>
      <c r="L14" s="37">
        <v>43.55900553014166</v>
      </c>
      <c r="M14" s="37">
        <v>40.02000723354997</v>
      </c>
      <c r="N14" s="37">
        <v>51.82321462306231</v>
      </c>
    </row>
    <row r="15" spans="1:14" ht="13.5" customHeight="1">
      <c r="A15" s="101" t="s">
        <v>152</v>
      </c>
      <c r="B15" s="101"/>
      <c r="C15" s="48" t="s">
        <v>279</v>
      </c>
      <c r="D15" s="37">
        <v>41.164915532756694</v>
      </c>
      <c r="E15" s="37">
        <v>45.32144062492154</v>
      </c>
      <c r="F15" s="37">
        <v>44.543646072387084</v>
      </c>
      <c r="G15" s="37">
        <v>47.49321206318413</v>
      </c>
      <c r="H15" s="37">
        <v>50.40293895573755</v>
      </c>
      <c r="I15" s="37">
        <v>50.869723098241735</v>
      </c>
      <c r="J15" s="37">
        <v>52.110707493704204</v>
      </c>
      <c r="K15" s="37">
        <v>51.5304672562275</v>
      </c>
      <c r="L15" s="37">
        <v>52.516411379051405</v>
      </c>
      <c r="M15" s="37">
        <v>54.29191125005984</v>
      </c>
      <c r="N15" s="37">
        <v>61.87118102796613</v>
      </c>
    </row>
    <row r="16" spans="1:14" ht="13.5" customHeight="1">
      <c r="A16" s="101"/>
      <c r="B16" s="101"/>
      <c r="C16" s="48" t="s">
        <v>280</v>
      </c>
      <c r="D16" s="37">
        <v>35.42876162601776</v>
      </c>
      <c r="E16" s="37">
        <v>35.940694968604596</v>
      </c>
      <c r="F16" s="37">
        <v>34.0607007424358</v>
      </c>
      <c r="G16" s="37">
        <v>33.71765885413445</v>
      </c>
      <c r="H16" s="37">
        <v>34.33187679303388</v>
      </c>
      <c r="I16" s="37">
        <v>34.74402558332284</v>
      </c>
      <c r="J16" s="37">
        <v>37.52799296325406</v>
      </c>
      <c r="K16" s="37">
        <v>33.99492272909913</v>
      </c>
      <c r="L16" s="37">
        <v>38.306299847577755</v>
      </c>
      <c r="M16" s="37">
        <v>37.035481986407454</v>
      </c>
      <c r="N16" s="37">
        <v>43.76712305499582</v>
      </c>
    </row>
    <row r="17" spans="1:14" ht="13.5" customHeight="1">
      <c r="A17" s="101"/>
      <c r="B17" s="101"/>
      <c r="C17" s="48" t="s">
        <v>277</v>
      </c>
      <c r="D17" s="37">
        <v>37.042654458448006</v>
      </c>
      <c r="E17" s="37">
        <v>35.571625777513056</v>
      </c>
      <c r="F17" s="37">
        <v>35.09696175422396</v>
      </c>
      <c r="G17" s="37">
        <v>34.66937745964758</v>
      </c>
      <c r="H17" s="37">
        <v>33.753885494809026</v>
      </c>
      <c r="I17" s="37">
        <v>35.154797308866584</v>
      </c>
      <c r="J17" s="37">
        <v>35.753441345328056</v>
      </c>
      <c r="K17" s="37">
        <v>33.36150367971116</v>
      </c>
      <c r="L17" s="37">
        <v>37.19517503840516</v>
      </c>
      <c r="M17" s="37">
        <v>35.60169786820358</v>
      </c>
      <c r="N17" s="37">
        <v>43.267301448375235</v>
      </c>
    </row>
    <row r="18" spans="1:14" ht="13.5" customHeight="1">
      <c r="A18" s="101"/>
      <c r="B18" s="101"/>
      <c r="C18" s="48" t="s">
        <v>173</v>
      </c>
      <c r="D18" s="37">
        <v>37.54448131809408</v>
      </c>
      <c r="E18" s="37">
        <v>38.054314552740806</v>
      </c>
      <c r="F18" s="37">
        <v>37.23755624704599</v>
      </c>
      <c r="G18" s="37">
        <v>37.8431650643773</v>
      </c>
      <c r="H18" s="37">
        <v>38.497355412106856</v>
      </c>
      <c r="I18" s="37">
        <v>39.47591936578429</v>
      </c>
      <c r="J18" s="37">
        <v>40.858563385088495</v>
      </c>
      <c r="K18" s="37">
        <v>38.74030727304416</v>
      </c>
      <c r="L18" s="37">
        <v>41.839139800701645</v>
      </c>
      <c r="M18" s="37">
        <v>41.30395581105104</v>
      </c>
      <c r="N18" s="37">
        <v>48.52013034537251</v>
      </c>
    </row>
    <row r="19" spans="1:14" ht="13.5" customHeight="1">
      <c r="A19" s="101" t="s">
        <v>153</v>
      </c>
      <c r="B19" s="101"/>
      <c r="C19" s="48" t="s">
        <v>279</v>
      </c>
      <c r="D19" s="37">
        <v>42.06952825112161</v>
      </c>
      <c r="E19" s="37">
        <v>45.764295733518566</v>
      </c>
      <c r="F19" s="37">
        <v>43.99158584040336</v>
      </c>
      <c r="G19" s="37">
        <v>47.50252336239167</v>
      </c>
      <c r="H19" s="37">
        <v>49.64594635034793</v>
      </c>
      <c r="I19" s="37">
        <v>49.18403383498821</v>
      </c>
      <c r="J19" s="37">
        <v>47.75199208990487</v>
      </c>
      <c r="K19" s="37">
        <v>45.86781686345122</v>
      </c>
      <c r="L19" s="37">
        <v>45.93977054329394</v>
      </c>
      <c r="M19" s="37">
        <v>47.057554732669516</v>
      </c>
      <c r="N19" s="37">
        <v>51.72819667816303</v>
      </c>
    </row>
    <row r="20" spans="1:14" ht="13.5" customHeight="1">
      <c r="A20" s="101"/>
      <c r="B20" s="101"/>
      <c r="C20" s="48" t="s">
        <v>280</v>
      </c>
      <c r="D20" s="37">
        <v>29.313806442545044</v>
      </c>
      <c r="E20" s="37">
        <v>31.462263445865943</v>
      </c>
      <c r="F20" s="37">
        <v>30.079498066430446</v>
      </c>
      <c r="G20" s="37">
        <v>29.70525949619039</v>
      </c>
      <c r="H20" s="37">
        <v>30.660761131770983</v>
      </c>
      <c r="I20" s="37">
        <v>31.121462522160275</v>
      </c>
      <c r="J20" s="37">
        <v>32.21286141251049</v>
      </c>
      <c r="K20" s="37">
        <v>29.72280893271258</v>
      </c>
      <c r="L20" s="37">
        <v>31.597813423935442</v>
      </c>
      <c r="M20" s="37">
        <v>32.03385501439733</v>
      </c>
      <c r="N20" s="37">
        <v>36.28135619736414</v>
      </c>
    </row>
    <row r="21" spans="1:14" ht="13.5" customHeight="1">
      <c r="A21" s="101"/>
      <c r="B21" s="101"/>
      <c r="C21" s="48" t="s">
        <v>277</v>
      </c>
      <c r="D21" s="37">
        <v>18.148857777725517</v>
      </c>
      <c r="E21" s="37">
        <v>18.137742364524396</v>
      </c>
      <c r="F21" s="37">
        <v>18.13013313541559</v>
      </c>
      <c r="G21" s="37">
        <v>17.695040272346198</v>
      </c>
      <c r="H21" s="37">
        <v>18.01626585141765</v>
      </c>
      <c r="I21" s="37">
        <v>18.867722767948692</v>
      </c>
      <c r="J21" s="37">
        <v>19.356803508803033</v>
      </c>
      <c r="K21" s="37">
        <v>18.58996107567587</v>
      </c>
      <c r="L21" s="37">
        <v>20.753909521301956</v>
      </c>
      <c r="M21" s="37">
        <v>20.717024849950743</v>
      </c>
      <c r="N21" s="37">
        <v>25.19591263690591</v>
      </c>
    </row>
    <row r="22" spans="1:14" ht="13.5" customHeight="1">
      <c r="A22" s="101"/>
      <c r="B22" s="101"/>
      <c r="C22" s="48" t="s">
        <v>173</v>
      </c>
      <c r="D22" s="37">
        <v>26.770735156950423</v>
      </c>
      <c r="E22" s="37">
        <v>28.425684620235728</v>
      </c>
      <c r="F22" s="37">
        <v>27.862679198565292</v>
      </c>
      <c r="G22" s="37">
        <v>28.832021795275594</v>
      </c>
      <c r="H22" s="37">
        <v>30.119832824547753</v>
      </c>
      <c r="I22" s="37">
        <v>30.793697442285122</v>
      </c>
      <c r="J22" s="37">
        <v>31.025330266747265</v>
      </c>
      <c r="K22" s="37">
        <v>29.594097051264804</v>
      </c>
      <c r="L22" s="37">
        <v>31.07230913770433</v>
      </c>
      <c r="M22" s="37">
        <v>31.470592086980208</v>
      </c>
      <c r="N22" s="37">
        <v>35.791231642263334</v>
      </c>
    </row>
    <row r="23" spans="1:14" ht="13.5" customHeight="1">
      <c r="A23" s="101" t="s">
        <v>154</v>
      </c>
      <c r="B23" s="101"/>
      <c r="C23" s="48" t="s">
        <v>279</v>
      </c>
      <c r="D23" s="37">
        <v>85.44057057070493</v>
      </c>
      <c r="E23" s="37">
        <v>90.55509058993873</v>
      </c>
      <c r="F23" s="37">
        <v>85.28569116947138</v>
      </c>
      <c r="G23" s="37">
        <v>85.34364280373961</v>
      </c>
      <c r="H23" s="37">
        <v>96.73088639251803</v>
      </c>
      <c r="I23" s="37">
        <v>82.72693613913383</v>
      </c>
      <c r="J23" s="37">
        <v>80.84333123553955</v>
      </c>
      <c r="K23" s="37">
        <v>75.62288282589569</v>
      </c>
      <c r="L23" s="37">
        <v>67.18950500760232</v>
      </c>
      <c r="M23" s="37">
        <v>64.64186853890331</v>
      </c>
      <c r="N23" s="37">
        <v>71.02818405429049</v>
      </c>
    </row>
    <row r="24" spans="1:14" ht="13.5" customHeight="1">
      <c r="A24" s="101"/>
      <c r="B24" s="101"/>
      <c r="C24" s="48" t="s">
        <v>280</v>
      </c>
      <c r="D24" s="37">
        <v>34.987102266093046</v>
      </c>
      <c r="E24" s="37">
        <v>33.63096955032314</v>
      </c>
      <c r="F24" s="37">
        <v>30.36506956564832</v>
      </c>
      <c r="G24" s="37">
        <v>25.946576365440748</v>
      </c>
      <c r="H24" s="37">
        <v>29.357018974637135</v>
      </c>
      <c r="I24" s="37">
        <v>30.87711405022347</v>
      </c>
      <c r="J24" s="37">
        <v>28.453469997699234</v>
      </c>
      <c r="K24" s="37">
        <v>27.891903020963486</v>
      </c>
      <c r="L24" s="37">
        <v>21.437404785110246</v>
      </c>
      <c r="M24" s="37">
        <v>24.39408411936396</v>
      </c>
      <c r="N24" s="37">
        <v>25.643419484566795</v>
      </c>
    </row>
    <row r="25" spans="1:14" ht="13.5" customHeight="1">
      <c r="A25" s="101"/>
      <c r="B25" s="101"/>
      <c r="C25" s="48" t="s">
        <v>277</v>
      </c>
      <c r="D25" s="37">
        <v>19.523177195473234</v>
      </c>
      <c r="E25" s="37">
        <v>17.759064150689486</v>
      </c>
      <c r="F25" s="37">
        <v>13.60915763638228</v>
      </c>
      <c r="G25" s="37">
        <v>14.639837530072507</v>
      </c>
      <c r="H25" s="37">
        <v>14.057405773062902</v>
      </c>
      <c r="I25" s="37">
        <v>18.36513796100282</v>
      </c>
      <c r="J25" s="37">
        <v>15.155317334607576</v>
      </c>
      <c r="K25" s="37">
        <v>15.062704723015077</v>
      </c>
      <c r="L25" s="37">
        <v>10.97106224427415</v>
      </c>
      <c r="M25" s="37">
        <v>14.637539466415177</v>
      </c>
      <c r="N25" s="37">
        <v>14.01485864496161</v>
      </c>
    </row>
    <row r="26" spans="1:14" ht="13.5" customHeight="1">
      <c r="A26" s="101"/>
      <c r="B26" s="101"/>
      <c r="C26" s="48" t="s">
        <v>173</v>
      </c>
      <c r="D26" s="37">
        <v>40.144987253208164</v>
      </c>
      <c r="E26" s="37">
        <v>40.86001489171769</v>
      </c>
      <c r="F26" s="37">
        <v>37.19562322819633</v>
      </c>
      <c r="G26" s="37">
        <v>37.21038486870166</v>
      </c>
      <c r="H26" s="37">
        <v>41.630467656130214</v>
      </c>
      <c r="I26" s="37">
        <v>40.53892096968301</v>
      </c>
      <c r="J26" s="37">
        <v>38.21267753393883</v>
      </c>
      <c r="K26" s="37">
        <v>36.6719723506817</v>
      </c>
      <c r="L26" s="37">
        <v>30.613917288800526</v>
      </c>
      <c r="M26" s="37">
        <v>32.129944259605274</v>
      </c>
      <c r="N26" s="37">
        <v>33.87525511356052</v>
      </c>
    </row>
    <row r="27" spans="1:14" ht="13.5" customHeight="1">
      <c r="A27" s="101" t="s">
        <v>155</v>
      </c>
      <c r="B27" s="101"/>
      <c r="C27" s="48" t="s">
        <v>279</v>
      </c>
      <c r="D27" s="37">
        <v>50.57167897293769</v>
      </c>
      <c r="E27" s="37">
        <v>44.958572562999336</v>
      </c>
      <c r="F27" s="37">
        <v>44.324725635174204</v>
      </c>
      <c r="G27" s="37">
        <v>43.539634475252576</v>
      </c>
      <c r="H27" s="37">
        <v>42.72174411129527</v>
      </c>
      <c r="I27" s="37">
        <v>39.04497782084583</v>
      </c>
      <c r="J27" s="37">
        <v>38.72083247426242</v>
      </c>
      <c r="K27" s="37">
        <v>38.78078673836148</v>
      </c>
      <c r="L27" s="37">
        <v>37.76387303346063</v>
      </c>
      <c r="M27" s="37">
        <v>36.048528049903105</v>
      </c>
      <c r="N27" s="37">
        <v>56.272581189979135</v>
      </c>
    </row>
    <row r="28" spans="1:14" ht="13.5" customHeight="1">
      <c r="A28" s="101"/>
      <c r="B28" s="101"/>
      <c r="C28" s="48" t="s">
        <v>280</v>
      </c>
      <c r="D28" s="37">
        <v>25.1105748611659</v>
      </c>
      <c r="E28" s="37">
        <v>23.424162590906356</v>
      </c>
      <c r="F28" s="37">
        <v>24.643140614942986</v>
      </c>
      <c r="G28" s="37">
        <v>23.857509693028675</v>
      </c>
      <c r="H28" s="37">
        <v>23.06254390459578</v>
      </c>
      <c r="I28" s="37">
        <v>21.00039367250159</v>
      </c>
      <c r="J28" s="37">
        <v>20.753874753272292</v>
      </c>
      <c r="K28" s="37">
        <v>20.119744187704335</v>
      </c>
      <c r="L28" s="37">
        <v>20.068106460689574</v>
      </c>
      <c r="M28" s="37">
        <v>19.01807863396449</v>
      </c>
      <c r="N28" s="37">
        <v>28.228640103075193</v>
      </c>
    </row>
    <row r="29" spans="1:14" ht="13.5" customHeight="1">
      <c r="A29" s="101"/>
      <c r="B29" s="101"/>
      <c r="C29" s="48" t="s">
        <v>277</v>
      </c>
      <c r="D29" s="37">
        <v>12.352366419410554</v>
      </c>
      <c r="E29" s="37">
        <v>12.042176990616978</v>
      </c>
      <c r="F29" s="37">
        <v>12.072778566622151</v>
      </c>
      <c r="G29" s="37">
        <v>12.378742817660932</v>
      </c>
      <c r="H29" s="37">
        <v>12.687916385554617</v>
      </c>
      <c r="I29" s="37">
        <v>11.808960742987958</v>
      </c>
      <c r="J29" s="37">
        <v>11.684736264903322</v>
      </c>
      <c r="K29" s="37">
        <v>11.787130880970205</v>
      </c>
      <c r="L29" s="37">
        <v>12.028070811992697</v>
      </c>
      <c r="M29" s="37">
        <v>11.744268611400535</v>
      </c>
      <c r="N29" s="37">
        <v>16.673315751216478</v>
      </c>
    </row>
    <row r="30" spans="1:14" ht="13.5" customHeight="1">
      <c r="A30" s="101"/>
      <c r="B30" s="101"/>
      <c r="C30" s="48" t="s">
        <v>173</v>
      </c>
      <c r="D30" s="37">
        <v>25.0868687896503</v>
      </c>
      <c r="E30" s="37">
        <v>23.37738893052075</v>
      </c>
      <c r="F30" s="37">
        <v>23.770844852413457</v>
      </c>
      <c r="G30" s="37">
        <v>23.81809595497134</v>
      </c>
      <c r="H30" s="37">
        <v>23.829143096961843</v>
      </c>
      <c r="I30" s="37">
        <v>22.09219558766472</v>
      </c>
      <c r="J30" s="37">
        <v>22.03254887737361</v>
      </c>
      <c r="K30" s="37">
        <v>22.019364967015928</v>
      </c>
      <c r="L30" s="37">
        <v>21.799989552033175</v>
      </c>
      <c r="M30" s="37">
        <v>20.83583087943347</v>
      </c>
      <c r="N30" s="37">
        <v>31.219553626915857</v>
      </c>
    </row>
    <row r="31" spans="1:14" ht="13.5" customHeight="1">
      <c r="A31" s="101" t="s">
        <v>156</v>
      </c>
      <c r="B31" s="101"/>
      <c r="C31" s="48" t="s">
        <v>279</v>
      </c>
      <c r="D31" s="37">
        <v>10.698203870717066</v>
      </c>
      <c r="E31" s="37">
        <v>10.864581931372644</v>
      </c>
      <c r="F31" s="37">
        <v>12.088215417453677</v>
      </c>
      <c r="G31" s="37">
        <v>14.922287898128843</v>
      </c>
      <c r="H31" s="37">
        <v>17.662552761768573</v>
      </c>
      <c r="I31" s="37">
        <v>20.482815581451973</v>
      </c>
      <c r="J31" s="37">
        <v>23.62307422474977</v>
      </c>
      <c r="K31" s="37">
        <v>27.160846817485133</v>
      </c>
      <c r="L31" s="37">
        <v>30.491227403959517</v>
      </c>
      <c r="M31" s="37">
        <v>34.75949102726525</v>
      </c>
      <c r="N31" s="37">
        <v>40.41670504835349</v>
      </c>
    </row>
    <row r="32" spans="1:14" ht="13.5" customHeight="1">
      <c r="A32" s="101"/>
      <c r="B32" s="101"/>
      <c r="C32" s="48" t="s">
        <v>280</v>
      </c>
      <c r="D32" s="37">
        <v>7.401528098654321</v>
      </c>
      <c r="E32" s="37">
        <v>7.497526820467876</v>
      </c>
      <c r="F32" s="37">
        <v>8.777124042763601</v>
      </c>
      <c r="G32" s="37">
        <v>10.318475247475956</v>
      </c>
      <c r="H32" s="37">
        <v>12.275417019062914</v>
      </c>
      <c r="I32" s="37">
        <v>14.55424826950736</v>
      </c>
      <c r="J32" s="37">
        <v>16.527384605390736</v>
      </c>
      <c r="K32" s="37">
        <v>20.013125168415744</v>
      </c>
      <c r="L32" s="37">
        <v>23.03252979675468</v>
      </c>
      <c r="M32" s="37">
        <v>26.395434681418966</v>
      </c>
      <c r="N32" s="37">
        <v>30.800281098193036</v>
      </c>
    </row>
    <row r="33" spans="1:14" ht="13.5" customHeight="1">
      <c r="A33" s="101"/>
      <c r="B33" s="101"/>
      <c r="C33" s="48" t="s">
        <v>277</v>
      </c>
      <c r="D33" s="37">
        <v>3.4357985443692964</v>
      </c>
      <c r="E33" s="37">
        <v>3.5570576807036898</v>
      </c>
      <c r="F33" s="37">
        <v>3.959750953906773</v>
      </c>
      <c r="G33" s="37">
        <v>4.61338950657579</v>
      </c>
      <c r="H33" s="37">
        <v>5.267355401153942</v>
      </c>
      <c r="I33" s="37">
        <v>5.945471330313125</v>
      </c>
      <c r="J33" s="37">
        <v>7.005725423277389</v>
      </c>
      <c r="K33" s="37">
        <v>8.043970414974718</v>
      </c>
      <c r="L33" s="37">
        <v>9.178316854938041</v>
      </c>
      <c r="M33" s="37">
        <v>10.498956614558034</v>
      </c>
      <c r="N33" s="37">
        <v>12.30963317020327</v>
      </c>
    </row>
    <row r="34" spans="1:14" ht="13.5" customHeight="1">
      <c r="A34" s="101"/>
      <c r="B34" s="101"/>
      <c r="C34" s="48" t="s">
        <v>173</v>
      </c>
      <c r="D34" s="37">
        <v>6.200371309060102</v>
      </c>
      <c r="E34" s="37">
        <v>6.394783652115257</v>
      </c>
      <c r="F34" s="37">
        <v>7.281849940165989</v>
      </c>
      <c r="G34" s="37">
        <v>8.846454171088546</v>
      </c>
      <c r="H34" s="37">
        <v>10.513285926610662</v>
      </c>
      <c r="I34" s="37">
        <v>12.337071555583208</v>
      </c>
      <c r="J34" s="37">
        <v>14.3486420945825</v>
      </c>
      <c r="K34" s="37">
        <v>16.81014832544577</v>
      </c>
      <c r="L34" s="37">
        <v>19.155145409801865</v>
      </c>
      <c r="M34" s="37">
        <v>21.81453314930872</v>
      </c>
      <c r="N34" s="37">
        <v>25.385701382791694</v>
      </c>
    </row>
    <row r="35" spans="1:14" ht="13.5" customHeight="1">
      <c r="A35" s="101" t="s">
        <v>157</v>
      </c>
      <c r="B35" s="101"/>
      <c r="C35" s="48" t="s">
        <v>279</v>
      </c>
      <c r="D35" s="37">
        <v>1.4929131949839003</v>
      </c>
      <c r="E35" s="37">
        <v>1.5295083917943748</v>
      </c>
      <c r="F35" s="37">
        <v>1.6028783282346064</v>
      </c>
      <c r="G35" s="37">
        <v>1.731901627873829</v>
      </c>
      <c r="H35" s="37">
        <v>2.0721532515184653</v>
      </c>
      <c r="I35" s="37">
        <v>2.077296062249105</v>
      </c>
      <c r="J35" s="37">
        <v>2.375878837057375</v>
      </c>
      <c r="K35" s="37">
        <v>2.3239879847720175</v>
      </c>
      <c r="L35" s="37">
        <v>2.851374480131353</v>
      </c>
      <c r="M35" s="37">
        <v>2.790345746255743</v>
      </c>
      <c r="N35" s="37">
        <v>4.738851416643745</v>
      </c>
    </row>
    <row r="36" spans="1:14" ht="13.5" customHeight="1">
      <c r="A36" s="101"/>
      <c r="B36" s="101"/>
      <c r="C36" s="48" t="s">
        <v>280</v>
      </c>
      <c r="D36" s="37">
        <v>13.74051339188178</v>
      </c>
      <c r="E36" s="37">
        <v>14.915997358867552</v>
      </c>
      <c r="F36" s="37">
        <v>14.421360748174612</v>
      </c>
      <c r="G36" s="37">
        <v>14.42704123875876</v>
      </c>
      <c r="H36" s="37">
        <v>14.400695329440461</v>
      </c>
      <c r="I36" s="37">
        <v>15.931132515931413</v>
      </c>
      <c r="J36" s="37">
        <v>17.403194729527932</v>
      </c>
      <c r="K36" s="37">
        <v>14.400920600150966</v>
      </c>
      <c r="L36" s="37">
        <v>17.361770767730192</v>
      </c>
      <c r="M36" s="37">
        <v>14.945400217364382</v>
      </c>
      <c r="N36" s="37">
        <v>18.974127424429792</v>
      </c>
    </row>
    <row r="37" spans="1:14" ht="13.5" customHeight="1">
      <c r="A37" s="101"/>
      <c r="B37" s="101"/>
      <c r="C37" s="48" t="s">
        <v>277</v>
      </c>
      <c r="D37" s="37">
        <v>27.780443186931105</v>
      </c>
      <c r="E37" s="37">
        <v>29.653336354584777</v>
      </c>
      <c r="F37" s="37">
        <v>29.49654287848795</v>
      </c>
      <c r="G37" s="37">
        <v>29.65893393763211</v>
      </c>
      <c r="H37" s="37">
        <v>29.63966317504418</v>
      </c>
      <c r="I37" s="37">
        <v>31.486997549289534</v>
      </c>
      <c r="J37" s="37">
        <v>33.30612742069633</v>
      </c>
      <c r="K37" s="37">
        <v>28.039158837899375</v>
      </c>
      <c r="L37" s="37">
        <v>29.537380949073913</v>
      </c>
      <c r="M37" s="37">
        <v>27.559610420994442</v>
      </c>
      <c r="N37" s="37">
        <v>33.88326560702713</v>
      </c>
    </row>
    <row r="38" spans="1:14" ht="13.5" customHeight="1">
      <c r="A38" s="101"/>
      <c r="B38" s="101"/>
      <c r="C38" s="48" t="s">
        <v>173</v>
      </c>
      <c r="D38" s="37">
        <v>17.592965502152854</v>
      </c>
      <c r="E38" s="37">
        <v>18.579879208665986</v>
      </c>
      <c r="F38" s="37">
        <v>18.150784924070436</v>
      </c>
      <c r="G38" s="37">
        <v>17.960982710906887</v>
      </c>
      <c r="H38" s="37">
        <v>17.739901191814663</v>
      </c>
      <c r="I38" s="37">
        <v>18.64004577147669</v>
      </c>
      <c r="J38" s="37">
        <v>19.716486922099634</v>
      </c>
      <c r="K38" s="37">
        <v>16.49792725698554</v>
      </c>
      <c r="L38" s="37">
        <v>18.08727166205991</v>
      </c>
      <c r="M38" s="37">
        <v>16.590590152912483</v>
      </c>
      <c r="N38" s="37">
        <v>21.040681415893847</v>
      </c>
    </row>
    <row r="39" spans="1:14" ht="13.5" customHeight="1">
      <c r="A39" s="101" t="s">
        <v>158</v>
      </c>
      <c r="B39" s="101"/>
      <c r="C39" s="48" t="s">
        <v>279</v>
      </c>
      <c r="D39" s="37">
        <v>0.028206231691968287</v>
      </c>
      <c r="E39" s="37">
        <v>0.044870736457510295</v>
      </c>
      <c r="F39" s="37">
        <v>0.06091700465976908</v>
      </c>
      <c r="G39" s="37">
        <v>0.05773001314774052</v>
      </c>
      <c r="H39" s="37">
        <v>0.09302800645995235</v>
      </c>
      <c r="I39" s="37">
        <v>0.07476129793617878</v>
      </c>
      <c r="J39" s="37">
        <v>0.09693867644148339</v>
      </c>
      <c r="K39" s="37">
        <v>0.08717134218841215</v>
      </c>
      <c r="L39" s="37">
        <v>0.09498824731474961</v>
      </c>
      <c r="M39" s="37">
        <v>0.08901716492710693</v>
      </c>
      <c r="N39" s="37">
        <v>0.10405685258321137</v>
      </c>
    </row>
    <row r="40" spans="1:14" ht="13.5" customHeight="1">
      <c r="A40" s="101"/>
      <c r="B40" s="101"/>
      <c r="C40" s="48" t="s">
        <v>280</v>
      </c>
      <c r="D40" s="37">
        <v>3.0766801720086603</v>
      </c>
      <c r="E40" s="37">
        <v>3.8951243639676685</v>
      </c>
      <c r="F40" s="37">
        <v>4.8358173851479656</v>
      </c>
      <c r="G40" s="37">
        <v>5.767951957846236</v>
      </c>
      <c r="H40" s="37">
        <v>7.296590426546023</v>
      </c>
      <c r="I40" s="37">
        <v>8.709277679237164</v>
      </c>
      <c r="J40" s="37">
        <v>9.62449405479447</v>
      </c>
      <c r="K40" s="37">
        <v>10.257484931173407</v>
      </c>
      <c r="L40" s="37">
        <v>10.590554709680573</v>
      </c>
      <c r="M40" s="37">
        <v>10.832484859089243</v>
      </c>
      <c r="N40" s="37">
        <v>11.135290383272325</v>
      </c>
    </row>
    <row r="41" spans="1:14" ht="13.5" customHeight="1">
      <c r="A41" s="101"/>
      <c r="B41" s="101"/>
      <c r="C41" s="48" t="s">
        <v>277</v>
      </c>
      <c r="D41" s="37">
        <v>6.748816300600544</v>
      </c>
      <c r="E41" s="37">
        <v>8.721137587390633</v>
      </c>
      <c r="F41" s="37">
        <v>11.187936037406919</v>
      </c>
      <c r="G41" s="37">
        <v>14.120441941971807</v>
      </c>
      <c r="H41" s="37">
        <v>18.022020008657634</v>
      </c>
      <c r="I41" s="37">
        <v>22.14581137746423</v>
      </c>
      <c r="J41" s="37">
        <v>26.16274820289841</v>
      </c>
      <c r="K41" s="37">
        <v>29.482632055813557</v>
      </c>
      <c r="L41" s="37">
        <v>32.32582350391171</v>
      </c>
      <c r="M41" s="37">
        <v>34.74697743636664</v>
      </c>
      <c r="N41" s="37">
        <v>37.44552751925137</v>
      </c>
    </row>
    <row r="42" spans="1:14" ht="13.5" customHeight="1">
      <c r="A42" s="101"/>
      <c r="B42" s="101"/>
      <c r="C42" s="48" t="s">
        <v>173</v>
      </c>
      <c r="D42" s="37">
        <v>4.058443656799103</v>
      </c>
      <c r="E42" s="37">
        <v>5.162571357820383</v>
      </c>
      <c r="F42" s="37">
        <v>6.485122579020761</v>
      </c>
      <c r="G42" s="37">
        <v>7.937806746567874</v>
      </c>
      <c r="H42" s="37">
        <v>9.909462998307884</v>
      </c>
      <c r="I42" s="37">
        <v>11.836314427678577</v>
      </c>
      <c r="J42" s="37">
        <v>13.619694810961512</v>
      </c>
      <c r="K42" s="37">
        <v>15.009950101546353</v>
      </c>
      <c r="L42" s="37">
        <v>16.220925408497457</v>
      </c>
      <c r="M42" s="37">
        <v>17.310890845304474</v>
      </c>
      <c r="N42" s="37">
        <v>18.626946037033438</v>
      </c>
    </row>
    <row r="43" spans="1:14" ht="13.5" customHeight="1">
      <c r="A43" s="101" t="s">
        <v>159</v>
      </c>
      <c r="B43" s="101"/>
      <c r="C43" s="48" t="s">
        <v>279</v>
      </c>
      <c r="D43" s="37">
        <v>6.529732343766767</v>
      </c>
      <c r="E43" s="37">
        <v>5.5152043671991935</v>
      </c>
      <c r="F43" s="37">
        <v>5.581519307702823</v>
      </c>
      <c r="G43" s="37">
        <v>5.087693814990129</v>
      </c>
      <c r="H43" s="37">
        <v>4.61674285273216</v>
      </c>
      <c r="I43" s="37">
        <v>4.544418891179227</v>
      </c>
      <c r="J43" s="37">
        <v>4.480329380476629</v>
      </c>
      <c r="K43" s="37">
        <v>3.120734052533238</v>
      </c>
      <c r="L43" s="37">
        <v>4.770137077083663</v>
      </c>
      <c r="M43" s="37">
        <v>3.2542621242637715</v>
      </c>
      <c r="N43" s="37">
        <v>5.496248835446136</v>
      </c>
    </row>
    <row r="44" spans="1:14" ht="13.5" customHeight="1">
      <c r="A44" s="101"/>
      <c r="B44" s="101"/>
      <c r="C44" s="48" t="s">
        <v>280</v>
      </c>
      <c r="D44" s="37">
        <v>19.772257391644565</v>
      </c>
      <c r="E44" s="37">
        <v>18.834624941639145</v>
      </c>
      <c r="F44" s="37">
        <v>17.335869880126314</v>
      </c>
      <c r="G44" s="37">
        <v>16.41175688283324</v>
      </c>
      <c r="H44" s="37">
        <v>13.664487809438363</v>
      </c>
      <c r="I44" s="37">
        <v>14.711329429967549</v>
      </c>
      <c r="J44" s="37">
        <v>15.56681866215278</v>
      </c>
      <c r="K44" s="37">
        <v>12.009345708784405</v>
      </c>
      <c r="L44" s="37">
        <v>16.67532933013822</v>
      </c>
      <c r="M44" s="37">
        <v>12.347493237992262</v>
      </c>
      <c r="N44" s="37">
        <v>17.650114238424653</v>
      </c>
    </row>
    <row r="45" spans="1:14" ht="13.5" customHeight="1">
      <c r="A45" s="101"/>
      <c r="B45" s="101"/>
      <c r="C45" s="48" t="s">
        <v>277</v>
      </c>
      <c r="D45" s="37">
        <v>20.841780960635404</v>
      </c>
      <c r="E45" s="37">
        <v>20.094071640085115</v>
      </c>
      <c r="F45" s="37">
        <v>19.087010232043394</v>
      </c>
      <c r="G45" s="37">
        <v>18.148816290136853</v>
      </c>
      <c r="H45" s="37">
        <v>16.089774057322074</v>
      </c>
      <c r="I45" s="37">
        <v>16.93223659716749</v>
      </c>
      <c r="J45" s="37">
        <v>17.572176879463573</v>
      </c>
      <c r="K45" s="37">
        <v>14.421161070496954</v>
      </c>
      <c r="L45" s="37">
        <v>18.2609879232951</v>
      </c>
      <c r="M45" s="37">
        <v>14.437421565085296</v>
      </c>
      <c r="N45" s="37">
        <v>22.30679701185367</v>
      </c>
    </row>
    <row r="46" spans="1:14" ht="13.5" customHeight="1">
      <c r="A46" s="101"/>
      <c r="B46" s="101"/>
      <c r="C46" s="48" t="s">
        <v>173</v>
      </c>
      <c r="D46" s="37">
        <v>16.85520765561545</v>
      </c>
      <c r="E46" s="37">
        <v>15.856395300927863</v>
      </c>
      <c r="F46" s="37">
        <v>14.922460153379427</v>
      </c>
      <c r="G46" s="37">
        <v>14.002210054871151</v>
      </c>
      <c r="H46" s="37">
        <v>12.138922998423453</v>
      </c>
      <c r="I46" s="37">
        <v>12.654408798713066</v>
      </c>
      <c r="J46" s="37">
        <v>13.086140830845073</v>
      </c>
      <c r="K46" s="37">
        <v>10.337006857899972</v>
      </c>
      <c r="L46" s="37">
        <v>13.747145934345898</v>
      </c>
      <c r="M46" s="37">
        <v>10.497752963781348</v>
      </c>
      <c r="N46" s="37">
        <v>16.002848286875277</v>
      </c>
    </row>
    <row r="47" spans="1:14" ht="13.5" customHeight="1" thickBot="1">
      <c r="A47" s="113"/>
      <c r="B47" s="113"/>
      <c r="C47" s="49"/>
      <c r="D47" s="32"/>
      <c r="E47" s="32"/>
      <c r="F47" s="32"/>
      <c r="G47" s="32"/>
      <c r="H47" s="32"/>
      <c r="I47" s="32"/>
      <c r="J47" s="32"/>
      <c r="K47" s="32"/>
      <c r="L47" s="32"/>
      <c r="M47" s="32"/>
      <c r="N47" s="32"/>
    </row>
    <row r="48" spans="1:2" ht="13.5" customHeight="1" thickTop="1">
      <c r="A48" s="61" t="s">
        <v>211</v>
      </c>
      <c r="B48" s="61"/>
    </row>
    <row r="49" spans="1:2" ht="13.5" customHeight="1">
      <c r="A49" s="61" t="s">
        <v>172</v>
      </c>
      <c r="B49" s="61"/>
    </row>
  </sheetData>
  <sheetProtection/>
  <mergeCells count="43">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34:B34"/>
    <mergeCell ref="A35:B35"/>
    <mergeCell ref="A24:B24"/>
    <mergeCell ref="A25:B25"/>
    <mergeCell ref="A26:B26"/>
    <mergeCell ref="A27:B27"/>
    <mergeCell ref="A28:B28"/>
    <mergeCell ref="A29:B29"/>
    <mergeCell ref="A47:B47"/>
    <mergeCell ref="A36:B36"/>
    <mergeCell ref="A37:B37"/>
    <mergeCell ref="A38:B38"/>
    <mergeCell ref="A39:B39"/>
    <mergeCell ref="A40:B40"/>
    <mergeCell ref="A41:B41"/>
    <mergeCell ref="B1:I1"/>
    <mergeCell ref="A42:B42"/>
    <mergeCell ref="A43:B43"/>
    <mergeCell ref="A44:B44"/>
    <mergeCell ref="A45:B45"/>
    <mergeCell ref="A46:B46"/>
    <mergeCell ref="A30:B30"/>
    <mergeCell ref="A31:B31"/>
    <mergeCell ref="A32:B32"/>
    <mergeCell ref="A33:B33"/>
  </mergeCells>
  <printOptions/>
  <pageMargins left="0.7" right="0.7" top="0.75" bottom="0.75" header="0.3" footer="0.3"/>
  <pageSetup orientation="portrait" paperSize="9"/>
  <drawing r:id="rId1"/>
</worksheet>
</file>

<file path=xl/worksheets/sheet28.xml><?xml version="1.0" encoding="utf-8"?>
<worksheet xmlns="http://schemas.openxmlformats.org/spreadsheetml/2006/main" xmlns:r="http://schemas.openxmlformats.org/officeDocument/2006/relationships">
  <dimension ref="A1:N50"/>
  <sheetViews>
    <sheetView zoomScalePageLayoutView="0" workbookViewId="0" topLeftCell="A1">
      <pane ySplit="6" topLeftCell="A7" activePane="bottomLeft" state="frozen"/>
      <selection pane="topLeft" activeCell="A1" sqref="A1"/>
      <selection pane="bottomLeft" activeCell="A1" sqref="A1"/>
    </sheetView>
  </sheetViews>
  <sheetFormatPr defaultColWidth="9.00390625" defaultRowHeight="13.5" customHeight="1"/>
  <cols>
    <col min="1" max="1" width="8.625" style="0" customWidth="1"/>
    <col min="2" max="2" width="31.00390625" style="0" customWidth="1"/>
  </cols>
  <sheetData>
    <row r="1" spans="1:9" ht="28.5" customHeight="1">
      <c r="A1" s="84" t="s">
        <v>263</v>
      </c>
      <c r="B1" s="106" t="str">
        <f>Innehållsförteckning!C38</f>
        <v>Receptförskrivna läkemedel till barn under 18 år, första halvåret 2006 ̶ 2016. De 10 största läkemedelsgrupperna på femställig ATC-nivå (kemisk undergrupp). Per åldersgrupp. Antal definierade dygnsdoser per 1 000 invånare och dag.</v>
      </c>
      <c r="C1" s="106"/>
      <c r="D1" s="106"/>
      <c r="E1" s="106"/>
      <c r="F1" s="106"/>
      <c r="G1" s="106"/>
      <c r="H1" s="106"/>
      <c r="I1" s="106"/>
    </row>
    <row r="4" spans="1:2" ht="13.5" customHeight="1">
      <c r="A4" s="40"/>
      <c r="B4" s="40"/>
    </row>
    <row r="5" ht="13.5" customHeight="1" thickBot="1"/>
    <row r="6" spans="1:14" ht="13.5" customHeight="1" thickTop="1">
      <c r="A6" s="107" t="s">
        <v>15</v>
      </c>
      <c r="B6" s="107"/>
      <c r="C6" s="20" t="s">
        <v>174</v>
      </c>
      <c r="D6" s="20" t="s">
        <v>39</v>
      </c>
      <c r="E6" s="20" t="s">
        <v>40</v>
      </c>
      <c r="F6" s="20" t="s">
        <v>41</v>
      </c>
      <c r="G6" s="20" t="s">
        <v>42</v>
      </c>
      <c r="H6" s="20" t="s">
        <v>43</v>
      </c>
      <c r="I6" s="20" t="s">
        <v>44</v>
      </c>
      <c r="J6" s="20" t="s">
        <v>45</v>
      </c>
      <c r="K6" s="20" t="s">
        <v>46</v>
      </c>
      <c r="L6" s="20" t="s">
        <v>47</v>
      </c>
      <c r="M6" s="20" t="s">
        <v>48</v>
      </c>
      <c r="N6" s="20" t="s">
        <v>49</v>
      </c>
    </row>
    <row r="7" spans="1:14" ht="13.5" customHeight="1">
      <c r="A7" s="114" t="s">
        <v>158</v>
      </c>
      <c r="B7" s="114"/>
      <c r="C7" s="48" t="s">
        <v>279</v>
      </c>
      <c r="D7" s="37">
        <v>0.002461834750667379</v>
      </c>
      <c r="E7" s="37">
        <v>0.011736213737872696</v>
      </c>
      <c r="F7" s="37">
        <v>0.011558816824511474</v>
      </c>
      <c r="G7" s="37">
        <v>0.009821835231534763</v>
      </c>
      <c r="H7" s="37">
        <v>0.012254771212027246</v>
      </c>
      <c r="I7" s="37">
        <v>0.011470019030310367</v>
      </c>
      <c r="J7" s="37">
        <v>0.013880493919036818</v>
      </c>
      <c r="K7" s="37">
        <v>0.015302258863320565</v>
      </c>
      <c r="L7" s="37">
        <v>0.01646952501938624</v>
      </c>
      <c r="M7" s="37">
        <v>0.01329338026386742</v>
      </c>
      <c r="N7" s="37">
        <v>0.01571742202772689</v>
      </c>
    </row>
    <row r="8" spans="1:14" ht="13.5" customHeight="1">
      <c r="A8" s="101"/>
      <c r="B8" s="101"/>
      <c r="C8" s="48" t="s">
        <v>280</v>
      </c>
      <c r="D8" s="37">
        <v>1.1881975383529755</v>
      </c>
      <c r="E8" s="37">
        <v>1.5216542591724476</v>
      </c>
      <c r="F8" s="37">
        <v>1.9503391198062408</v>
      </c>
      <c r="G8" s="37">
        <v>2.3192366758363288</v>
      </c>
      <c r="H8" s="37">
        <v>2.9306178864114147</v>
      </c>
      <c r="I8" s="37">
        <v>3.631154227104744</v>
      </c>
      <c r="J8" s="37">
        <v>4.13938927692749</v>
      </c>
      <c r="K8" s="37">
        <v>4.311309930776618</v>
      </c>
      <c r="L8" s="37">
        <v>4.383207280060547</v>
      </c>
      <c r="M8" s="37">
        <v>4.5112250354880885</v>
      </c>
      <c r="N8" s="37">
        <v>4.745399834483726</v>
      </c>
    </row>
    <row r="9" spans="1:14" ht="13.5" customHeight="1">
      <c r="A9" s="101"/>
      <c r="B9" s="101"/>
      <c r="C9" s="48" t="s">
        <v>277</v>
      </c>
      <c r="D9" s="37">
        <v>3.478229160847971</v>
      </c>
      <c r="E9" s="37">
        <v>4.574747839113613</v>
      </c>
      <c r="F9" s="37">
        <v>5.997194158192587</v>
      </c>
      <c r="G9" s="37">
        <v>7.464871900429745</v>
      </c>
      <c r="H9" s="37">
        <v>10.05017326451746</v>
      </c>
      <c r="I9" s="37">
        <v>12.64671376169936</v>
      </c>
      <c r="J9" s="37">
        <v>15.095768595428144</v>
      </c>
      <c r="K9" s="37">
        <v>16.69523948689242</v>
      </c>
      <c r="L9" s="37">
        <v>18.248934078142735</v>
      </c>
      <c r="M9" s="37">
        <v>19.491421504978526</v>
      </c>
      <c r="N9" s="37">
        <v>21.903720676741905</v>
      </c>
    </row>
    <row r="10" spans="1:14" ht="13.5" customHeight="1">
      <c r="A10" s="101"/>
      <c r="B10" s="101"/>
      <c r="C10" s="48" t="s">
        <v>173</v>
      </c>
      <c r="D10" s="37">
        <v>2.0314132365415065</v>
      </c>
      <c r="E10" s="37">
        <v>2.626459336299119</v>
      </c>
      <c r="F10" s="37">
        <v>3.371695201678588</v>
      </c>
      <c r="G10" s="37">
        <v>4.078573248583466</v>
      </c>
      <c r="H10" s="37">
        <v>5.318078695702794</v>
      </c>
      <c r="I10" s="37">
        <v>6.525458255418971</v>
      </c>
      <c r="J10" s="37">
        <v>7.606138532036373</v>
      </c>
      <c r="K10" s="37">
        <v>8.239287075934651</v>
      </c>
      <c r="L10" s="37">
        <v>8.879647630733587</v>
      </c>
      <c r="M10" s="37">
        <v>9.446916536486443</v>
      </c>
      <c r="N10" s="37">
        <v>10.57604418694073</v>
      </c>
    </row>
    <row r="11" spans="1:14" ht="13.5" customHeight="1">
      <c r="A11" s="101" t="s">
        <v>160</v>
      </c>
      <c r="B11" s="101"/>
      <c r="C11" s="48" t="s">
        <v>279</v>
      </c>
      <c r="D11" s="37">
        <v>0.005254851202026816</v>
      </c>
      <c r="E11" s="37">
        <v>0.003287568847815866</v>
      </c>
      <c r="F11" s="37"/>
      <c r="G11" s="37"/>
      <c r="H11" s="37"/>
      <c r="I11" s="37"/>
      <c r="J11" s="37"/>
      <c r="K11" s="37"/>
      <c r="L11" s="37"/>
      <c r="M11" s="37"/>
      <c r="N11" s="37"/>
    </row>
    <row r="12" spans="1:14" ht="13.5" customHeight="1">
      <c r="A12" s="101"/>
      <c r="B12" s="101"/>
      <c r="C12" s="48" t="s">
        <v>280</v>
      </c>
      <c r="D12" s="37">
        <v>0.0009820499947000875</v>
      </c>
      <c r="E12" s="37">
        <v>0.000983449233047235</v>
      </c>
      <c r="F12" s="37"/>
      <c r="G12" s="37"/>
      <c r="H12" s="37"/>
      <c r="I12" s="37"/>
      <c r="J12" s="37"/>
      <c r="K12" s="37">
        <v>0.00042305165388157565</v>
      </c>
      <c r="L12" s="37"/>
      <c r="M12" s="37">
        <v>0.0004026087614684035</v>
      </c>
      <c r="N12" s="37"/>
    </row>
    <row r="13" spans="1:14" ht="13.5" customHeight="1">
      <c r="A13" s="101"/>
      <c r="B13" s="101"/>
      <c r="C13" s="48" t="s">
        <v>277</v>
      </c>
      <c r="D13" s="37">
        <v>18.754673312545663</v>
      </c>
      <c r="E13" s="37">
        <v>22.252260588314293</v>
      </c>
      <c r="F13" s="37">
        <v>24.401212601523365</v>
      </c>
      <c r="G13" s="37">
        <v>24.940704924742615</v>
      </c>
      <c r="H13" s="37">
        <v>25.570765073188735</v>
      </c>
      <c r="I13" s="37">
        <v>25.650159731259308</v>
      </c>
      <c r="J13" s="37">
        <v>23.954516075967096</v>
      </c>
      <c r="K13" s="37">
        <v>22.22243200636028</v>
      </c>
      <c r="L13" s="37">
        <v>20.9388011930136</v>
      </c>
      <c r="M13" s="37">
        <v>20.325861896461458</v>
      </c>
      <c r="N13" s="37">
        <v>21.74374067568816</v>
      </c>
    </row>
    <row r="14" spans="1:14" ht="13.5" customHeight="1">
      <c r="A14" s="101"/>
      <c r="B14" s="101"/>
      <c r="C14" s="48" t="s">
        <v>173</v>
      </c>
      <c r="D14" s="37">
        <v>9.399163779668067</v>
      </c>
      <c r="E14" s="37">
        <v>10.970247724271287</v>
      </c>
      <c r="F14" s="37">
        <v>11.749418348189751</v>
      </c>
      <c r="G14" s="37">
        <v>11.650188141944096</v>
      </c>
      <c r="H14" s="37">
        <v>11.566011583434829</v>
      </c>
      <c r="I14" s="37">
        <v>11.249282884837148</v>
      </c>
      <c r="J14" s="37">
        <v>10.246040417795665</v>
      </c>
      <c r="K14" s="37">
        <v>9.342002544139467</v>
      </c>
      <c r="L14" s="37">
        <v>8.745696914912019</v>
      </c>
      <c r="M14" s="37">
        <v>8.49287716526301</v>
      </c>
      <c r="N14" s="37">
        <v>9.1238742751638</v>
      </c>
    </row>
    <row r="15" spans="1:14" ht="13.5" customHeight="1">
      <c r="A15" s="101" t="s">
        <v>151</v>
      </c>
      <c r="B15" s="101"/>
      <c r="C15" s="48" t="s">
        <v>279</v>
      </c>
      <c r="D15" s="37">
        <v>0.7894787611671066</v>
      </c>
      <c r="E15" s="37">
        <v>0.7920685561163597</v>
      </c>
      <c r="F15" s="37">
        <v>0.7749895588918742</v>
      </c>
      <c r="G15" s="37">
        <v>0.8170215951302212</v>
      </c>
      <c r="H15" s="37">
        <v>0.8390536521305237</v>
      </c>
      <c r="I15" s="37">
        <v>0.8526835699289768</v>
      </c>
      <c r="J15" s="37">
        <v>0.9083455801190617</v>
      </c>
      <c r="K15" s="37">
        <v>1.1267075101784398</v>
      </c>
      <c r="L15" s="37">
        <v>1.6452059073770775</v>
      </c>
      <c r="M15" s="37">
        <v>1.4470964260629111</v>
      </c>
      <c r="N15" s="37">
        <v>1.8339009610033083</v>
      </c>
    </row>
    <row r="16" spans="1:14" ht="13.5" customHeight="1">
      <c r="A16" s="101"/>
      <c r="B16" s="101"/>
      <c r="C16" s="48" t="s">
        <v>280</v>
      </c>
      <c r="D16" s="37">
        <v>4.401439859906732</v>
      </c>
      <c r="E16" s="37">
        <v>4.594922022560142</v>
      </c>
      <c r="F16" s="37">
        <v>4.445325282486112</v>
      </c>
      <c r="G16" s="37">
        <v>4.185215144122493</v>
      </c>
      <c r="H16" s="37">
        <v>3.7838587362228373</v>
      </c>
      <c r="I16" s="37">
        <v>4.080003164302532</v>
      </c>
      <c r="J16" s="37">
        <v>4.197784113511948</v>
      </c>
      <c r="K16" s="37">
        <v>4.275447843361476</v>
      </c>
      <c r="L16" s="37">
        <v>5.4620547081719115</v>
      </c>
      <c r="M16" s="37">
        <v>5.009429919078483</v>
      </c>
      <c r="N16" s="37">
        <v>6.3530356754051684</v>
      </c>
    </row>
    <row r="17" spans="1:14" ht="13.5" customHeight="1">
      <c r="A17" s="101"/>
      <c r="B17" s="101"/>
      <c r="C17" s="48" t="s">
        <v>277</v>
      </c>
      <c r="D17" s="37">
        <v>7.7396368290475115</v>
      </c>
      <c r="E17" s="37">
        <v>8.333610635534319</v>
      </c>
      <c r="F17" s="37">
        <v>8.631138990275266</v>
      </c>
      <c r="G17" s="37">
        <v>8.503570010092794</v>
      </c>
      <c r="H17" s="37">
        <v>8.071513128937704</v>
      </c>
      <c r="I17" s="37">
        <v>8.56516211290031</v>
      </c>
      <c r="J17" s="37">
        <v>9.398521770808033</v>
      </c>
      <c r="K17" s="37">
        <v>9.225688351044418</v>
      </c>
      <c r="L17" s="37">
        <v>11.465403357091132</v>
      </c>
      <c r="M17" s="37">
        <v>10.454854017862669</v>
      </c>
      <c r="N17" s="37">
        <v>14.54095886557697</v>
      </c>
    </row>
    <row r="18" spans="1:14" ht="13.5" customHeight="1">
      <c r="A18" s="101"/>
      <c r="B18" s="101"/>
      <c r="C18" s="48" t="s">
        <v>173</v>
      </c>
      <c r="D18" s="37">
        <v>5.14727583871715</v>
      </c>
      <c r="E18" s="37">
        <v>5.429948101891583</v>
      </c>
      <c r="F18" s="37">
        <v>5.462701753496775</v>
      </c>
      <c r="G18" s="37">
        <v>5.2627434754743625</v>
      </c>
      <c r="H18" s="37">
        <v>4.882865714216534</v>
      </c>
      <c r="I18" s="37">
        <v>5.102287702450076</v>
      </c>
      <c r="J18" s="37">
        <v>5.449843606826808</v>
      </c>
      <c r="K18" s="37">
        <v>5.4197374212489775</v>
      </c>
      <c r="L18" s="37">
        <v>6.837617904518629</v>
      </c>
      <c r="M18" s="37">
        <v>6.236498488786016</v>
      </c>
      <c r="N18" s="37">
        <v>8.480567579810069</v>
      </c>
    </row>
    <row r="19" spans="1:14" ht="13.5" customHeight="1">
      <c r="A19" s="101" t="s">
        <v>161</v>
      </c>
      <c r="B19" s="101"/>
      <c r="C19" s="48" t="s">
        <v>279</v>
      </c>
      <c r="D19" s="37">
        <v>0.010232685657456003</v>
      </c>
      <c r="E19" s="37">
        <v>0.0040407764905195835</v>
      </c>
      <c r="F19" s="37">
        <v>0.0008762028691750506</v>
      </c>
      <c r="G19" s="37"/>
      <c r="H19" s="37"/>
      <c r="I19" s="37"/>
      <c r="J19" s="37"/>
      <c r="K19" s="37"/>
      <c r="L19" s="37"/>
      <c r="M19" s="37"/>
      <c r="N19" s="37"/>
    </row>
    <row r="20" spans="1:14" ht="13.5" customHeight="1">
      <c r="A20" s="101"/>
      <c r="B20" s="101"/>
      <c r="C20" s="48" t="s">
        <v>280</v>
      </c>
      <c r="D20" s="37">
        <v>0.0020321416387482478</v>
      </c>
      <c r="E20" s="37">
        <v>0.003154763038581602</v>
      </c>
      <c r="F20" s="37">
        <v>0.0015501604086087207</v>
      </c>
      <c r="G20" s="37">
        <v>0.0009743910306505571</v>
      </c>
      <c r="H20" s="37"/>
      <c r="I20" s="37">
        <v>0.0009235196046577473</v>
      </c>
      <c r="J20" s="37"/>
      <c r="K20" s="37"/>
      <c r="L20" s="37">
        <v>0.000441046785481674</v>
      </c>
      <c r="M20" s="37"/>
      <c r="N20" s="37">
        <v>0.0008354256647802307</v>
      </c>
    </row>
    <row r="21" spans="1:14" ht="13.5" customHeight="1">
      <c r="A21" s="101"/>
      <c r="B21" s="101"/>
      <c r="C21" s="48" t="s">
        <v>277</v>
      </c>
      <c r="D21" s="37">
        <v>10.484047663336959</v>
      </c>
      <c r="E21" s="37">
        <v>12.93880796905985</v>
      </c>
      <c r="F21" s="37">
        <v>13.664849798561391</v>
      </c>
      <c r="G21" s="37">
        <v>13.185911138618012</v>
      </c>
      <c r="H21" s="37">
        <v>15.284166399923235</v>
      </c>
      <c r="I21" s="37">
        <v>14.76226989966677</v>
      </c>
      <c r="J21" s="37">
        <v>13.61174562094189</v>
      </c>
      <c r="K21" s="37">
        <v>11.721413420443255</v>
      </c>
      <c r="L21" s="37">
        <v>13.22128942217221</v>
      </c>
      <c r="M21" s="37">
        <v>13.666895390725331</v>
      </c>
      <c r="N21" s="37">
        <v>13.319228029181303</v>
      </c>
    </row>
    <row r="22" spans="1:14" ht="13.5" customHeight="1">
      <c r="A22" s="101"/>
      <c r="B22" s="101"/>
      <c r="C22" s="48" t="s">
        <v>173</v>
      </c>
      <c r="D22" s="37">
        <v>5.256456818766169</v>
      </c>
      <c r="E22" s="37">
        <v>6.379953867130005</v>
      </c>
      <c r="F22" s="37">
        <v>6.58037695245966</v>
      </c>
      <c r="G22" s="37">
        <v>6.159589978110052</v>
      </c>
      <c r="H22" s="37">
        <v>6.913240378994034</v>
      </c>
      <c r="I22" s="37">
        <v>6.474474892153261</v>
      </c>
      <c r="J22" s="37">
        <v>5.822137894434105</v>
      </c>
      <c r="K22" s="37">
        <v>4.927456856431054</v>
      </c>
      <c r="L22" s="37">
        <v>5.522380584037309</v>
      </c>
      <c r="M22" s="37">
        <v>5.710443183013839</v>
      </c>
      <c r="N22" s="37">
        <v>5.589114047916856</v>
      </c>
    </row>
    <row r="23" spans="1:14" ht="13.5" customHeight="1">
      <c r="A23" s="101" t="s">
        <v>152</v>
      </c>
      <c r="B23" s="101"/>
      <c r="C23" s="48" t="s">
        <v>279</v>
      </c>
      <c r="D23" s="37">
        <v>4.9899698305018445</v>
      </c>
      <c r="E23" s="37">
        <v>4.399842067808258</v>
      </c>
      <c r="F23" s="37">
        <v>4.340185668839489</v>
      </c>
      <c r="G23" s="37">
        <v>4.658953135288999</v>
      </c>
      <c r="H23" s="37">
        <v>4.9173347581904805</v>
      </c>
      <c r="I23" s="37">
        <v>4.968407621033842</v>
      </c>
      <c r="J23" s="37">
        <v>5.205419816116312</v>
      </c>
      <c r="K23" s="37">
        <v>5.0492029682929305</v>
      </c>
      <c r="L23" s="37">
        <v>5.0881406952578745</v>
      </c>
      <c r="M23" s="37">
        <v>5.290459421350254</v>
      </c>
      <c r="N23" s="37">
        <v>6.217134053286811</v>
      </c>
    </row>
    <row r="24" spans="1:14" ht="13.5" customHeight="1">
      <c r="A24" s="101"/>
      <c r="B24" s="101"/>
      <c r="C24" s="48" t="s">
        <v>280</v>
      </c>
      <c r="D24" s="37">
        <v>3.857797026366782</v>
      </c>
      <c r="E24" s="37">
        <v>3.622934845041877</v>
      </c>
      <c r="F24" s="37">
        <v>3.4069387550298527</v>
      </c>
      <c r="G24" s="37">
        <v>3.379993723892231</v>
      </c>
      <c r="H24" s="37">
        <v>3.4006953838564473</v>
      </c>
      <c r="I24" s="37">
        <v>3.46672383228645</v>
      </c>
      <c r="J24" s="37">
        <v>3.710666494959326</v>
      </c>
      <c r="K24" s="37">
        <v>3.346594483055269</v>
      </c>
      <c r="L24" s="37">
        <v>3.7486235693839083</v>
      </c>
      <c r="M24" s="37">
        <v>3.730682373096667</v>
      </c>
      <c r="N24" s="37">
        <v>4.6251054574209345</v>
      </c>
    </row>
    <row r="25" spans="1:14" ht="13.5" customHeight="1">
      <c r="A25" s="101"/>
      <c r="B25" s="101"/>
      <c r="C25" s="48" t="s">
        <v>277</v>
      </c>
      <c r="D25" s="37">
        <v>4.398904084076997</v>
      </c>
      <c r="E25" s="37">
        <v>4.216202484470085</v>
      </c>
      <c r="F25" s="37">
        <v>4.165648164808385</v>
      </c>
      <c r="G25" s="37">
        <v>4.137346713723172</v>
      </c>
      <c r="H25" s="37">
        <v>4.039166040385295</v>
      </c>
      <c r="I25" s="37">
        <v>4.2062160527266625</v>
      </c>
      <c r="J25" s="37">
        <v>3.9708881165533225</v>
      </c>
      <c r="K25" s="37">
        <v>3.7389649122537585</v>
      </c>
      <c r="L25" s="37">
        <v>4.074386217982168</v>
      </c>
      <c r="M25" s="37">
        <v>3.9807327981491865</v>
      </c>
      <c r="N25" s="37">
        <v>5.119214971291322</v>
      </c>
    </row>
    <row r="26" spans="1:14" ht="13.5" customHeight="1">
      <c r="A26" s="101"/>
      <c r="B26" s="101"/>
      <c r="C26" s="48" t="s">
        <v>173</v>
      </c>
      <c r="D26" s="37">
        <v>4.419461359887716</v>
      </c>
      <c r="E26" s="37">
        <v>4.121301358187423</v>
      </c>
      <c r="F26" s="37">
        <v>4.026057375630691</v>
      </c>
      <c r="G26" s="37">
        <v>4.090562721568835</v>
      </c>
      <c r="H26" s="37">
        <v>4.12228764787281</v>
      </c>
      <c r="I26" s="37">
        <v>4.23063681370059</v>
      </c>
      <c r="J26" s="37">
        <v>4.263860173330872</v>
      </c>
      <c r="K26" s="37">
        <v>4.018036354443048</v>
      </c>
      <c r="L26" s="37">
        <v>4.281929572188428</v>
      </c>
      <c r="M26" s="37">
        <v>4.294115809555962</v>
      </c>
      <c r="N26" s="37">
        <v>5.293297793921628</v>
      </c>
    </row>
    <row r="27" spans="1:14" ht="13.5" customHeight="1">
      <c r="A27" s="116" t="s">
        <v>176</v>
      </c>
      <c r="B27" s="116"/>
      <c r="C27" s="48" t="s">
        <v>279</v>
      </c>
      <c r="D27" s="37">
        <v>0.16821596038536402</v>
      </c>
      <c r="E27" s="37">
        <v>0.20992256811273102</v>
      </c>
      <c r="F27" s="37">
        <v>0.188902630024995</v>
      </c>
      <c r="G27" s="37">
        <v>0.16207782843678187</v>
      </c>
      <c r="H27" s="37">
        <v>0.23388685202284842</v>
      </c>
      <c r="I27" s="37">
        <v>0.2979576659536961</v>
      </c>
      <c r="J27" s="37">
        <v>0.26488508427053997</v>
      </c>
      <c r="K27" s="37">
        <v>0.25687571533434567</v>
      </c>
      <c r="L27" s="37">
        <v>0.07476036378677556</v>
      </c>
      <c r="M27" s="37">
        <v>0.12520090750917306</v>
      </c>
      <c r="N27" s="37">
        <v>0.4711230665070418</v>
      </c>
    </row>
    <row r="28" spans="1:14" ht="13.5" customHeight="1">
      <c r="A28" s="101"/>
      <c r="B28" s="101"/>
      <c r="C28" s="48" t="s">
        <v>280</v>
      </c>
      <c r="D28" s="37">
        <v>0.8080568583459856</v>
      </c>
      <c r="E28" s="37">
        <v>1.0412364027626582</v>
      </c>
      <c r="F28" s="37">
        <v>1.3505564475765341</v>
      </c>
      <c r="G28" s="37">
        <v>1.2700944367861695</v>
      </c>
      <c r="H28" s="37">
        <v>1.4738010543958475</v>
      </c>
      <c r="I28" s="37">
        <v>1.8746765798045582</v>
      </c>
      <c r="J28" s="37">
        <v>2.3095736419468826</v>
      </c>
      <c r="K28" s="37">
        <v>2.437968776543696</v>
      </c>
      <c r="L28" s="37">
        <v>1.0456674197726428</v>
      </c>
      <c r="M28" s="37">
        <v>1.310324799332833</v>
      </c>
      <c r="N28" s="37">
        <v>3.580067476521634</v>
      </c>
    </row>
    <row r="29" spans="1:14" ht="13.5" customHeight="1">
      <c r="A29" s="101"/>
      <c r="B29" s="101"/>
      <c r="C29" s="48" t="s">
        <v>277</v>
      </c>
      <c r="D29" s="37">
        <v>1.0041552488371335</v>
      </c>
      <c r="E29" s="37">
        <v>1.4193164895173331</v>
      </c>
      <c r="F29" s="37">
        <v>1.9045900028399627</v>
      </c>
      <c r="G29" s="37">
        <v>1.8388657823002161</v>
      </c>
      <c r="H29" s="37">
        <v>2.4010824599687925</v>
      </c>
      <c r="I29" s="37">
        <v>3.130333584111381</v>
      </c>
      <c r="J29" s="37">
        <v>4.222594976986689</v>
      </c>
      <c r="K29" s="37">
        <v>5.222161926425075</v>
      </c>
      <c r="L29" s="37">
        <v>2.4015222559261993</v>
      </c>
      <c r="M29" s="37">
        <v>3.201219243132074</v>
      </c>
      <c r="N29" s="37">
        <v>8.956590389725317</v>
      </c>
    </row>
    <row r="30" spans="1:14" ht="13.5" customHeight="1">
      <c r="A30" s="101"/>
      <c r="B30" s="101"/>
      <c r="C30" s="48" t="s">
        <v>173</v>
      </c>
      <c r="D30" s="37">
        <v>0.7421281399340826</v>
      </c>
      <c r="E30" s="37">
        <v>1.0072703937476302</v>
      </c>
      <c r="F30" s="37">
        <v>1.301421840392875</v>
      </c>
      <c r="G30" s="37">
        <v>1.2266673526687044</v>
      </c>
      <c r="H30" s="37">
        <v>1.5393891749656627</v>
      </c>
      <c r="I30" s="37">
        <v>1.9638023325264318</v>
      </c>
      <c r="J30" s="37">
        <v>2.523363257308074</v>
      </c>
      <c r="K30" s="37">
        <v>2.959552191757427</v>
      </c>
      <c r="L30" s="37">
        <v>1.3240511912665491</v>
      </c>
      <c r="M30" s="37">
        <v>1.7516824115554364</v>
      </c>
      <c r="N30" s="37">
        <v>4.936130866832049</v>
      </c>
    </row>
    <row r="31" spans="1:14" ht="13.5" customHeight="1">
      <c r="A31" s="101" t="s">
        <v>153</v>
      </c>
      <c r="B31" s="101"/>
      <c r="C31" s="48" t="s">
        <v>279</v>
      </c>
      <c r="D31" s="37">
        <v>4.64049804026223</v>
      </c>
      <c r="E31" s="37">
        <v>5.127132714677217</v>
      </c>
      <c r="F31" s="37">
        <v>4.346875637976596</v>
      </c>
      <c r="G31" s="37">
        <v>4.509672552417412</v>
      </c>
      <c r="H31" s="37">
        <v>4.727337485863326</v>
      </c>
      <c r="I31" s="37">
        <v>4.624427183908112</v>
      </c>
      <c r="J31" s="37">
        <v>3.3528276889072366</v>
      </c>
      <c r="K31" s="37">
        <v>3.3377594557791848</v>
      </c>
      <c r="L31" s="37">
        <v>3.4027425748289435</v>
      </c>
      <c r="M31" s="37">
        <v>3.6856808125967095</v>
      </c>
      <c r="N31" s="37">
        <v>4.380198408283267</v>
      </c>
    </row>
    <row r="32" spans="1:14" ht="13.5" customHeight="1">
      <c r="A32" s="101"/>
      <c r="B32" s="101"/>
      <c r="C32" s="48" t="s">
        <v>280</v>
      </c>
      <c r="D32" s="37">
        <v>3.5117969755834704</v>
      </c>
      <c r="E32" s="37">
        <v>3.826374082472607</v>
      </c>
      <c r="F32" s="37">
        <v>3.5345743155180194</v>
      </c>
      <c r="G32" s="37">
        <v>3.4346909853663683</v>
      </c>
      <c r="H32" s="37">
        <v>3.5481996417669155</v>
      </c>
      <c r="I32" s="37">
        <v>3.73334191189452</v>
      </c>
      <c r="J32" s="37">
        <v>3.7747176408993757</v>
      </c>
      <c r="K32" s="37">
        <v>3.5549570555904393</v>
      </c>
      <c r="L32" s="37">
        <v>3.7727187217764087</v>
      </c>
      <c r="M32" s="37">
        <v>3.9286205735137316</v>
      </c>
      <c r="N32" s="37">
        <v>4.668002554234656</v>
      </c>
    </row>
    <row r="33" spans="1:14" ht="13.5" customHeight="1">
      <c r="A33" s="101"/>
      <c r="B33" s="101"/>
      <c r="C33" s="48" t="s">
        <v>277</v>
      </c>
      <c r="D33" s="37">
        <v>2.730650933904519</v>
      </c>
      <c r="E33" s="37">
        <v>2.7828354806043247</v>
      </c>
      <c r="F33" s="37">
        <v>2.8035585810089194</v>
      </c>
      <c r="G33" s="37">
        <v>2.6975548416898136</v>
      </c>
      <c r="H33" s="37">
        <v>2.7723742314084876</v>
      </c>
      <c r="I33" s="37">
        <v>2.859291667451324</v>
      </c>
      <c r="J33" s="37">
        <v>2.9275954057410885</v>
      </c>
      <c r="K33" s="37">
        <v>2.9182229067799907</v>
      </c>
      <c r="L33" s="37">
        <v>3.2394827552102443</v>
      </c>
      <c r="M33" s="37">
        <v>3.325608784377627</v>
      </c>
      <c r="N33" s="37">
        <v>4.33775023082591</v>
      </c>
    </row>
    <row r="34" spans="1:14" ht="13.5" customHeight="1">
      <c r="A34" s="101"/>
      <c r="B34" s="101"/>
      <c r="C34" s="48" t="s">
        <v>173</v>
      </c>
      <c r="D34" s="37">
        <v>3.4100168535796413</v>
      </c>
      <c r="E34" s="37">
        <v>3.6567314479563677</v>
      </c>
      <c r="F34" s="37">
        <v>3.403485295493318</v>
      </c>
      <c r="G34" s="37">
        <v>3.3902563219476063</v>
      </c>
      <c r="H34" s="37">
        <v>3.533773428500243</v>
      </c>
      <c r="I34" s="37">
        <v>3.610866149589237</v>
      </c>
      <c r="J34" s="37">
        <v>3.287656886537375</v>
      </c>
      <c r="K34" s="37">
        <v>3.222673692402798</v>
      </c>
      <c r="L34" s="37">
        <v>3.440278638448188</v>
      </c>
      <c r="M34" s="37">
        <v>3.605180440432946</v>
      </c>
      <c r="N34" s="37">
        <v>4.44611227073267</v>
      </c>
    </row>
    <row r="35" spans="1:14" ht="13.5" customHeight="1">
      <c r="A35" s="101" t="s">
        <v>163</v>
      </c>
      <c r="B35" s="101"/>
      <c r="C35" s="48" t="s">
        <v>279</v>
      </c>
      <c r="D35" s="37">
        <v>0.004222650760176893</v>
      </c>
      <c r="E35" s="37">
        <v>0.0030198870024171695</v>
      </c>
      <c r="F35" s="37">
        <v>0.0012047822792472943</v>
      </c>
      <c r="G35" s="37"/>
      <c r="H35" s="37">
        <v>0.000249873930860126</v>
      </c>
      <c r="I35" s="37">
        <v>0.0012777242780194664</v>
      </c>
      <c r="J35" s="37">
        <v>0.0013617294813604549</v>
      </c>
      <c r="K35" s="37">
        <v>0.001432955652032923</v>
      </c>
      <c r="L35" s="37">
        <v>0.002252277615933156</v>
      </c>
      <c r="M35" s="37">
        <v>0.0006941278869755905</v>
      </c>
      <c r="N35" s="37">
        <v>0.001116983021887762</v>
      </c>
    </row>
    <row r="36" spans="1:14" ht="13.5" customHeight="1">
      <c r="A36" s="101"/>
      <c r="B36" s="101"/>
      <c r="C36" s="48" t="s">
        <v>280</v>
      </c>
      <c r="D36" s="37">
        <v>0.07012010942174628</v>
      </c>
      <c r="E36" s="37">
        <v>0.06641195994691265</v>
      </c>
      <c r="F36" s="37">
        <v>0.08077289826237197</v>
      </c>
      <c r="G36" s="37">
        <v>0.08130298877239098</v>
      </c>
      <c r="H36" s="37">
        <v>0.09384518816767175</v>
      </c>
      <c r="I36" s="37">
        <v>0.12430478001069994</v>
      </c>
      <c r="J36" s="37">
        <v>0.14756539070300054</v>
      </c>
      <c r="K36" s="37">
        <v>0.15649375438570898</v>
      </c>
      <c r="L36" s="37">
        <v>0.16877586407547363</v>
      </c>
      <c r="M36" s="37">
        <v>0.1923584697605132</v>
      </c>
      <c r="N36" s="37">
        <v>0.20708459155703268</v>
      </c>
    </row>
    <row r="37" spans="1:14" ht="13.5" customHeight="1">
      <c r="A37" s="101"/>
      <c r="B37" s="101"/>
      <c r="C37" s="48" t="s">
        <v>277</v>
      </c>
      <c r="D37" s="37">
        <v>2.9694565882767776</v>
      </c>
      <c r="E37" s="37">
        <v>3.2793214057389513</v>
      </c>
      <c r="F37" s="37">
        <v>3.6998122134276867</v>
      </c>
      <c r="G37" s="37">
        <v>3.964224371634531</v>
      </c>
      <c r="H37" s="37">
        <v>4.320715034769503</v>
      </c>
      <c r="I37" s="37">
        <v>5.002337781279327</v>
      </c>
      <c r="J37" s="37">
        <v>5.7676174524992145</v>
      </c>
      <c r="K37" s="37">
        <v>6.387675807184663</v>
      </c>
      <c r="L37" s="37">
        <v>7.226854338524562</v>
      </c>
      <c r="M37" s="37">
        <v>7.998244541092331</v>
      </c>
      <c r="N37" s="37">
        <v>9.828592818896787</v>
      </c>
    </row>
    <row r="38" spans="1:14" ht="13.5" customHeight="1">
      <c r="A38" s="101"/>
      <c r="B38" s="101"/>
      <c r="C38" s="48" t="s">
        <v>173</v>
      </c>
      <c r="D38" s="37">
        <v>1.5060074716368719</v>
      </c>
      <c r="E38" s="37">
        <v>1.633397298288607</v>
      </c>
      <c r="F38" s="37">
        <v>1.8017368751423672</v>
      </c>
      <c r="G38" s="37">
        <v>1.8723939829286063</v>
      </c>
      <c r="H38" s="37">
        <v>1.979007745567008</v>
      </c>
      <c r="I38" s="37">
        <v>2.227628781742704</v>
      </c>
      <c r="J38" s="37">
        <v>2.5082027126864705</v>
      </c>
      <c r="K38" s="37">
        <v>2.7298349589694</v>
      </c>
      <c r="L38" s="37">
        <v>3.067403247233891</v>
      </c>
      <c r="M38" s="37">
        <v>3.3974982398648454</v>
      </c>
      <c r="N38" s="37">
        <v>4.1847348741719905</v>
      </c>
    </row>
    <row r="39" spans="1:14" ht="13.5" customHeight="1">
      <c r="A39" s="101" t="s">
        <v>157</v>
      </c>
      <c r="B39" s="101"/>
      <c r="C39" s="48" t="s">
        <v>279</v>
      </c>
      <c r="D39" s="37">
        <v>0.17066509565017277</v>
      </c>
      <c r="E39" s="37">
        <v>0.16629982998324955</v>
      </c>
      <c r="F39" s="37">
        <v>0.17393000524047553</v>
      </c>
      <c r="G39" s="37">
        <v>0.1903265246916889</v>
      </c>
      <c r="H39" s="37">
        <v>0.2336024952480309</v>
      </c>
      <c r="I39" s="37">
        <v>0.23765509551289812</v>
      </c>
      <c r="J39" s="37">
        <v>0.2681012330520781</v>
      </c>
      <c r="K39" s="37">
        <v>0.2688760644843937</v>
      </c>
      <c r="L39" s="37">
        <v>0.3351720041657891</v>
      </c>
      <c r="M39" s="37">
        <v>0.3290286403231118</v>
      </c>
      <c r="N39" s="37">
        <v>0.6770060808620897</v>
      </c>
    </row>
    <row r="40" spans="1:14" ht="13.5" customHeight="1">
      <c r="A40" s="101"/>
      <c r="B40" s="101"/>
      <c r="C40" s="48" t="s">
        <v>280</v>
      </c>
      <c r="D40" s="37">
        <v>2.0412863672010317</v>
      </c>
      <c r="E40" s="37">
        <v>2.1944735941592106</v>
      </c>
      <c r="F40" s="37">
        <v>2.051679351862649</v>
      </c>
      <c r="G40" s="37">
        <v>1.9286884184623938</v>
      </c>
      <c r="H40" s="37">
        <v>1.8875194085898113</v>
      </c>
      <c r="I40" s="37">
        <v>2.070417361694225</v>
      </c>
      <c r="J40" s="37">
        <v>2.2770026036289672</v>
      </c>
      <c r="K40" s="37">
        <v>1.8570187585359368</v>
      </c>
      <c r="L40" s="37">
        <v>2.220503875160697</v>
      </c>
      <c r="M40" s="37">
        <v>2.0185352588847723</v>
      </c>
      <c r="N40" s="37">
        <v>2.929434282579371</v>
      </c>
    </row>
    <row r="41" spans="1:14" ht="13.5" customHeight="1">
      <c r="A41" s="101"/>
      <c r="B41" s="101"/>
      <c r="C41" s="48" t="s">
        <v>277</v>
      </c>
      <c r="D41" s="37">
        <v>4.878449775268629</v>
      </c>
      <c r="E41" s="37">
        <v>5.2016678110601635</v>
      </c>
      <c r="F41" s="37">
        <v>4.971254142920278</v>
      </c>
      <c r="G41" s="37">
        <v>4.713138568238935</v>
      </c>
      <c r="H41" s="37">
        <v>4.635026821454951</v>
      </c>
      <c r="I41" s="37">
        <v>4.884967095871236</v>
      </c>
      <c r="J41" s="37">
        <v>5.16733621843318</v>
      </c>
      <c r="K41" s="37">
        <v>4.332545065012643</v>
      </c>
      <c r="L41" s="37">
        <v>4.612072430349763</v>
      </c>
      <c r="M41" s="37">
        <v>4.357118270869524</v>
      </c>
      <c r="N41" s="37">
        <v>6.263290250549489</v>
      </c>
    </row>
    <row r="42" spans="1:14" ht="13.5" customHeight="1">
      <c r="A42" s="101"/>
      <c r="B42" s="101"/>
      <c r="C42" s="48" t="s">
        <v>173</v>
      </c>
      <c r="D42" s="37">
        <v>2.9829099831064347</v>
      </c>
      <c r="E42" s="37">
        <v>3.1392898064903116</v>
      </c>
      <c r="F42" s="37">
        <v>2.9468362793753466</v>
      </c>
      <c r="G42" s="37">
        <v>2.7443885062650333</v>
      </c>
      <c r="H42" s="37">
        <v>2.6582771029124923</v>
      </c>
      <c r="I42" s="37">
        <v>2.768267034669938</v>
      </c>
      <c r="J42" s="37">
        <v>2.9193966472182247</v>
      </c>
      <c r="K42" s="37">
        <v>2.425237152937236</v>
      </c>
      <c r="L42" s="37">
        <v>2.6603053512778514</v>
      </c>
      <c r="M42" s="37">
        <v>2.4985392159496937</v>
      </c>
      <c r="N42" s="37">
        <v>3.676319535897735</v>
      </c>
    </row>
    <row r="43" spans="1:14" ht="13.5" customHeight="1">
      <c r="A43" s="101" t="s">
        <v>164</v>
      </c>
      <c r="B43" s="101"/>
      <c r="C43" s="48" t="s">
        <v>279</v>
      </c>
      <c r="D43" s="37">
        <v>0.19901645400813245</v>
      </c>
      <c r="E43" s="37">
        <v>0.1838927038179573</v>
      </c>
      <c r="F43" s="37">
        <v>0.20276543847713613</v>
      </c>
      <c r="G43" s="37">
        <v>0.19299899503900875</v>
      </c>
      <c r="H43" s="37">
        <v>0.20314738009120026</v>
      </c>
      <c r="I43" s="37">
        <v>0.23564097807239565</v>
      </c>
      <c r="J43" s="37">
        <v>0.2549619983663718</v>
      </c>
      <c r="K43" s="37">
        <v>0.25542397399534505</v>
      </c>
      <c r="L43" s="37">
        <v>0.30489689621580124</v>
      </c>
      <c r="M43" s="37">
        <v>0.3347054785009167</v>
      </c>
      <c r="N43" s="37">
        <v>0.34007172152435183</v>
      </c>
    </row>
    <row r="44" spans="1:14" ht="13.5" customHeight="1">
      <c r="A44" s="101"/>
      <c r="B44" s="101"/>
      <c r="C44" s="48" t="s">
        <v>280</v>
      </c>
      <c r="D44" s="37">
        <v>1.0055780716556593</v>
      </c>
      <c r="E44" s="37">
        <v>1.1109880822523477</v>
      </c>
      <c r="F44" s="37">
        <v>1.2165121532848104</v>
      </c>
      <c r="G44" s="37">
        <v>1.17118123422561</v>
      </c>
      <c r="H44" s="37">
        <v>1.140886518994021</v>
      </c>
      <c r="I44" s="37">
        <v>1.1391904052225015</v>
      </c>
      <c r="J44" s="37">
        <v>1.2051580767493828</v>
      </c>
      <c r="K44" s="37">
        <v>1.2838224220323606</v>
      </c>
      <c r="L44" s="37">
        <v>1.3207595808943544</v>
      </c>
      <c r="M44" s="37">
        <v>1.426530241633739</v>
      </c>
      <c r="N44" s="37">
        <v>1.6056508341003874</v>
      </c>
    </row>
    <row r="45" spans="1:14" ht="13.5" customHeight="1">
      <c r="A45" s="101"/>
      <c r="B45" s="101"/>
      <c r="C45" s="48" t="s">
        <v>277</v>
      </c>
      <c r="D45" s="37">
        <v>3.290050526239057</v>
      </c>
      <c r="E45" s="37">
        <v>3.541759730423014</v>
      </c>
      <c r="F45" s="37">
        <v>3.7619027038958737</v>
      </c>
      <c r="G45" s="37">
        <v>3.883225197287815</v>
      </c>
      <c r="H45" s="37">
        <v>3.955084531734999</v>
      </c>
      <c r="I45" s="37">
        <v>4.078466185162545</v>
      </c>
      <c r="J45" s="37">
        <v>4.240960055457283</v>
      </c>
      <c r="K45" s="37">
        <v>4.42941443890755</v>
      </c>
      <c r="L45" s="37">
        <v>4.524361514282211</v>
      </c>
      <c r="M45" s="37">
        <v>4.7318520037871465</v>
      </c>
      <c r="N45" s="37">
        <v>5.027244965749816</v>
      </c>
    </row>
    <row r="46" spans="1:14" ht="13.5" customHeight="1">
      <c r="A46" s="101"/>
      <c r="B46" s="101"/>
      <c r="C46" s="48" t="s">
        <v>173</v>
      </c>
      <c r="D46" s="37">
        <v>1.9433080353949597</v>
      </c>
      <c r="E46" s="37">
        <v>2.0634991350006615</v>
      </c>
      <c r="F46" s="37">
        <v>2.166457817420709</v>
      </c>
      <c r="G46" s="37">
        <v>2.1651304094362462</v>
      </c>
      <c r="H46" s="37">
        <v>2.146184831754089</v>
      </c>
      <c r="I46" s="37">
        <v>2.163754754273105</v>
      </c>
      <c r="J46" s="37">
        <v>2.2227549609333233</v>
      </c>
      <c r="K46" s="37">
        <v>2.30023789337272</v>
      </c>
      <c r="L46" s="37">
        <v>2.3575765970973857</v>
      </c>
      <c r="M46" s="37">
        <v>2.4863311576990674</v>
      </c>
      <c r="N46" s="37">
        <v>2.675024276599477</v>
      </c>
    </row>
    <row r="47" spans="1:14" ht="13.5" customHeight="1" thickBot="1">
      <c r="A47" s="113"/>
      <c r="B47" s="113"/>
      <c r="C47" s="49"/>
      <c r="D47" s="32"/>
      <c r="E47" s="32"/>
      <c r="F47" s="32"/>
      <c r="G47" s="32"/>
      <c r="H47" s="32"/>
      <c r="I47" s="32"/>
      <c r="J47" s="32"/>
      <c r="K47" s="32"/>
      <c r="L47" s="32"/>
      <c r="M47" s="32"/>
      <c r="N47" s="32"/>
    </row>
    <row r="48" spans="1:2" ht="13.5" customHeight="1" thickTop="1">
      <c r="A48" s="61" t="s">
        <v>213</v>
      </c>
      <c r="B48" s="61"/>
    </row>
    <row r="49" spans="1:2" ht="13.5" customHeight="1">
      <c r="A49" s="61" t="s">
        <v>178</v>
      </c>
      <c r="B49" s="61"/>
    </row>
    <row r="50" spans="1:2" ht="13.5" customHeight="1">
      <c r="A50" s="61" t="s">
        <v>172</v>
      </c>
      <c r="B50" s="61"/>
    </row>
  </sheetData>
  <sheetProtection/>
  <mergeCells count="43">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34:B34"/>
    <mergeCell ref="A35:B35"/>
    <mergeCell ref="A24:B24"/>
    <mergeCell ref="A25:B25"/>
    <mergeCell ref="A26:B26"/>
    <mergeCell ref="A27:B27"/>
    <mergeCell ref="A28:B28"/>
    <mergeCell ref="A29:B29"/>
    <mergeCell ref="A47:B47"/>
    <mergeCell ref="A36:B36"/>
    <mergeCell ref="A37:B37"/>
    <mergeCell ref="A38:B38"/>
    <mergeCell ref="A39:B39"/>
    <mergeCell ref="A40:B40"/>
    <mergeCell ref="A41:B41"/>
    <mergeCell ref="B1:I1"/>
    <mergeCell ref="A42:B42"/>
    <mergeCell ref="A43:B43"/>
    <mergeCell ref="A44:B44"/>
    <mergeCell ref="A45:B45"/>
    <mergeCell ref="A46:B46"/>
    <mergeCell ref="A30:B30"/>
    <mergeCell ref="A31:B31"/>
    <mergeCell ref="A32:B32"/>
    <mergeCell ref="A33:B33"/>
  </mergeCells>
  <printOptions/>
  <pageMargins left="0.7" right="0.7" top="0.75" bottom="0.75" header="0.3" footer="0.3"/>
  <pageSetup orientation="portrait" paperSize="9"/>
  <drawing r:id="rId1"/>
</worksheet>
</file>

<file path=xl/worksheets/sheet29.xml><?xml version="1.0" encoding="utf-8"?>
<worksheet xmlns="http://schemas.openxmlformats.org/spreadsheetml/2006/main" xmlns:r="http://schemas.openxmlformats.org/officeDocument/2006/relationships">
  <dimension ref="A1:N49"/>
  <sheetViews>
    <sheetView zoomScalePageLayoutView="0" workbookViewId="0" topLeftCell="A1">
      <pane ySplit="6" topLeftCell="A7" activePane="bottomLeft" state="frozen"/>
      <selection pane="topLeft" activeCell="A1" sqref="A1"/>
      <selection pane="bottomLeft" activeCell="A1" sqref="A1"/>
    </sheetView>
  </sheetViews>
  <sheetFormatPr defaultColWidth="9.00390625" defaultRowHeight="13.5" customHeight="1"/>
  <cols>
    <col min="1" max="1" width="8.75390625" style="0" customWidth="1"/>
    <col min="2" max="2" width="32.625" style="0" customWidth="1"/>
  </cols>
  <sheetData>
    <row r="1" spans="1:11" ht="26.25" customHeight="1">
      <c r="A1" s="84" t="s">
        <v>264</v>
      </c>
      <c r="B1" s="106" t="str">
        <f>Innehållsförteckning!C39</f>
        <v>Receptförskrivna läkemedel till barn under 18 år, första halvåret 2006 ̶ 2016. De 10 största läkemedelsgrupperna på femställig ATC-nivå (kemisk undergrupp). Per åldersgrupp. Antal förpackningar per 1 000 invånare.</v>
      </c>
      <c r="C1" s="106"/>
      <c r="D1" s="106"/>
      <c r="E1" s="106"/>
      <c r="F1" s="106"/>
      <c r="G1" s="106"/>
      <c r="H1" s="106"/>
      <c r="I1" s="106"/>
      <c r="K1" s="53"/>
    </row>
    <row r="5" ht="13.5" customHeight="1" thickBot="1"/>
    <row r="6" spans="1:14" ht="13.5" customHeight="1" thickTop="1">
      <c r="A6" s="107" t="s">
        <v>15</v>
      </c>
      <c r="B6" s="107"/>
      <c r="C6" s="20" t="s">
        <v>174</v>
      </c>
      <c r="D6" s="20" t="s">
        <v>39</v>
      </c>
      <c r="E6" s="20" t="s">
        <v>40</v>
      </c>
      <c r="F6" s="20" t="s">
        <v>41</v>
      </c>
      <c r="G6" s="20" t="s">
        <v>42</v>
      </c>
      <c r="H6" s="20" t="s">
        <v>43</v>
      </c>
      <c r="I6" s="20" t="s">
        <v>44</v>
      </c>
      <c r="J6" s="20" t="s">
        <v>45</v>
      </c>
      <c r="K6" s="20" t="s">
        <v>46</v>
      </c>
      <c r="L6" s="20" t="s">
        <v>47</v>
      </c>
      <c r="M6" s="20" t="s">
        <v>48</v>
      </c>
      <c r="N6" s="20" t="s">
        <v>49</v>
      </c>
    </row>
    <row r="7" spans="1:14" ht="13.5" customHeight="1">
      <c r="A7" s="114" t="s">
        <v>158</v>
      </c>
      <c r="B7" s="114"/>
      <c r="C7" s="48" t="s">
        <v>279</v>
      </c>
      <c r="D7" s="37">
        <v>0.0523829310612578</v>
      </c>
      <c r="E7" s="37">
        <v>0.2126484883080711</v>
      </c>
      <c r="F7" s="37">
        <v>0.22843871610381017</v>
      </c>
      <c r="G7" s="37">
        <v>0.25699185496283306</v>
      </c>
      <c r="H7" s="37">
        <v>0.4633159561675781</v>
      </c>
      <c r="I7" s="37">
        <v>0.3862667060035903</v>
      </c>
      <c r="J7" s="37">
        <v>0.44768043334633195</v>
      </c>
      <c r="K7" s="37">
        <v>0.5143109195083815</v>
      </c>
      <c r="L7" s="37">
        <v>0.5198447716860898</v>
      </c>
      <c r="M7" s="37">
        <v>0.4194077960422763</v>
      </c>
      <c r="N7" s="37">
        <v>0.556107113805359</v>
      </c>
    </row>
    <row r="8" spans="1:14" ht="13.5" customHeight="1">
      <c r="A8" s="101"/>
      <c r="B8" s="101"/>
      <c r="C8" s="48" t="s">
        <v>280</v>
      </c>
      <c r="D8" s="37">
        <v>18.270188846491912</v>
      </c>
      <c r="E8" s="37">
        <v>24.326167863244315</v>
      </c>
      <c r="F8" s="37">
        <v>32.43124541707851</v>
      </c>
      <c r="G8" s="37">
        <v>39.16846552848126</v>
      </c>
      <c r="H8" s="37">
        <v>50.4487093863701</v>
      </c>
      <c r="I8" s="37">
        <v>63.2997587827136</v>
      </c>
      <c r="J8" s="37">
        <v>72.49028148950516</v>
      </c>
      <c r="K8" s="37">
        <v>77.36678752229905</v>
      </c>
      <c r="L8" s="37">
        <v>78.9185314174871</v>
      </c>
      <c r="M8" s="37">
        <v>78.4750557297337</v>
      </c>
      <c r="N8" s="37">
        <v>82.87148729149276</v>
      </c>
    </row>
    <row r="9" spans="1:14" ht="13.5" customHeight="1">
      <c r="A9" s="101"/>
      <c r="B9" s="101"/>
      <c r="C9" s="48" t="s">
        <v>277</v>
      </c>
      <c r="D9" s="37">
        <v>42.768019387463305</v>
      </c>
      <c r="E9" s="37">
        <v>56.01751473933436</v>
      </c>
      <c r="F9" s="37">
        <v>75.0473279748731</v>
      </c>
      <c r="G9" s="37">
        <v>94.31921406884315</v>
      </c>
      <c r="H9" s="37">
        <v>123.83977802997897</v>
      </c>
      <c r="I9" s="37">
        <v>156.81052329423622</v>
      </c>
      <c r="J9" s="37">
        <v>188.38226362037923</v>
      </c>
      <c r="K9" s="37">
        <v>211.47266035389154</v>
      </c>
      <c r="L9" s="37">
        <v>233.18058103245437</v>
      </c>
      <c r="M9" s="37">
        <v>241.48877794631355</v>
      </c>
      <c r="N9" s="37">
        <v>266.2336462413054</v>
      </c>
    </row>
    <row r="10" spans="1:14" ht="13.5" customHeight="1">
      <c r="A10" s="101"/>
      <c r="B10" s="101"/>
      <c r="C10" s="48" t="s">
        <v>173</v>
      </c>
      <c r="D10" s="37">
        <v>25.87067253156536</v>
      </c>
      <c r="E10" s="37">
        <v>33.55699847530701</v>
      </c>
      <c r="F10" s="37">
        <v>44.19387479213957</v>
      </c>
      <c r="G10" s="37">
        <v>54.07490205263779</v>
      </c>
      <c r="H10" s="37">
        <v>69.38018363451835</v>
      </c>
      <c r="I10" s="37">
        <v>85.89333499856228</v>
      </c>
      <c r="J10" s="37">
        <v>100.76290548726351</v>
      </c>
      <c r="K10" s="37">
        <v>110.88002170560937</v>
      </c>
      <c r="L10" s="37">
        <v>120.1009471360371</v>
      </c>
      <c r="M10" s="37">
        <v>123.6197367372904</v>
      </c>
      <c r="N10" s="37">
        <v>135.98333773984427</v>
      </c>
    </row>
    <row r="11" spans="1:14" ht="13.5" customHeight="1">
      <c r="A11" s="101" t="s">
        <v>150</v>
      </c>
      <c r="B11" s="101"/>
      <c r="C11" s="48" t="s">
        <v>279</v>
      </c>
      <c r="D11" s="37">
        <v>201.382103174375</v>
      </c>
      <c r="E11" s="37">
        <v>242.06811384656137</v>
      </c>
      <c r="F11" s="37">
        <v>236.3940948594224</v>
      </c>
      <c r="G11" s="37">
        <v>212.25106241898354</v>
      </c>
      <c r="H11" s="37">
        <v>210.50049067721918</v>
      </c>
      <c r="I11" s="37">
        <v>180.40435181935786</v>
      </c>
      <c r="J11" s="37">
        <v>199.80118758645682</v>
      </c>
      <c r="K11" s="37">
        <v>163.60666198226383</v>
      </c>
      <c r="L11" s="37">
        <v>139.06452119915372</v>
      </c>
      <c r="M11" s="37">
        <v>133.77910390513213</v>
      </c>
      <c r="N11" s="37">
        <v>142.8819995290773</v>
      </c>
    </row>
    <row r="12" spans="1:14" ht="13.5" customHeight="1">
      <c r="A12" s="101"/>
      <c r="B12" s="101"/>
      <c r="C12" s="48" t="s">
        <v>280</v>
      </c>
      <c r="D12" s="37">
        <v>124.07854282326281</v>
      </c>
      <c r="E12" s="37">
        <v>157.82197807352358</v>
      </c>
      <c r="F12" s="37">
        <v>159.30270159007722</v>
      </c>
      <c r="G12" s="37">
        <v>128.15329370694303</v>
      </c>
      <c r="H12" s="37">
        <v>119.06717943190071</v>
      </c>
      <c r="I12" s="37">
        <v>119.62603048198754</v>
      </c>
      <c r="J12" s="37">
        <v>136.50395433005403</v>
      </c>
      <c r="K12" s="37">
        <v>113.64116817702342</v>
      </c>
      <c r="L12" s="37">
        <v>87.70319921162532</v>
      </c>
      <c r="M12" s="37">
        <v>93.37070120739706</v>
      </c>
      <c r="N12" s="37">
        <v>95.39345258524979</v>
      </c>
    </row>
    <row r="13" spans="1:14" ht="13.5" customHeight="1">
      <c r="A13" s="101"/>
      <c r="B13" s="101"/>
      <c r="C13" s="48" t="s">
        <v>277</v>
      </c>
      <c r="D13" s="37">
        <v>56.84234637230452</v>
      </c>
      <c r="E13" s="37">
        <v>66.82254362682066</v>
      </c>
      <c r="F13" s="37">
        <v>61.175625652327774</v>
      </c>
      <c r="G13" s="37">
        <v>57.95876421693371</v>
      </c>
      <c r="H13" s="37">
        <v>52.91983193225441</v>
      </c>
      <c r="I13" s="37">
        <v>55.14175149035324</v>
      </c>
      <c r="J13" s="37">
        <v>56.94238031478655</v>
      </c>
      <c r="K13" s="37">
        <v>49.134841372397084</v>
      </c>
      <c r="L13" s="37">
        <v>38.88859595640916</v>
      </c>
      <c r="M13" s="37">
        <v>42.53590368258452</v>
      </c>
      <c r="N13" s="37">
        <v>42.01750886470386</v>
      </c>
    </row>
    <row r="14" spans="1:14" ht="13.5" customHeight="1">
      <c r="A14" s="101"/>
      <c r="B14" s="101"/>
      <c r="C14" s="48" t="s">
        <v>173</v>
      </c>
      <c r="D14" s="37">
        <v>110.22474471878935</v>
      </c>
      <c r="E14" s="37">
        <v>135.29360056286103</v>
      </c>
      <c r="F14" s="37">
        <v>133.01826622997774</v>
      </c>
      <c r="G14" s="37">
        <v>118.82552254997266</v>
      </c>
      <c r="H14" s="37">
        <v>115.24012632376903</v>
      </c>
      <c r="I14" s="37">
        <v>109.1374367281667</v>
      </c>
      <c r="J14" s="37">
        <v>121.18553193350508</v>
      </c>
      <c r="K14" s="37">
        <v>101.38782783878298</v>
      </c>
      <c r="L14" s="37">
        <v>82.54587247639452</v>
      </c>
      <c r="M14" s="37">
        <v>84.02030542763734</v>
      </c>
      <c r="N14" s="37">
        <v>86.74336827730231</v>
      </c>
    </row>
    <row r="15" spans="1:14" ht="13.5" customHeight="1">
      <c r="A15" s="101" t="s">
        <v>156</v>
      </c>
      <c r="B15" s="101"/>
      <c r="C15" s="48" t="s">
        <v>279</v>
      </c>
      <c r="D15" s="37">
        <v>18.211123311636232</v>
      </c>
      <c r="E15" s="37">
        <v>19.951890717696937</v>
      </c>
      <c r="F15" s="37">
        <v>25.09399301384264</v>
      </c>
      <c r="G15" s="37">
        <v>34.204126022516164</v>
      </c>
      <c r="H15" s="37">
        <v>46.32429928055711</v>
      </c>
      <c r="I15" s="37">
        <v>59.00980440973654</v>
      </c>
      <c r="J15" s="37">
        <v>71.58128131815305</v>
      </c>
      <c r="K15" s="37">
        <v>84.38360272179861</v>
      </c>
      <c r="L15" s="37">
        <v>98.6323419434076</v>
      </c>
      <c r="M15" s="37">
        <v>115.20019446794244</v>
      </c>
      <c r="N15" s="37">
        <v>138.0305620096386</v>
      </c>
    </row>
    <row r="16" spans="1:14" ht="13.5" customHeight="1">
      <c r="A16" s="101"/>
      <c r="B16" s="101"/>
      <c r="C16" s="48" t="s">
        <v>280</v>
      </c>
      <c r="D16" s="37">
        <v>12.389931873768537</v>
      </c>
      <c r="E16" s="37">
        <v>13.458797789021325</v>
      </c>
      <c r="F16" s="37">
        <v>17.80622293882795</v>
      </c>
      <c r="G16" s="37">
        <v>22.904027744767923</v>
      </c>
      <c r="H16" s="37">
        <v>29.2974873697293</v>
      </c>
      <c r="I16" s="37">
        <v>38.02721576520259</v>
      </c>
      <c r="J16" s="37">
        <v>47.36155137091051</v>
      </c>
      <c r="K16" s="37">
        <v>59.99341903328973</v>
      </c>
      <c r="L16" s="37">
        <v>72.65167129627524</v>
      </c>
      <c r="M16" s="37">
        <v>85.48076149321837</v>
      </c>
      <c r="N16" s="37">
        <v>101.89809172335177</v>
      </c>
    </row>
    <row r="17" spans="1:14" ht="13.5" customHeight="1">
      <c r="A17" s="101"/>
      <c r="B17" s="101"/>
      <c r="C17" s="48" t="s">
        <v>277</v>
      </c>
      <c r="D17" s="37">
        <v>5.4776740158598605</v>
      </c>
      <c r="E17" s="37">
        <v>6.056753479397881</v>
      </c>
      <c r="F17" s="37">
        <v>6.93574624046988</v>
      </c>
      <c r="G17" s="37">
        <v>8.322563567080756</v>
      </c>
      <c r="H17" s="37">
        <v>9.869530241643634</v>
      </c>
      <c r="I17" s="37">
        <v>11.576084567567023</v>
      </c>
      <c r="J17" s="37">
        <v>14.754537702146166</v>
      </c>
      <c r="K17" s="37">
        <v>17.780629083082594</v>
      </c>
      <c r="L17" s="37">
        <v>21.149981177050737</v>
      </c>
      <c r="M17" s="37">
        <v>24.583158029474475</v>
      </c>
      <c r="N17" s="37">
        <v>30.346893936275162</v>
      </c>
    </row>
    <row r="18" spans="1:14" ht="13.5" customHeight="1">
      <c r="A18" s="101"/>
      <c r="B18" s="101"/>
      <c r="C18" s="48" t="s">
        <v>173</v>
      </c>
      <c r="D18" s="37">
        <v>10.420118713743443</v>
      </c>
      <c r="E18" s="37">
        <v>11.530983701142022</v>
      </c>
      <c r="F18" s="37">
        <v>14.553863739292693</v>
      </c>
      <c r="G18" s="37">
        <v>19.245245966334377</v>
      </c>
      <c r="H18" s="37">
        <v>25.36889156288271</v>
      </c>
      <c r="I18" s="37">
        <v>32.56901433717556</v>
      </c>
      <c r="J18" s="37">
        <v>40.57459178426188</v>
      </c>
      <c r="K18" s="37">
        <v>49.503635922982454</v>
      </c>
      <c r="L18" s="37">
        <v>58.845221302922674</v>
      </c>
      <c r="M18" s="37">
        <v>68.78065685368546</v>
      </c>
      <c r="N18" s="37">
        <v>82.3341532196142</v>
      </c>
    </row>
    <row r="19" spans="1:14" ht="13.5" customHeight="1">
      <c r="A19" s="101" t="s">
        <v>152</v>
      </c>
      <c r="B19" s="101"/>
      <c r="C19" s="48" t="s">
        <v>279</v>
      </c>
      <c r="D19" s="37">
        <v>59.909941673245996</v>
      </c>
      <c r="E19" s="37">
        <v>67.25544936176118</v>
      </c>
      <c r="F19" s="37">
        <v>66.23009489751497</v>
      </c>
      <c r="G19" s="37">
        <v>70.78635782920496</v>
      </c>
      <c r="H19" s="37">
        <v>74.21263648699191</v>
      </c>
      <c r="I19" s="37">
        <v>75.08882354221222</v>
      </c>
      <c r="J19" s="37">
        <v>78.33350077317961</v>
      </c>
      <c r="K19" s="37">
        <v>76.05176582994008</v>
      </c>
      <c r="L19" s="37">
        <v>76.24620262871872</v>
      </c>
      <c r="M19" s="37">
        <v>79.13625960128162</v>
      </c>
      <c r="N19" s="37">
        <v>92.624245587418</v>
      </c>
    </row>
    <row r="20" spans="1:14" ht="13.5" customHeight="1">
      <c r="A20" s="101"/>
      <c r="B20" s="101"/>
      <c r="C20" s="48" t="s">
        <v>280</v>
      </c>
      <c r="D20" s="37">
        <v>52.36330429477688</v>
      </c>
      <c r="E20" s="37">
        <v>53.94202396928529</v>
      </c>
      <c r="F20" s="37">
        <v>50.53775633144064</v>
      </c>
      <c r="G20" s="37">
        <v>49.80408605846943</v>
      </c>
      <c r="H20" s="37">
        <v>50.139502394913094</v>
      </c>
      <c r="I20" s="37">
        <v>50.649947542869086</v>
      </c>
      <c r="J20" s="37">
        <v>54.87845073858724</v>
      </c>
      <c r="K20" s="37">
        <v>49.50247521607544</v>
      </c>
      <c r="L20" s="37">
        <v>54.965498700268746</v>
      </c>
      <c r="M20" s="37">
        <v>54.45807835317863</v>
      </c>
      <c r="N20" s="37">
        <v>66.80664994110877</v>
      </c>
    </row>
    <row r="21" spans="1:14" ht="13.5" customHeight="1">
      <c r="A21" s="101"/>
      <c r="B21" s="101"/>
      <c r="C21" s="48" t="s">
        <v>277</v>
      </c>
      <c r="D21" s="37">
        <v>54.50847961237939</v>
      </c>
      <c r="E21" s="37">
        <v>53.055859757224</v>
      </c>
      <c r="F21" s="37">
        <v>51.71221867564214</v>
      </c>
      <c r="G21" s="37">
        <v>51.12765564632428</v>
      </c>
      <c r="H21" s="37">
        <v>49.52257758627894</v>
      </c>
      <c r="I21" s="37">
        <v>51.46207029299548</v>
      </c>
      <c r="J21" s="37">
        <v>55.889876964035665</v>
      </c>
      <c r="K21" s="37">
        <v>52.30801497741773</v>
      </c>
      <c r="L21" s="37">
        <v>56.68116476947915</v>
      </c>
      <c r="M21" s="37">
        <v>54.26208935148207</v>
      </c>
      <c r="N21" s="37">
        <v>67.83243364743173</v>
      </c>
    </row>
    <row r="22" spans="1:14" ht="13.5" customHeight="1">
      <c r="A22" s="101"/>
      <c r="B22" s="101"/>
      <c r="C22" s="48" t="s">
        <v>173</v>
      </c>
      <c r="D22" s="37">
        <v>55.374749449528785</v>
      </c>
      <c r="E22" s="37">
        <v>57.03390005745418</v>
      </c>
      <c r="F22" s="37">
        <v>55.37073965699432</v>
      </c>
      <c r="G22" s="37">
        <v>56.27587554059974</v>
      </c>
      <c r="H22" s="37">
        <v>56.73020514878074</v>
      </c>
      <c r="I22" s="37">
        <v>58.160256871215324</v>
      </c>
      <c r="J22" s="37">
        <v>62.24501173940705</v>
      </c>
      <c r="K22" s="37">
        <v>58.57982979317628</v>
      </c>
      <c r="L22" s="37">
        <v>61.993016054172976</v>
      </c>
      <c r="M22" s="37">
        <v>61.63759103195008</v>
      </c>
      <c r="N22" s="37">
        <v>74.71073939372343</v>
      </c>
    </row>
    <row r="23" spans="1:14" ht="13.5" customHeight="1">
      <c r="A23" s="101" t="s">
        <v>151</v>
      </c>
      <c r="B23" s="101"/>
      <c r="C23" s="48" t="s">
        <v>279</v>
      </c>
      <c r="D23" s="37">
        <v>21.360142642923517</v>
      </c>
      <c r="E23" s="37">
        <v>21.822807233309945</v>
      </c>
      <c r="F23" s="37">
        <v>21.471335700459274</v>
      </c>
      <c r="G23" s="37">
        <v>21.814511473228993</v>
      </c>
      <c r="H23" s="37">
        <v>22.385092170711697</v>
      </c>
      <c r="I23" s="37">
        <v>22.860936865784506</v>
      </c>
      <c r="J23" s="37">
        <v>24.53958534964034</v>
      </c>
      <c r="K23" s="37">
        <v>31.247439341983164</v>
      </c>
      <c r="L23" s="37">
        <v>46.69622240342012</v>
      </c>
      <c r="M23" s="37">
        <v>41.256032196645464</v>
      </c>
      <c r="N23" s="37">
        <v>51.509847872742526</v>
      </c>
    </row>
    <row r="24" spans="1:14" ht="13.5" customHeight="1">
      <c r="A24" s="101"/>
      <c r="B24" s="101"/>
      <c r="C24" s="48" t="s">
        <v>280</v>
      </c>
      <c r="D24" s="37">
        <v>49.44451200939241</v>
      </c>
      <c r="E24" s="37">
        <v>55.15778138159977</v>
      </c>
      <c r="F24" s="37">
        <v>54.949416048749285</v>
      </c>
      <c r="G24" s="37">
        <v>51.16883382580584</v>
      </c>
      <c r="H24" s="37">
        <v>48.3237884324201</v>
      </c>
      <c r="I24" s="37">
        <v>53.53946518723259</v>
      </c>
      <c r="J24" s="37">
        <v>53.85573052945428</v>
      </c>
      <c r="K24" s="37">
        <v>52.94921074330374</v>
      </c>
      <c r="L24" s="37">
        <v>73.21086118868347</v>
      </c>
      <c r="M24" s="37">
        <v>66.90878809875473</v>
      </c>
      <c r="N24" s="37">
        <v>86.96220451579433</v>
      </c>
    </row>
    <row r="25" spans="1:14" ht="13.5" customHeight="1">
      <c r="A25" s="101"/>
      <c r="B25" s="101"/>
      <c r="C25" s="48" t="s">
        <v>277</v>
      </c>
      <c r="D25" s="37">
        <v>43.75845407640612</v>
      </c>
      <c r="E25" s="37">
        <v>46.37392008477728</v>
      </c>
      <c r="F25" s="37">
        <v>47.837404003213045</v>
      </c>
      <c r="G25" s="37">
        <v>46.64729875668766</v>
      </c>
      <c r="H25" s="37">
        <v>44.159380454327774</v>
      </c>
      <c r="I25" s="37">
        <v>48.84452956398314</v>
      </c>
      <c r="J25" s="37">
        <v>51.62605652768314</v>
      </c>
      <c r="K25" s="37">
        <v>47.62188380601349</v>
      </c>
      <c r="L25" s="37">
        <v>60.133266015269385</v>
      </c>
      <c r="M25" s="37">
        <v>54.972693158092696</v>
      </c>
      <c r="N25" s="37">
        <v>77.20055709289778</v>
      </c>
    </row>
    <row r="26" spans="1:14" ht="13.5" customHeight="1">
      <c r="A26" s="101"/>
      <c r="B26" s="101"/>
      <c r="C26" s="48" t="s">
        <v>173</v>
      </c>
      <c r="D26" s="37">
        <v>39.388617435491476</v>
      </c>
      <c r="E26" s="37">
        <v>41.99242988291144</v>
      </c>
      <c r="F26" s="37">
        <v>42.420684470769174</v>
      </c>
      <c r="G26" s="37">
        <v>40.86763233371805</v>
      </c>
      <c r="H26" s="37">
        <v>39.03804738984224</v>
      </c>
      <c r="I26" s="37">
        <v>42.49971573162589</v>
      </c>
      <c r="J26" s="37">
        <v>44.23539203363088</v>
      </c>
      <c r="K26" s="37">
        <v>44.25379932569786</v>
      </c>
      <c r="L26" s="37">
        <v>59.88555037977532</v>
      </c>
      <c r="M26" s="37">
        <v>54.37336039678014</v>
      </c>
      <c r="N26" s="37">
        <v>72.60340154233369</v>
      </c>
    </row>
    <row r="27" spans="1:14" ht="13.5" customHeight="1">
      <c r="A27" s="101" t="s">
        <v>153</v>
      </c>
      <c r="B27" s="101"/>
      <c r="C27" s="48" t="s">
        <v>279</v>
      </c>
      <c r="D27" s="37">
        <v>76.53144486185553</v>
      </c>
      <c r="E27" s="37">
        <v>82.19156702390542</v>
      </c>
      <c r="F27" s="37">
        <v>83.7037530577605</v>
      </c>
      <c r="G27" s="37">
        <v>86.36974796216684</v>
      </c>
      <c r="H27" s="37">
        <v>90.60380648720947</v>
      </c>
      <c r="I27" s="37">
        <v>89.11724707542291</v>
      </c>
      <c r="J27" s="37">
        <v>83.1328465252544</v>
      </c>
      <c r="K27" s="37">
        <v>78.67911008564712</v>
      </c>
      <c r="L27" s="37">
        <v>77.3601557120407</v>
      </c>
      <c r="M27" s="37">
        <v>78.75622478228291</v>
      </c>
      <c r="N27" s="37">
        <v>87.7728080679793</v>
      </c>
    </row>
    <row r="28" spans="1:14" ht="13.5" customHeight="1">
      <c r="A28" s="101"/>
      <c r="B28" s="101"/>
      <c r="C28" s="48" t="s">
        <v>280</v>
      </c>
      <c r="D28" s="37">
        <v>46.22914653052587</v>
      </c>
      <c r="E28" s="37">
        <v>50.00630313620156</v>
      </c>
      <c r="F28" s="37">
        <v>48.290980559645426</v>
      </c>
      <c r="G28" s="37">
        <v>47.500179034120244</v>
      </c>
      <c r="H28" s="37">
        <v>51.91354423357663</v>
      </c>
      <c r="I28" s="37">
        <v>53.644185961202254</v>
      </c>
      <c r="J28" s="37">
        <v>52.258554215930104</v>
      </c>
      <c r="K28" s="37">
        <v>48.2579739074496</v>
      </c>
      <c r="L28" s="37">
        <v>49.438121695850214</v>
      </c>
      <c r="M28" s="37">
        <v>50.92422508885106</v>
      </c>
      <c r="N28" s="37">
        <v>59.022131389572955</v>
      </c>
    </row>
    <row r="29" spans="1:14" ht="13.5" customHeight="1">
      <c r="A29" s="101"/>
      <c r="B29" s="101"/>
      <c r="C29" s="48" t="s">
        <v>277</v>
      </c>
      <c r="D29" s="37">
        <v>26.198737730897083</v>
      </c>
      <c r="E29" s="37">
        <v>26.776011312531832</v>
      </c>
      <c r="F29" s="37">
        <v>26.451738452269193</v>
      </c>
      <c r="G29" s="37">
        <v>25.4870862903602</v>
      </c>
      <c r="H29" s="37">
        <v>28.463513465712516</v>
      </c>
      <c r="I29" s="37">
        <v>30.3499439790805</v>
      </c>
      <c r="J29" s="37">
        <v>30.766232184665295</v>
      </c>
      <c r="K29" s="37">
        <v>29.745418206722107</v>
      </c>
      <c r="L29" s="37">
        <v>31.78505694020723</v>
      </c>
      <c r="M29" s="37">
        <v>32.12012860552338</v>
      </c>
      <c r="N29" s="37">
        <v>39.78388709026461</v>
      </c>
    </row>
    <row r="30" spans="1:14" ht="13.5" customHeight="1">
      <c r="A30" s="101"/>
      <c r="B30" s="101"/>
      <c r="C30" s="48" t="s">
        <v>173</v>
      </c>
      <c r="D30" s="37">
        <v>43.968196277300606</v>
      </c>
      <c r="E30" s="37">
        <v>47.08571192156837</v>
      </c>
      <c r="F30" s="37">
        <v>47.40553681549969</v>
      </c>
      <c r="G30" s="37">
        <v>48.061162517572185</v>
      </c>
      <c r="H30" s="37">
        <v>52.34780408823502</v>
      </c>
      <c r="I30" s="37">
        <v>53.8123718792608</v>
      </c>
      <c r="J30" s="37">
        <v>52.1929381217407</v>
      </c>
      <c r="K30" s="37">
        <v>49.52541878887353</v>
      </c>
      <c r="L30" s="37">
        <v>50.34525357017949</v>
      </c>
      <c r="M30" s="37">
        <v>51.25669804061714</v>
      </c>
      <c r="N30" s="37">
        <v>59.272314089368656</v>
      </c>
    </row>
    <row r="31" spans="1:14" ht="13.5" customHeight="1">
      <c r="A31" s="101" t="s">
        <v>155</v>
      </c>
      <c r="B31" s="101"/>
      <c r="C31" s="48" t="s">
        <v>279</v>
      </c>
      <c r="D31" s="37">
        <v>77.85713566133882</v>
      </c>
      <c r="E31" s="37">
        <v>68.44940234039721</v>
      </c>
      <c r="F31" s="37">
        <v>67.64070397239497</v>
      </c>
      <c r="G31" s="37">
        <v>66.74152951161126</v>
      </c>
      <c r="H31" s="37">
        <v>66.80322934849302</v>
      </c>
      <c r="I31" s="37">
        <v>61.67095060782574</v>
      </c>
      <c r="J31" s="37">
        <v>61.31459420602188</v>
      </c>
      <c r="K31" s="37">
        <v>61.97882433773353</v>
      </c>
      <c r="L31" s="37">
        <v>59.6422569903371</v>
      </c>
      <c r="M31" s="37">
        <v>57.85088597784113</v>
      </c>
      <c r="N31" s="37">
        <v>103.9886185685403</v>
      </c>
    </row>
    <row r="32" spans="1:14" ht="13.5" customHeight="1">
      <c r="A32" s="101"/>
      <c r="B32" s="101"/>
      <c r="C32" s="48" t="s">
        <v>280</v>
      </c>
      <c r="D32" s="37">
        <v>41.26634619678671</v>
      </c>
      <c r="E32" s="37">
        <v>38.6927082328335</v>
      </c>
      <c r="F32" s="37">
        <v>40.538554252052016</v>
      </c>
      <c r="G32" s="37">
        <v>40.02782694116576</v>
      </c>
      <c r="H32" s="37">
        <v>39.00907658590651</v>
      </c>
      <c r="I32" s="37">
        <v>35.525552838183415</v>
      </c>
      <c r="J32" s="37">
        <v>34.44476463338947</v>
      </c>
      <c r="K32" s="37">
        <v>33.96734884493664</v>
      </c>
      <c r="L32" s="37">
        <v>33.53705529206668</v>
      </c>
      <c r="M32" s="37">
        <v>31.78543562590928</v>
      </c>
      <c r="N32" s="37">
        <v>50.81834199565439</v>
      </c>
    </row>
    <row r="33" spans="1:14" ht="13.5" customHeight="1">
      <c r="A33" s="101"/>
      <c r="B33" s="101"/>
      <c r="C33" s="48" t="s">
        <v>277</v>
      </c>
      <c r="D33" s="37">
        <v>22.05617582252291</v>
      </c>
      <c r="E33" s="37">
        <v>21.317170801869334</v>
      </c>
      <c r="F33" s="37">
        <v>21.47490240377657</v>
      </c>
      <c r="G33" s="37">
        <v>22.802244856597323</v>
      </c>
      <c r="H33" s="37">
        <v>23.377989428255223</v>
      </c>
      <c r="I33" s="37">
        <v>21.485203452099707</v>
      </c>
      <c r="J33" s="37">
        <v>20.920940431077533</v>
      </c>
      <c r="K33" s="37">
        <v>20.927894194422564</v>
      </c>
      <c r="L33" s="37">
        <v>20.98198793599343</v>
      </c>
      <c r="M33" s="37">
        <v>20.181769740954994</v>
      </c>
      <c r="N33" s="37">
        <v>30.54695489580118</v>
      </c>
    </row>
    <row r="34" spans="1:14" ht="13.5" customHeight="1">
      <c r="A34" s="101"/>
      <c r="B34" s="101"/>
      <c r="C34" s="48" t="s">
        <v>173</v>
      </c>
      <c r="D34" s="37">
        <v>41.03008986949566</v>
      </c>
      <c r="E34" s="37">
        <v>38.01449904822895</v>
      </c>
      <c r="F34" s="37">
        <v>38.72954341651444</v>
      </c>
      <c r="G34" s="37">
        <v>39.43394746229808</v>
      </c>
      <c r="H34" s="37">
        <v>39.87053203535763</v>
      </c>
      <c r="I34" s="37">
        <v>37.021636251680306</v>
      </c>
      <c r="J34" s="37">
        <v>36.60367881285331</v>
      </c>
      <c r="K34" s="37">
        <v>36.81874737159987</v>
      </c>
      <c r="L34" s="37">
        <v>36.03472100604585</v>
      </c>
      <c r="M34" s="37">
        <v>34.606670488360884</v>
      </c>
      <c r="N34" s="37">
        <v>57.70397866399778</v>
      </c>
    </row>
    <row r="35" spans="1:14" ht="13.5" customHeight="1">
      <c r="A35" s="101" t="s">
        <v>154</v>
      </c>
      <c r="B35" s="101"/>
      <c r="C35" s="48" t="s">
        <v>279</v>
      </c>
      <c r="D35" s="37">
        <v>92.23423223801512</v>
      </c>
      <c r="E35" s="37">
        <v>97.82415725856094</v>
      </c>
      <c r="F35" s="37">
        <v>91.74098856827176</v>
      </c>
      <c r="G35" s="37">
        <v>91.04029557819838</v>
      </c>
      <c r="H35" s="37">
        <v>103.05131862616247</v>
      </c>
      <c r="I35" s="37">
        <v>88.07058890530435</v>
      </c>
      <c r="J35" s="37">
        <v>85.69731515164034</v>
      </c>
      <c r="K35" s="37">
        <v>79.95529853544461</v>
      </c>
      <c r="L35" s="37">
        <v>71.33962788759978</v>
      </c>
      <c r="M35" s="37">
        <v>68.75720054723011</v>
      </c>
      <c r="N35" s="37">
        <v>75.0846954549934</v>
      </c>
    </row>
    <row r="36" spans="1:14" ht="13.5" customHeight="1">
      <c r="A36" s="101"/>
      <c r="B36" s="101"/>
      <c r="C36" s="48" t="s">
        <v>280</v>
      </c>
      <c r="D36" s="37">
        <v>39.141260584921</v>
      </c>
      <c r="E36" s="37">
        <v>37.89359879149861</v>
      </c>
      <c r="F36" s="37">
        <v>33.6890378339659</v>
      </c>
      <c r="G36" s="37">
        <v>28.952295211580406</v>
      </c>
      <c r="H36" s="37">
        <v>32.27406763580447</v>
      </c>
      <c r="I36" s="37">
        <v>33.34580932696536</v>
      </c>
      <c r="J36" s="37">
        <v>30.65335435268658</v>
      </c>
      <c r="K36" s="37">
        <v>29.959944337102865</v>
      </c>
      <c r="L36" s="37">
        <v>23.317501568609966</v>
      </c>
      <c r="M36" s="37">
        <v>26.412929004788502</v>
      </c>
      <c r="N36" s="37">
        <v>27.788999826591777</v>
      </c>
    </row>
    <row r="37" spans="1:14" ht="13.5" customHeight="1">
      <c r="A37" s="101"/>
      <c r="B37" s="101"/>
      <c r="C37" s="48" t="s">
        <v>277</v>
      </c>
      <c r="D37" s="37">
        <v>22.663889138600478</v>
      </c>
      <c r="E37" s="37">
        <v>21.19444129750045</v>
      </c>
      <c r="F37" s="37">
        <v>16.355072362031976</v>
      </c>
      <c r="G37" s="37">
        <v>17.249049628045558</v>
      </c>
      <c r="H37" s="37">
        <v>16.51328001899384</v>
      </c>
      <c r="I37" s="37">
        <v>20.823407381940903</v>
      </c>
      <c r="J37" s="37">
        <v>17.596540382676576</v>
      </c>
      <c r="K37" s="37">
        <v>17.379664299881373</v>
      </c>
      <c r="L37" s="37">
        <v>12.890109121798153</v>
      </c>
      <c r="M37" s="37">
        <v>16.741188483595213</v>
      </c>
      <c r="N37" s="37">
        <v>15.983693855206058</v>
      </c>
    </row>
    <row r="38" spans="1:14" ht="13.5" customHeight="1">
      <c r="A38" s="101"/>
      <c r="B38" s="101"/>
      <c r="C38" s="48" t="s">
        <v>173</v>
      </c>
      <c r="D38" s="37">
        <v>44.508977432278165</v>
      </c>
      <c r="E38" s="37">
        <v>45.54635145232511</v>
      </c>
      <c r="F38" s="37">
        <v>41.129561638988235</v>
      </c>
      <c r="G38" s="37">
        <v>40.80652979302084</v>
      </c>
      <c r="H38" s="37">
        <v>45.3429375879162</v>
      </c>
      <c r="I38" s="37">
        <v>43.87382796240452</v>
      </c>
      <c r="J38" s="37">
        <v>41.34105458219574</v>
      </c>
      <c r="K38" s="37">
        <v>39.544198730218234</v>
      </c>
      <c r="L38" s="37">
        <v>33.20344710638257</v>
      </c>
      <c r="M38" s="37">
        <v>34.83132371071878</v>
      </c>
      <c r="N38" s="37">
        <v>36.52651232497838</v>
      </c>
    </row>
    <row r="39" spans="1:14" ht="13.5" customHeight="1">
      <c r="A39" s="101" t="s">
        <v>162</v>
      </c>
      <c r="B39" s="101"/>
      <c r="C39" s="48" t="s">
        <v>279</v>
      </c>
      <c r="D39" s="37">
        <v>0.5580795618528986</v>
      </c>
      <c r="E39" s="37">
        <v>0.6691599217790992</v>
      </c>
      <c r="F39" s="37">
        <v>0.6589123925819248</v>
      </c>
      <c r="G39" s="37">
        <v>0.9180940888067365</v>
      </c>
      <c r="H39" s="37">
        <v>1.1400491038585172</v>
      </c>
      <c r="I39" s="37">
        <v>1.4133445354808398</v>
      </c>
      <c r="J39" s="37">
        <v>1.374554815538763</v>
      </c>
      <c r="K39" s="37">
        <v>1.378910385337885</v>
      </c>
      <c r="L39" s="37">
        <v>1.7460566922912615</v>
      </c>
      <c r="M39" s="37">
        <v>1.8505299091011491</v>
      </c>
      <c r="N39" s="37">
        <v>3.705106291979264</v>
      </c>
    </row>
    <row r="40" spans="1:14" ht="13.5" customHeight="1">
      <c r="A40" s="101"/>
      <c r="B40" s="101"/>
      <c r="C40" s="48" t="s">
        <v>280</v>
      </c>
      <c r="D40" s="37">
        <v>2.2288640123707886</v>
      </c>
      <c r="E40" s="37">
        <v>2.939996045108925</v>
      </c>
      <c r="F40" s="37">
        <v>3.7607246801107244</v>
      </c>
      <c r="G40" s="37">
        <v>6.491779194335619</v>
      </c>
      <c r="H40" s="37">
        <v>8.86552522274685</v>
      </c>
      <c r="I40" s="37">
        <v>12.21292328528697</v>
      </c>
      <c r="J40" s="37">
        <v>15.526360714656127</v>
      </c>
      <c r="K40" s="37">
        <v>14.294961532155229</v>
      </c>
      <c r="L40" s="37">
        <v>17.20046599128286</v>
      </c>
      <c r="M40" s="37">
        <v>20.80599845328247</v>
      </c>
      <c r="N40" s="37">
        <v>26.63473192114683</v>
      </c>
    </row>
    <row r="41" spans="1:14" ht="13.5" customHeight="1">
      <c r="A41" s="101"/>
      <c r="B41" s="101"/>
      <c r="C41" s="48" t="s">
        <v>277</v>
      </c>
      <c r="D41" s="37">
        <v>2.6827065797817884</v>
      </c>
      <c r="E41" s="37">
        <v>3.7301872055649237</v>
      </c>
      <c r="F41" s="37">
        <v>5.033525091944869</v>
      </c>
      <c r="G41" s="37">
        <v>10.63654942041329</v>
      </c>
      <c r="H41" s="37">
        <v>15.958666514687708</v>
      </c>
      <c r="I41" s="37">
        <v>21.912361871021446</v>
      </c>
      <c r="J41" s="37">
        <v>30.64071967116894</v>
      </c>
      <c r="K41" s="37">
        <v>32.06295492981282</v>
      </c>
      <c r="L41" s="37">
        <v>40.4163145885527</v>
      </c>
      <c r="M41" s="37">
        <v>48.20527591002949</v>
      </c>
      <c r="N41" s="37">
        <v>59.17415803746691</v>
      </c>
    </row>
    <row r="42" spans="1:14" ht="13.5" customHeight="1">
      <c r="A42" s="101"/>
      <c r="B42" s="101"/>
      <c r="C42" s="48" t="s">
        <v>173</v>
      </c>
      <c r="D42" s="37">
        <v>2.027535161600468</v>
      </c>
      <c r="E42" s="37">
        <v>2.727634563035074</v>
      </c>
      <c r="F42" s="37">
        <v>3.5300649210160184</v>
      </c>
      <c r="G42" s="37">
        <v>6.8729464083315595</v>
      </c>
      <c r="H42" s="37">
        <v>9.86923350012569</v>
      </c>
      <c r="I42" s="37">
        <v>13.30533931000706</v>
      </c>
      <c r="J42" s="37">
        <v>17.807554763947252</v>
      </c>
      <c r="K42" s="37">
        <v>17.921980191196095</v>
      </c>
      <c r="L42" s="37">
        <v>22.31414043829873</v>
      </c>
      <c r="M42" s="37">
        <v>26.67671727502249</v>
      </c>
      <c r="N42" s="37">
        <v>33.650922026399634</v>
      </c>
    </row>
    <row r="43" spans="1:14" ht="13.5" customHeight="1">
      <c r="A43" s="101" t="s">
        <v>164</v>
      </c>
      <c r="B43" s="101"/>
      <c r="C43" s="48" t="s">
        <v>279</v>
      </c>
      <c r="D43" s="37">
        <v>2.258509706018289</v>
      </c>
      <c r="E43" s="37">
        <v>2.02308699278058</v>
      </c>
      <c r="F43" s="37">
        <v>2.274868886098735</v>
      </c>
      <c r="G43" s="37">
        <v>2.152772345724118</v>
      </c>
      <c r="H43" s="37">
        <v>2.301987150995699</v>
      </c>
      <c r="I43" s="37">
        <v>2.6415658574478718</v>
      </c>
      <c r="J43" s="37">
        <v>3.0526870516263487</v>
      </c>
      <c r="K43" s="37">
        <v>2.7807658174016807</v>
      </c>
      <c r="L43" s="37">
        <v>3.3504945434571787</v>
      </c>
      <c r="M43" s="37">
        <v>3.6582631035483337</v>
      </c>
      <c r="N43" s="37">
        <v>3.7016945918945683</v>
      </c>
    </row>
    <row r="44" spans="1:14" ht="13.5" customHeight="1">
      <c r="A44" s="101"/>
      <c r="B44" s="101"/>
      <c r="C44" s="48" t="s">
        <v>280</v>
      </c>
      <c r="D44" s="37">
        <v>10.584889275549045</v>
      </c>
      <c r="E44" s="37">
        <v>11.764429373971208</v>
      </c>
      <c r="F44" s="37">
        <v>13.09639298033036</v>
      </c>
      <c r="G44" s="37">
        <v>12.513939046975336</v>
      </c>
      <c r="H44" s="37">
        <v>12.16627574208532</v>
      </c>
      <c r="I44" s="37">
        <v>12.205787955507997</v>
      </c>
      <c r="J44" s="37">
        <v>12.81319629304857</v>
      </c>
      <c r="K44" s="37">
        <v>13.612307511522712</v>
      </c>
      <c r="L44" s="37">
        <v>14.053230576165776</v>
      </c>
      <c r="M44" s="37">
        <v>15.1063479899928</v>
      </c>
      <c r="N44" s="37">
        <v>17.16464273718498</v>
      </c>
    </row>
    <row r="45" spans="1:14" ht="13.5" customHeight="1">
      <c r="A45" s="101"/>
      <c r="B45" s="101"/>
      <c r="C45" s="48" t="s">
        <v>277</v>
      </c>
      <c r="D45" s="37">
        <v>36.14398162620811</v>
      </c>
      <c r="E45" s="37">
        <v>38.92518325541698</v>
      </c>
      <c r="F45" s="37">
        <v>41.31451259966458</v>
      </c>
      <c r="G45" s="37">
        <v>42.1133060921001</v>
      </c>
      <c r="H45" s="37">
        <v>42.7971187781557</v>
      </c>
      <c r="I45" s="37">
        <v>43.993398673746015</v>
      </c>
      <c r="J45" s="37">
        <v>45.574369594690175</v>
      </c>
      <c r="K45" s="37">
        <v>47.39650482039494</v>
      </c>
      <c r="L45" s="37">
        <v>48.28150271761079</v>
      </c>
      <c r="M45" s="37">
        <v>50.603307249297856</v>
      </c>
      <c r="N45" s="37">
        <v>54.09648351709786</v>
      </c>
    </row>
    <row r="46" spans="1:14" ht="13.5" customHeight="1">
      <c r="A46" s="101"/>
      <c r="B46" s="101"/>
      <c r="C46" s="48" t="s">
        <v>173</v>
      </c>
      <c r="D46" s="37">
        <v>21.25538777825581</v>
      </c>
      <c r="E46" s="37">
        <v>22.571254240066803</v>
      </c>
      <c r="F46" s="37">
        <v>23.740818739557803</v>
      </c>
      <c r="G46" s="37">
        <v>23.449753460372424</v>
      </c>
      <c r="H46" s="37">
        <v>23.206060300235574</v>
      </c>
      <c r="I46" s="37">
        <v>23.346954344282754</v>
      </c>
      <c r="J46" s="37">
        <v>23.94062961437011</v>
      </c>
      <c r="K46" s="37">
        <v>24.592336269385253</v>
      </c>
      <c r="L46" s="37">
        <v>25.175699802960185</v>
      </c>
      <c r="M46" s="37">
        <v>26.569525135488178</v>
      </c>
      <c r="N46" s="37">
        <v>28.764338343298046</v>
      </c>
    </row>
    <row r="47" spans="1:14" ht="13.5" customHeight="1" thickBot="1">
      <c r="A47" s="113"/>
      <c r="B47" s="113"/>
      <c r="C47" s="49"/>
      <c r="D47" s="32"/>
      <c r="E47" s="32"/>
      <c r="F47" s="32"/>
      <c r="G47" s="32"/>
      <c r="H47" s="32"/>
      <c r="I47" s="32"/>
      <c r="J47" s="32"/>
      <c r="K47" s="32"/>
      <c r="L47" s="32"/>
      <c r="M47" s="32"/>
      <c r="N47" s="32"/>
    </row>
    <row r="48" spans="1:2" ht="13.5" customHeight="1" thickTop="1">
      <c r="A48" s="61" t="s">
        <v>213</v>
      </c>
      <c r="B48" s="61"/>
    </row>
    <row r="49" spans="1:2" ht="13.5" customHeight="1">
      <c r="A49" s="61" t="s">
        <v>172</v>
      </c>
      <c r="B49" s="61"/>
    </row>
  </sheetData>
  <sheetProtection/>
  <mergeCells count="43">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34:B34"/>
    <mergeCell ref="A35:B35"/>
    <mergeCell ref="A24:B24"/>
    <mergeCell ref="A25:B25"/>
    <mergeCell ref="A26:B26"/>
    <mergeCell ref="A27:B27"/>
    <mergeCell ref="A28:B28"/>
    <mergeCell ref="A29:B29"/>
    <mergeCell ref="A47:B47"/>
    <mergeCell ref="A36:B36"/>
    <mergeCell ref="A37:B37"/>
    <mergeCell ref="A38:B38"/>
    <mergeCell ref="A39:B39"/>
    <mergeCell ref="A40:B40"/>
    <mergeCell ref="A41:B41"/>
    <mergeCell ref="B1:I1"/>
    <mergeCell ref="A42:B42"/>
    <mergeCell ref="A43:B43"/>
    <mergeCell ref="A44:B44"/>
    <mergeCell ref="A45:B45"/>
    <mergeCell ref="A46:B46"/>
    <mergeCell ref="A30:B30"/>
    <mergeCell ref="A31:B31"/>
    <mergeCell ref="A32:B32"/>
    <mergeCell ref="A33:B33"/>
  </mergeCell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sheetPr>
    <tabColor theme="5" tint="0.39998000860214233"/>
  </sheetPr>
  <dimension ref="A1:N372"/>
  <sheetViews>
    <sheetView zoomScalePageLayoutView="0" workbookViewId="0" topLeftCell="A1">
      <selection activeCell="A1" sqref="A1"/>
    </sheetView>
  </sheetViews>
  <sheetFormatPr defaultColWidth="9.00390625" defaultRowHeight="16.5"/>
  <cols>
    <col min="1" max="1" width="6.375" style="9" customWidth="1"/>
    <col min="2" max="2" width="8.625" style="8" customWidth="1"/>
    <col min="3" max="3" width="6.50390625" style="9" customWidth="1"/>
    <col min="4" max="4" width="5.375" style="9" customWidth="1"/>
    <col min="5" max="5" width="8.00390625" style="9" customWidth="1"/>
    <col min="6" max="6" width="5.375" style="9" customWidth="1"/>
    <col min="7" max="7" width="6.375" style="9" customWidth="1"/>
    <col min="8" max="8" width="5.375" style="9" customWidth="1"/>
    <col min="9" max="9" width="6.875" style="9" customWidth="1"/>
    <col min="10" max="10" width="5.375" style="9" customWidth="1"/>
    <col min="11" max="11" width="6.25390625" style="9" customWidth="1"/>
    <col min="12" max="12" width="5.375" style="9" customWidth="1"/>
    <col min="13" max="13" width="9.00390625" style="9" customWidth="1"/>
    <col min="14" max="14" width="37.75390625" style="9" customWidth="1"/>
    <col min="15" max="16384" width="9.00390625" style="9" customWidth="1"/>
  </cols>
  <sheetData>
    <row r="1" spans="1:14" ht="23.25" customHeight="1">
      <c r="A1" s="16" t="s">
        <v>2</v>
      </c>
      <c r="C1" s="3"/>
      <c r="N1" s="17"/>
    </row>
    <row r="2" spans="3:14" ht="13.5" customHeight="1">
      <c r="C2" s="3"/>
      <c r="N2" s="23"/>
    </row>
    <row r="3" spans="1:14" ht="113.25" customHeight="1">
      <c r="A3" s="92" t="s">
        <v>282</v>
      </c>
      <c r="B3" s="93"/>
      <c r="C3" s="93"/>
      <c r="D3" s="93"/>
      <c r="E3" s="93"/>
      <c r="F3" s="93"/>
      <c r="G3" s="93"/>
      <c r="H3" s="93"/>
      <c r="I3" s="93"/>
      <c r="J3" s="93"/>
      <c r="K3" s="93"/>
      <c r="L3" s="93"/>
      <c r="N3" s="18"/>
    </row>
    <row r="4" spans="1:14" s="3" customFormat="1" ht="16.5">
      <c r="A4" s="16" t="s">
        <v>0</v>
      </c>
      <c r="B4" s="8"/>
      <c r="D4" s="9"/>
      <c r="E4" s="9"/>
      <c r="F4" s="9"/>
      <c r="G4" s="9"/>
      <c r="H4" s="9"/>
      <c r="I4" s="9"/>
      <c r="J4" s="9"/>
      <c r="K4" s="9"/>
      <c r="L4" s="9"/>
      <c r="M4" s="9"/>
      <c r="N4" s="17"/>
    </row>
    <row r="5" spans="1:14" s="3" customFormat="1" ht="16.5">
      <c r="A5" s="7"/>
      <c r="B5" s="8"/>
      <c r="D5" s="9"/>
      <c r="E5" s="9"/>
      <c r="F5" s="9"/>
      <c r="G5" s="9"/>
      <c r="H5" s="9"/>
      <c r="I5" s="9"/>
      <c r="J5" s="9"/>
      <c r="K5" s="9"/>
      <c r="L5" s="9"/>
      <c r="M5" s="9"/>
      <c r="N5" s="9"/>
    </row>
    <row r="6" spans="1:14" s="3" customFormat="1" ht="93.75" customHeight="1">
      <c r="A6" s="94" t="s">
        <v>285</v>
      </c>
      <c r="B6" s="95"/>
      <c r="C6" s="95"/>
      <c r="D6" s="95"/>
      <c r="E6" s="95"/>
      <c r="F6" s="95"/>
      <c r="G6" s="95"/>
      <c r="H6" s="95"/>
      <c r="I6" s="95"/>
      <c r="J6" s="95"/>
      <c r="K6" s="95"/>
      <c r="L6" s="95"/>
      <c r="M6" s="9"/>
      <c r="N6" s="18"/>
    </row>
    <row r="7" spans="1:12" s="90" customFormat="1" ht="13.5">
      <c r="A7" s="97" t="s">
        <v>283</v>
      </c>
      <c r="B7" s="97"/>
      <c r="C7" s="97"/>
      <c r="D7" s="97"/>
      <c r="E7" s="97"/>
      <c r="F7" s="97"/>
      <c r="G7" s="97"/>
      <c r="H7" s="97"/>
      <c r="I7" s="97"/>
      <c r="J7" s="97"/>
      <c r="K7" s="97"/>
      <c r="L7" s="97"/>
    </row>
    <row r="8" spans="1:12" s="3" customFormat="1" ht="25.5" customHeight="1">
      <c r="A8" s="96" t="s">
        <v>284</v>
      </c>
      <c r="B8" s="96"/>
      <c r="C8" s="96"/>
      <c r="D8" s="96"/>
      <c r="E8" s="96"/>
      <c r="F8" s="96"/>
      <c r="G8" s="96"/>
      <c r="H8" s="96"/>
      <c r="I8" s="96"/>
      <c r="J8" s="96"/>
      <c r="K8" s="96"/>
      <c r="L8" s="96"/>
    </row>
    <row r="9" s="3" customFormat="1" ht="12">
      <c r="B9" s="10"/>
    </row>
    <row r="10" s="3" customFormat="1" ht="12">
      <c r="B10" s="10"/>
    </row>
    <row r="11" s="3" customFormat="1" ht="12">
      <c r="B11" s="10"/>
    </row>
    <row r="12" spans="2:12" s="3" customFormat="1" ht="12">
      <c r="B12" s="10"/>
      <c r="L12" s="91"/>
    </row>
    <row r="13" s="3" customFormat="1" ht="12">
      <c r="B13" s="10"/>
    </row>
    <row r="14" s="3" customFormat="1" ht="12">
      <c r="B14" s="10"/>
    </row>
    <row r="15" s="3" customFormat="1" ht="12">
      <c r="B15" s="10"/>
    </row>
    <row r="16" s="3" customFormat="1" ht="12">
      <c r="B16" s="10"/>
    </row>
    <row r="17" s="3" customFormat="1" ht="12">
      <c r="B17" s="10"/>
    </row>
    <row r="18" s="3" customFormat="1" ht="12">
      <c r="B18" s="10"/>
    </row>
    <row r="19" s="3" customFormat="1" ht="12">
      <c r="B19" s="10"/>
    </row>
    <row r="20" s="3" customFormat="1" ht="12">
      <c r="B20" s="10"/>
    </row>
    <row r="21" s="3" customFormat="1" ht="12">
      <c r="B21" s="10"/>
    </row>
    <row r="22" s="3" customFormat="1" ht="12">
      <c r="B22" s="10"/>
    </row>
    <row r="23" s="3" customFormat="1" ht="12">
      <c r="B23" s="10"/>
    </row>
    <row r="24" s="3" customFormat="1" ht="12">
      <c r="B24" s="10"/>
    </row>
    <row r="25" s="3" customFormat="1" ht="12">
      <c r="B25" s="10"/>
    </row>
    <row r="26" s="3" customFormat="1" ht="12">
      <c r="B26" s="10"/>
    </row>
    <row r="27" s="3" customFormat="1" ht="12">
      <c r="B27" s="10"/>
    </row>
    <row r="28" s="3" customFormat="1" ht="12">
      <c r="B28" s="10"/>
    </row>
    <row r="29" s="3" customFormat="1" ht="12">
      <c r="B29" s="10"/>
    </row>
    <row r="30" s="3" customFormat="1" ht="12">
      <c r="B30" s="10"/>
    </row>
    <row r="31" s="3" customFormat="1" ht="12">
      <c r="B31" s="10"/>
    </row>
    <row r="32" s="3" customFormat="1" ht="12">
      <c r="B32" s="10"/>
    </row>
    <row r="33" s="3" customFormat="1" ht="12">
      <c r="B33" s="10"/>
    </row>
    <row r="34" s="3" customFormat="1" ht="12">
      <c r="B34" s="10"/>
    </row>
    <row r="35" s="3" customFormat="1" ht="12">
      <c r="B35" s="10"/>
    </row>
    <row r="36" s="3" customFormat="1" ht="12">
      <c r="B36" s="10"/>
    </row>
    <row r="37" s="3" customFormat="1" ht="12">
      <c r="B37" s="10"/>
    </row>
    <row r="38" s="3" customFormat="1" ht="12">
      <c r="B38" s="10"/>
    </row>
    <row r="39" s="3" customFormat="1" ht="12">
      <c r="B39" s="10"/>
    </row>
    <row r="40" s="3" customFormat="1" ht="12">
      <c r="B40" s="10"/>
    </row>
    <row r="41" s="3" customFormat="1" ht="12">
      <c r="B41" s="10"/>
    </row>
    <row r="42" s="3" customFormat="1" ht="12">
      <c r="B42" s="10"/>
    </row>
    <row r="43" s="3" customFormat="1" ht="12">
      <c r="B43" s="10"/>
    </row>
    <row r="44" s="3" customFormat="1" ht="12">
      <c r="B44" s="10"/>
    </row>
    <row r="45" s="3" customFormat="1" ht="12">
      <c r="B45" s="10"/>
    </row>
    <row r="46" s="3" customFormat="1" ht="12">
      <c r="B46" s="10"/>
    </row>
    <row r="47" s="3" customFormat="1" ht="12">
      <c r="B47" s="10"/>
    </row>
    <row r="48" s="3" customFormat="1" ht="12">
      <c r="B48" s="10"/>
    </row>
    <row r="49" s="3" customFormat="1" ht="12">
      <c r="B49" s="10"/>
    </row>
    <row r="50" s="3" customFormat="1" ht="12">
      <c r="B50" s="10"/>
    </row>
    <row r="51" s="3" customFormat="1" ht="12">
      <c r="B51" s="10"/>
    </row>
    <row r="52" s="3" customFormat="1" ht="12">
      <c r="B52" s="10"/>
    </row>
    <row r="53" s="3" customFormat="1" ht="12">
      <c r="B53" s="10"/>
    </row>
    <row r="54" s="3" customFormat="1" ht="12">
      <c r="B54" s="10"/>
    </row>
    <row r="55" s="3" customFormat="1" ht="12">
      <c r="B55" s="10"/>
    </row>
    <row r="56" s="3" customFormat="1" ht="12">
      <c r="B56" s="10"/>
    </row>
    <row r="57" s="3" customFormat="1" ht="12">
      <c r="B57" s="10"/>
    </row>
    <row r="58" s="3" customFormat="1" ht="12">
      <c r="B58" s="10"/>
    </row>
    <row r="59" s="3" customFormat="1" ht="12">
      <c r="B59" s="10"/>
    </row>
    <row r="60" s="3" customFormat="1" ht="12">
      <c r="B60" s="10"/>
    </row>
    <row r="61" s="3" customFormat="1" ht="12">
      <c r="B61" s="10"/>
    </row>
    <row r="62" s="3" customFormat="1" ht="12">
      <c r="B62" s="10"/>
    </row>
    <row r="63" s="3" customFormat="1" ht="12">
      <c r="B63" s="10"/>
    </row>
    <row r="64" s="3" customFormat="1" ht="12">
      <c r="B64" s="10"/>
    </row>
    <row r="65" s="3" customFormat="1" ht="12">
      <c r="B65" s="10"/>
    </row>
    <row r="66" s="3" customFormat="1" ht="12">
      <c r="B66" s="10"/>
    </row>
    <row r="67" s="3" customFormat="1" ht="12">
      <c r="B67" s="10"/>
    </row>
    <row r="68" s="3" customFormat="1" ht="12">
      <c r="B68" s="10"/>
    </row>
    <row r="69" s="3" customFormat="1" ht="12">
      <c r="B69" s="10"/>
    </row>
    <row r="70" s="3" customFormat="1" ht="12">
      <c r="B70" s="10"/>
    </row>
    <row r="71" s="3" customFormat="1" ht="12">
      <c r="B71" s="10"/>
    </row>
    <row r="72" s="3" customFormat="1" ht="12">
      <c r="B72" s="10"/>
    </row>
    <row r="73" s="3" customFormat="1" ht="12">
      <c r="B73" s="10"/>
    </row>
    <row r="74" s="3" customFormat="1" ht="12">
      <c r="B74" s="10"/>
    </row>
    <row r="75" s="3" customFormat="1" ht="12">
      <c r="B75" s="10"/>
    </row>
    <row r="76" s="3" customFormat="1" ht="12">
      <c r="B76" s="10"/>
    </row>
    <row r="77" s="3" customFormat="1" ht="12">
      <c r="B77" s="10"/>
    </row>
    <row r="78" s="3" customFormat="1" ht="12">
      <c r="B78" s="10"/>
    </row>
    <row r="79" s="3" customFormat="1" ht="12">
      <c r="B79" s="10"/>
    </row>
    <row r="80" s="3" customFormat="1" ht="12">
      <c r="B80" s="10"/>
    </row>
    <row r="81" s="3" customFormat="1" ht="12">
      <c r="B81" s="10"/>
    </row>
    <row r="82" s="3" customFormat="1" ht="12">
      <c r="B82" s="10"/>
    </row>
    <row r="83" s="3" customFormat="1" ht="12">
      <c r="B83" s="10"/>
    </row>
    <row r="84" s="3" customFormat="1" ht="12">
      <c r="B84" s="10"/>
    </row>
    <row r="85" s="3" customFormat="1" ht="12">
      <c r="B85" s="10"/>
    </row>
    <row r="86" s="3" customFormat="1" ht="12">
      <c r="B86" s="10"/>
    </row>
    <row r="87" s="3" customFormat="1" ht="12">
      <c r="B87" s="10"/>
    </row>
    <row r="88" s="3" customFormat="1" ht="12">
      <c r="B88" s="10"/>
    </row>
    <row r="89" s="3" customFormat="1" ht="12">
      <c r="B89" s="10"/>
    </row>
    <row r="90" s="3" customFormat="1" ht="12">
      <c r="B90" s="10"/>
    </row>
    <row r="91" s="3" customFormat="1" ht="12">
      <c r="B91" s="10"/>
    </row>
    <row r="92" s="3" customFormat="1" ht="12">
      <c r="B92" s="10"/>
    </row>
    <row r="93" s="3" customFormat="1" ht="12">
      <c r="B93" s="10"/>
    </row>
    <row r="94" s="3" customFormat="1" ht="12">
      <c r="B94" s="10"/>
    </row>
    <row r="95" s="3" customFormat="1" ht="12">
      <c r="B95" s="10"/>
    </row>
    <row r="96" s="3" customFormat="1" ht="12">
      <c r="B96" s="10"/>
    </row>
    <row r="97" s="3" customFormat="1" ht="12">
      <c r="B97" s="10"/>
    </row>
    <row r="98" s="3" customFormat="1" ht="12">
      <c r="B98" s="10"/>
    </row>
    <row r="99" s="3" customFormat="1" ht="12">
      <c r="B99" s="10"/>
    </row>
    <row r="100" s="3" customFormat="1" ht="12">
      <c r="B100" s="10"/>
    </row>
    <row r="101" s="3" customFormat="1" ht="12">
      <c r="B101" s="10"/>
    </row>
    <row r="102" s="3" customFormat="1" ht="12">
      <c r="B102" s="10"/>
    </row>
    <row r="103" s="3" customFormat="1" ht="12">
      <c r="B103" s="10"/>
    </row>
    <row r="104" s="3" customFormat="1" ht="12">
      <c r="B104" s="10"/>
    </row>
    <row r="105" s="3" customFormat="1" ht="12">
      <c r="B105" s="10"/>
    </row>
    <row r="106" s="3" customFormat="1" ht="12">
      <c r="B106" s="10"/>
    </row>
    <row r="107" s="3" customFormat="1" ht="12">
      <c r="B107" s="10"/>
    </row>
    <row r="108" s="3" customFormat="1" ht="12">
      <c r="B108" s="10"/>
    </row>
    <row r="109" s="3" customFormat="1" ht="12">
      <c r="B109" s="10"/>
    </row>
    <row r="110" s="3" customFormat="1" ht="12">
      <c r="B110" s="10"/>
    </row>
    <row r="111" s="3" customFormat="1" ht="12">
      <c r="B111" s="10"/>
    </row>
    <row r="112" s="3" customFormat="1" ht="12">
      <c r="B112" s="10"/>
    </row>
    <row r="113" s="3" customFormat="1" ht="12">
      <c r="B113" s="10"/>
    </row>
    <row r="114" s="3" customFormat="1" ht="12">
      <c r="B114" s="10"/>
    </row>
    <row r="115" s="3" customFormat="1" ht="12">
      <c r="B115" s="10"/>
    </row>
    <row r="116" s="3" customFormat="1" ht="12">
      <c r="B116" s="10"/>
    </row>
    <row r="117" s="3" customFormat="1" ht="12">
      <c r="B117" s="10"/>
    </row>
    <row r="118" s="3" customFormat="1" ht="12">
      <c r="B118" s="10"/>
    </row>
    <row r="119" s="3" customFormat="1" ht="12">
      <c r="B119" s="10"/>
    </row>
    <row r="120" s="3" customFormat="1" ht="12">
      <c r="B120" s="10"/>
    </row>
    <row r="121" s="3" customFormat="1" ht="12">
      <c r="B121" s="10"/>
    </row>
    <row r="122" s="3" customFormat="1" ht="12">
      <c r="B122" s="10"/>
    </row>
    <row r="123" s="3" customFormat="1" ht="12">
      <c r="B123" s="10"/>
    </row>
    <row r="124" s="3" customFormat="1" ht="12">
      <c r="B124" s="10"/>
    </row>
    <row r="125" s="3" customFormat="1" ht="12">
      <c r="B125" s="10"/>
    </row>
    <row r="126" s="3" customFormat="1" ht="12">
      <c r="B126" s="10"/>
    </row>
    <row r="127" s="3" customFormat="1" ht="12">
      <c r="B127" s="10"/>
    </row>
    <row r="128" s="3" customFormat="1" ht="12">
      <c r="B128" s="10"/>
    </row>
    <row r="129" s="3" customFormat="1" ht="12">
      <c r="B129" s="10"/>
    </row>
    <row r="130" s="3" customFormat="1" ht="12">
      <c r="B130" s="10"/>
    </row>
    <row r="131" s="3" customFormat="1" ht="12">
      <c r="B131" s="10"/>
    </row>
    <row r="132" s="3" customFormat="1" ht="12">
      <c r="B132" s="10"/>
    </row>
    <row r="133" s="3" customFormat="1" ht="12">
      <c r="B133" s="10"/>
    </row>
    <row r="134" s="3" customFormat="1" ht="12">
      <c r="B134" s="10"/>
    </row>
    <row r="135" s="3" customFormat="1" ht="12">
      <c r="B135" s="10"/>
    </row>
    <row r="136" s="3" customFormat="1" ht="12">
      <c r="B136" s="10"/>
    </row>
    <row r="137" s="3" customFormat="1" ht="12">
      <c r="B137" s="10"/>
    </row>
    <row r="138" s="3" customFormat="1" ht="12">
      <c r="B138" s="10"/>
    </row>
    <row r="139" s="3" customFormat="1" ht="12">
      <c r="B139" s="10"/>
    </row>
    <row r="140" s="3" customFormat="1" ht="12">
      <c r="B140" s="10"/>
    </row>
    <row r="141" s="3" customFormat="1" ht="12">
      <c r="B141" s="10"/>
    </row>
    <row r="142" s="3" customFormat="1" ht="12">
      <c r="B142" s="10"/>
    </row>
    <row r="143" s="3" customFormat="1" ht="12">
      <c r="B143" s="10"/>
    </row>
    <row r="144" s="3" customFormat="1" ht="12">
      <c r="B144" s="10"/>
    </row>
    <row r="145" s="3" customFormat="1" ht="12">
      <c r="B145" s="10"/>
    </row>
    <row r="146" s="3" customFormat="1" ht="12">
      <c r="B146" s="10"/>
    </row>
    <row r="147" s="3" customFormat="1" ht="12">
      <c r="B147" s="10"/>
    </row>
    <row r="148" s="3" customFormat="1" ht="12">
      <c r="B148" s="10"/>
    </row>
    <row r="149" s="3" customFormat="1" ht="12">
      <c r="B149" s="10"/>
    </row>
    <row r="150" s="3" customFormat="1" ht="12">
      <c r="B150" s="10"/>
    </row>
    <row r="151" s="3" customFormat="1" ht="12">
      <c r="B151" s="10"/>
    </row>
    <row r="152" s="3" customFormat="1" ht="12">
      <c r="B152" s="10"/>
    </row>
    <row r="153" s="3" customFormat="1" ht="12">
      <c r="B153" s="10"/>
    </row>
    <row r="154" s="3" customFormat="1" ht="12">
      <c r="B154" s="10"/>
    </row>
    <row r="155" s="3" customFormat="1" ht="12">
      <c r="B155" s="10"/>
    </row>
    <row r="156" s="3" customFormat="1" ht="12">
      <c r="B156" s="10"/>
    </row>
    <row r="157" s="3" customFormat="1" ht="12">
      <c r="B157" s="10"/>
    </row>
    <row r="158" s="3" customFormat="1" ht="12">
      <c r="B158" s="10"/>
    </row>
    <row r="159" s="3" customFormat="1" ht="12">
      <c r="B159" s="10"/>
    </row>
    <row r="160" s="3" customFormat="1" ht="12">
      <c r="B160" s="10"/>
    </row>
    <row r="161" s="3" customFormat="1" ht="12">
      <c r="B161" s="10"/>
    </row>
    <row r="162" s="3" customFormat="1" ht="12">
      <c r="B162" s="10"/>
    </row>
    <row r="163" s="3" customFormat="1" ht="12">
      <c r="B163" s="10"/>
    </row>
    <row r="164" s="3" customFormat="1" ht="12">
      <c r="B164" s="10"/>
    </row>
    <row r="165" s="3" customFormat="1" ht="12">
      <c r="B165" s="10"/>
    </row>
    <row r="166" s="3" customFormat="1" ht="12">
      <c r="B166" s="10"/>
    </row>
    <row r="167" s="3" customFormat="1" ht="12">
      <c r="B167" s="10"/>
    </row>
    <row r="168" s="3" customFormat="1" ht="12">
      <c r="B168" s="10"/>
    </row>
    <row r="169" s="3" customFormat="1" ht="12">
      <c r="B169" s="10"/>
    </row>
    <row r="170" s="3" customFormat="1" ht="12">
      <c r="B170" s="10"/>
    </row>
    <row r="171" s="3" customFormat="1" ht="12">
      <c r="B171" s="10"/>
    </row>
    <row r="172" s="3" customFormat="1" ht="12">
      <c r="B172" s="10"/>
    </row>
    <row r="173" s="3" customFormat="1" ht="12">
      <c r="B173" s="10"/>
    </row>
    <row r="174" s="3" customFormat="1" ht="12">
      <c r="B174" s="10"/>
    </row>
    <row r="175" s="3" customFormat="1" ht="12">
      <c r="B175" s="10"/>
    </row>
    <row r="176" s="3" customFormat="1" ht="12">
      <c r="B176" s="10"/>
    </row>
    <row r="177" s="3" customFormat="1" ht="12">
      <c r="B177" s="10"/>
    </row>
    <row r="178" s="3" customFormat="1" ht="12">
      <c r="B178" s="10"/>
    </row>
    <row r="179" s="3" customFormat="1" ht="12">
      <c r="B179" s="10"/>
    </row>
    <row r="180" s="3" customFormat="1" ht="12">
      <c r="B180" s="10"/>
    </row>
    <row r="181" s="3" customFormat="1" ht="12">
      <c r="B181" s="10"/>
    </row>
    <row r="182" s="3" customFormat="1" ht="12">
      <c r="B182" s="10"/>
    </row>
    <row r="183" s="3" customFormat="1" ht="12">
      <c r="B183" s="10"/>
    </row>
    <row r="184" s="3" customFormat="1" ht="12">
      <c r="B184" s="10"/>
    </row>
    <row r="185" s="3" customFormat="1" ht="12">
      <c r="B185" s="10"/>
    </row>
    <row r="186" s="3" customFormat="1" ht="12">
      <c r="B186" s="10"/>
    </row>
    <row r="187" s="3" customFormat="1" ht="12">
      <c r="B187" s="10"/>
    </row>
    <row r="188" s="3" customFormat="1" ht="12">
      <c r="B188" s="10"/>
    </row>
    <row r="189" s="3" customFormat="1" ht="12">
      <c r="B189" s="10"/>
    </row>
    <row r="190" s="3" customFormat="1" ht="12">
      <c r="B190" s="10"/>
    </row>
    <row r="191" s="3" customFormat="1" ht="12">
      <c r="B191" s="10"/>
    </row>
    <row r="192" s="3" customFormat="1" ht="12">
      <c r="B192" s="10"/>
    </row>
    <row r="193" s="3" customFormat="1" ht="12">
      <c r="B193" s="10"/>
    </row>
    <row r="194" s="3" customFormat="1" ht="12">
      <c r="B194" s="10"/>
    </row>
    <row r="195" s="3" customFormat="1" ht="12">
      <c r="B195" s="10"/>
    </row>
    <row r="196" s="3" customFormat="1" ht="12">
      <c r="B196" s="10"/>
    </row>
    <row r="197" s="3" customFormat="1" ht="12">
      <c r="B197" s="10"/>
    </row>
    <row r="198" s="3" customFormat="1" ht="12">
      <c r="B198" s="10"/>
    </row>
    <row r="199" s="3" customFormat="1" ht="12">
      <c r="B199" s="10"/>
    </row>
    <row r="200" s="3" customFormat="1" ht="12">
      <c r="B200" s="10"/>
    </row>
    <row r="201" s="3" customFormat="1" ht="12">
      <c r="B201" s="10"/>
    </row>
    <row r="202" s="3" customFormat="1" ht="12">
      <c r="B202" s="10"/>
    </row>
    <row r="203" s="3" customFormat="1" ht="12">
      <c r="B203" s="10"/>
    </row>
    <row r="204" s="3" customFormat="1" ht="12">
      <c r="B204" s="10"/>
    </row>
    <row r="205" s="3" customFormat="1" ht="12">
      <c r="B205" s="10"/>
    </row>
    <row r="206" s="3" customFormat="1" ht="12">
      <c r="B206" s="10"/>
    </row>
    <row r="207" s="3" customFormat="1" ht="12">
      <c r="B207" s="10"/>
    </row>
    <row r="208" s="3" customFormat="1" ht="12">
      <c r="B208" s="10"/>
    </row>
    <row r="209" s="3" customFormat="1" ht="12">
      <c r="B209" s="10"/>
    </row>
    <row r="210" s="3" customFormat="1" ht="12">
      <c r="B210" s="10"/>
    </row>
    <row r="211" s="3" customFormat="1" ht="12">
      <c r="B211" s="10"/>
    </row>
    <row r="212" s="3" customFormat="1" ht="12">
      <c r="B212" s="10"/>
    </row>
    <row r="213" s="3" customFormat="1" ht="12">
      <c r="B213" s="10"/>
    </row>
    <row r="214" s="3" customFormat="1" ht="12">
      <c r="B214" s="10"/>
    </row>
    <row r="215" s="3" customFormat="1" ht="12">
      <c r="B215" s="10"/>
    </row>
    <row r="216" s="3" customFormat="1" ht="12">
      <c r="B216" s="10"/>
    </row>
    <row r="217" s="3" customFormat="1" ht="12">
      <c r="B217" s="10"/>
    </row>
    <row r="218" s="3" customFormat="1" ht="12">
      <c r="B218" s="10"/>
    </row>
    <row r="219" s="3" customFormat="1" ht="12">
      <c r="B219" s="10"/>
    </row>
    <row r="220" s="3" customFormat="1" ht="12">
      <c r="B220" s="10"/>
    </row>
    <row r="221" s="3" customFormat="1" ht="12">
      <c r="B221" s="10"/>
    </row>
    <row r="222" s="3" customFormat="1" ht="12">
      <c r="B222" s="10"/>
    </row>
    <row r="223" s="3" customFormat="1" ht="12">
      <c r="B223" s="10"/>
    </row>
    <row r="224" s="3" customFormat="1" ht="12">
      <c r="B224" s="10"/>
    </row>
    <row r="225" s="3" customFormat="1" ht="12">
      <c r="B225" s="10"/>
    </row>
    <row r="226" s="3" customFormat="1" ht="12">
      <c r="B226" s="10"/>
    </row>
    <row r="227" s="3" customFormat="1" ht="12">
      <c r="B227" s="10"/>
    </row>
    <row r="228" s="3" customFormat="1" ht="12">
      <c r="B228" s="10"/>
    </row>
    <row r="229" s="3" customFormat="1" ht="12">
      <c r="B229" s="10"/>
    </row>
    <row r="230" s="3" customFormat="1" ht="12">
      <c r="B230" s="10"/>
    </row>
    <row r="231" s="3" customFormat="1" ht="12">
      <c r="B231" s="10"/>
    </row>
    <row r="232" s="3" customFormat="1" ht="12">
      <c r="B232" s="10"/>
    </row>
    <row r="233" s="3" customFormat="1" ht="12">
      <c r="B233" s="10"/>
    </row>
    <row r="234" s="3" customFormat="1" ht="12">
      <c r="B234" s="10"/>
    </row>
    <row r="235" s="3" customFormat="1" ht="12">
      <c r="B235" s="10"/>
    </row>
    <row r="236" s="3" customFormat="1" ht="12">
      <c r="B236" s="10"/>
    </row>
    <row r="237" s="3" customFormat="1" ht="12">
      <c r="B237" s="10"/>
    </row>
    <row r="238" s="3" customFormat="1" ht="12">
      <c r="B238" s="10"/>
    </row>
    <row r="239" s="3" customFormat="1" ht="12">
      <c r="B239" s="10"/>
    </row>
    <row r="240" s="3" customFormat="1" ht="12">
      <c r="B240" s="10"/>
    </row>
    <row r="241" s="3" customFormat="1" ht="12">
      <c r="B241" s="10"/>
    </row>
    <row r="242" s="3" customFormat="1" ht="12">
      <c r="B242" s="10"/>
    </row>
    <row r="243" s="3" customFormat="1" ht="12">
      <c r="B243" s="10"/>
    </row>
    <row r="244" s="3" customFormat="1" ht="12">
      <c r="B244" s="10"/>
    </row>
    <row r="245" s="3" customFormat="1" ht="12">
      <c r="B245" s="10"/>
    </row>
    <row r="246" s="3" customFormat="1" ht="12">
      <c r="B246" s="10"/>
    </row>
    <row r="247" s="3" customFormat="1" ht="12">
      <c r="B247" s="10"/>
    </row>
    <row r="248" s="3" customFormat="1" ht="12">
      <c r="B248" s="10"/>
    </row>
    <row r="249" s="3" customFormat="1" ht="12">
      <c r="B249" s="10"/>
    </row>
    <row r="250" s="3" customFormat="1" ht="12">
      <c r="B250" s="10"/>
    </row>
    <row r="251" s="3" customFormat="1" ht="12">
      <c r="B251" s="10"/>
    </row>
    <row r="252" s="3" customFormat="1" ht="12">
      <c r="B252" s="10"/>
    </row>
    <row r="253" s="3" customFormat="1" ht="12">
      <c r="B253" s="10"/>
    </row>
    <row r="254" s="3" customFormat="1" ht="12">
      <c r="B254" s="10"/>
    </row>
    <row r="255" s="3" customFormat="1" ht="12">
      <c r="B255" s="10"/>
    </row>
    <row r="256" s="3" customFormat="1" ht="12">
      <c r="B256" s="10"/>
    </row>
    <row r="257" s="3" customFormat="1" ht="12">
      <c r="B257" s="10"/>
    </row>
    <row r="258" s="3" customFormat="1" ht="12">
      <c r="B258" s="10"/>
    </row>
    <row r="259" s="3" customFormat="1" ht="12">
      <c r="B259" s="10"/>
    </row>
    <row r="260" s="3" customFormat="1" ht="12">
      <c r="B260" s="10"/>
    </row>
    <row r="261" s="3" customFormat="1" ht="12">
      <c r="B261" s="10"/>
    </row>
    <row r="262" s="3" customFormat="1" ht="12">
      <c r="B262" s="10"/>
    </row>
    <row r="263" s="3" customFormat="1" ht="12">
      <c r="B263" s="10"/>
    </row>
    <row r="264" s="3" customFormat="1" ht="12">
      <c r="B264" s="10"/>
    </row>
    <row r="265" s="3" customFormat="1" ht="12">
      <c r="B265" s="10"/>
    </row>
    <row r="266" s="3" customFormat="1" ht="12">
      <c r="B266" s="10"/>
    </row>
    <row r="267" s="3" customFormat="1" ht="12">
      <c r="B267" s="10"/>
    </row>
    <row r="268" s="3" customFormat="1" ht="12">
      <c r="B268" s="10"/>
    </row>
    <row r="269" s="3" customFormat="1" ht="12">
      <c r="B269" s="10"/>
    </row>
    <row r="270" s="3" customFormat="1" ht="12">
      <c r="B270" s="10"/>
    </row>
    <row r="271" s="3" customFormat="1" ht="12">
      <c r="B271" s="10"/>
    </row>
    <row r="272" s="3" customFormat="1" ht="12">
      <c r="B272" s="10"/>
    </row>
    <row r="273" s="3" customFormat="1" ht="12">
      <c r="B273" s="10"/>
    </row>
    <row r="274" s="3" customFormat="1" ht="12">
      <c r="B274" s="10"/>
    </row>
    <row r="275" s="3" customFormat="1" ht="12">
      <c r="B275" s="10"/>
    </row>
    <row r="276" s="3" customFormat="1" ht="12">
      <c r="B276" s="10"/>
    </row>
    <row r="277" s="3" customFormat="1" ht="12">
      <c r="B277" s="10"/>
    </row>
    <row r="278" s="3" customFormat="1" ht="12">
      <c r="B278" s="10"/>
    </row>
    <row r="279" s="3" customFormat="1" ht="12">
      <c r="B279" s="10"/>
    </row>
    <row r="280" s="3" customFormat="1" ht="12">
      <c r="B280" s="10"/>
    </row>
    <row r="281" s="3" customFormat="1" ht="12">
      <c r="B281" s="10"/>
    </row>
    <row r="282" s="3" customFormat="1" ht="12">
      <c r="B282" s="10"/>
    </row>
    <row r="283" s="3" customFormat="1" ht="12">
      <c r="B283" s="10"/>
    </row>
    <row r="284" s="3" customFormat="1" ht="12">
      <c r="B284" s="10"/>
    </row>
    <row r="285" s="3" customFormat="1" ht="12">
      <c r="B285" s="10"/>
    </row>
    <row r="286" s="3" customFormat="1" ht="12">
      <c r="B286" s="10"/>
    </row>
    <row r="287" s="3" customFormat="1" ht="12">
      <c r="B287" s="10"/>
    </row>
    <row r="288" s="3" customFormat="1" ht="12">
      <c r="B288" s="10"/>
    </row>
    <row r="289" s="3" customFormat="1" ht="12">
      <c r="B289" s="10"/>
    </row>
    <row r="290" s="3" customFormat="1" ht="12">
      <c r="B290" s="10"/>
    </row>
    <row r="291" s="3" customFormat="1" ht="12">
      <c r="B291" s="10"/>
    </row>
    <row r="292" s="3" customFormat="1" ht="12">
      <c r="B292" s="10"/>
    </row>
    <row r="293" s="3" customFormat="1" ht="12">
      <c r="B293" s="10"/>
    </row>
    <row r="294" s="3" customFormat="1" ht="12">
      <c r="B294" s="10"/>
    </row>
    <row r="295" s="3" customFormat="1" ht="12">
      <c r="B295" s="10"/>
    </row>
    <row r="296" s="3" customFormat="1" ht="12">
      <c r="B296" s="10"/>
    </row>
    <row r="297" s="3" customFormat="1" ht="12">
      <c r="B297" s="10"/>
    </row>
    <row r="298" s="3" customFormat="1" ht="12">
      <c r="B298" s="10"/>
    </row>
    <row r="299" s="3" customFormat="1" ht="12">
      <c r="B299" s="10"/>
    </row>
    <row r="300" s="3" customFormat="1" ht="12">
      <c r="B300" s="10"/>
    </row>
    <row r="301" s="3" customFormat="1" ht="12">
      <c r="B301" s="10"/>
    </row>
    <row r="302" s="3" customFormat="1" ht="12">
      <c r="B302" s="10"/>
    </row>
    <row r="303" s="3" customFormat="1" ht="12">
      <c r="B303" s="10"/>
    </row>
    <row r="304" s="3" customFormat="1" ht="12">
      <c r="B304" s="10"/>
    </row>
    <row r="305" s="3" customFormat="1" ht="12">
      <c r="B305" s="10"/>
    </row>
    <row r="306" s="3" customFormat="1" ht="12">
      <c r="B306" s="10"/>
    </row>
    <row r="307" s="3" customFormat="1" ht="12">
      <c r="B307" s="10"/>
    </row>
    <row r="308" s="3" customFormat="1" ht="12">
      <c r="B308" s="10"/>
    </row>
    <row r="309" s="3" customFormat="1" ht="12">
      <c r="B309" s="10"/>
    </row>
    <row r="310" s="3" customFormat="1" ht="12">
      <c r="B310" s="10"/>
    </row>
    <row r="311" s="3" customFormat="1" ht="12">
      <c r="B311" s="10"/>
    </row>
    <row r="312" s="3" customFormat="1" ht="12">
      <c r="B312" s="10"/>
    </row>
    <row r="313" s="3" customFormat="1" ht="12">
      <c r="B313" s="10"/>
    </row>
    <row r="314" s="3" customFormat="1" ht="12">
      <c r="B314" s="10"/>
    </row>
    <row r="315" s="3" customFormat="1" ht="12">
      <c r="B315" s="10"/>
    </row>
    <row r="316" s="3" customFormat="1" ht="12">
      <c r="B316" s="10"/>
    </row>
    <row r="317" s="3" customFormat="1" ht="12">
      <c r="B317" s="10"/>
    </row>
    <row r="318" s="3" customFormat="1" ht="12">
      <c r="B318" s="10"/>
    </row>
    <row r="319" s="3" customFormat="1" ht="12">
      <c r="B319" s="10"/>
    </row>
    <row r="320" s="3" customFormat="1" ht="12">
      <c r="B320" s="10"/>
    </row>
    <row r="321" s="3" customFormat="1" ht="12">
      <c r="B321" s="10"/>
    </row>
    <row r="322" s="3" customFormat="1" ht="12">
      <c r="B322" s="10"/>
    </row>
    <row r="323" s="3" customFormat="1" ht="12">
      <c r="B323" s="10"/>
    </row>
    <row r="324" s="3" customFormat="1" ht="12">
      <c r="B324" s="10"/>
    </row>
    <row r="325" s="3" customFormat="1" ht="12">
      <c r="B325" s="10"/>
    </row>
    <row r="326" s="3" customFormat="1" ht="12">
      <c r="B326" s="10"/>
    </row>
    <row r="327" s="3" customFormat="1" ht="12">
      <c r="B327" s="10"/>
    </row>
    <row r="328" s="3" customFormat="1" ht="12">
      <c r="B328" s="10"/>
    </row>
    <row r="329" s="3" customFormat="1" ht="12">
      <c r="B329" s="10"/>
    </row>
    <row r="330" s="3" customFormat="1" ht="12">
      <c r="B330" s="10"/>
    </row>
    <row r="331" s="3" customFormat="1" ht="12">
      <c r="B331" s="10"/>
    </row>
    <row r="332" s="3" customFormat="1" ht="12">
      <c r="B332" s="10"/>
    </row>
    <row r="333" s="3" customFormat="1" ht="12">
      <c r="B333" s="10"/>
    </row>
    <row r="334" s="3" customFormat="1" ht="12">
      <c r="B334" s="10"/>
    </row>
    <row r="335" s="3" customFormat="1" ht="12">
      <c r="B335" s="10"/>
    </row>
    <row r="336" s="3" customFormat="1" ht="12">
      <c r="B336" s="10"/>
    </row>
    <row r="337" s="3" customFormat="1" ht="12">
      <c r="B337" s="10"/>
    </row>
    <row r="338" s="3" customFormat="1" ht="12">
      <c r="B338" s="10"/>
    </row>
    <row r="339" s="3" customFormat="1" ht="12">
      <c r="B339" s="10"/>
    </row>
    <row r="340" s="3" customFormat="1" ht="12">
      <c r="B340" s="10"/>
    </row>
    <row r="341" s="3" customFormat="1" ht="12">
      <c r="B341" s="10"/>
    </row>
    <row r="342" s="3" customFormat="1" ht="12">
      <c r="B342" s="10"/>
    </row>
    <row r="343" s="3" customFormat="1" ht="12">
      <c r="B343" s="10"/>
    </row>
    <row r="344" s="3" customFormat="1" ht="12">
      <c r="B344" s="10"/>
    </row>
    <row r="345" s="3" customFormat="1" ht="12">
      <c r="B345" s="10"/>
    </row>
    <row r="346" s="3" customFormat="1" ht="12">
      <c r="B346" s="10"/>
    </row>
    <row r="347" s="3" customFormat="1" ht="12">
      <c r="B347" s="10"/>
    </row>
    <row r="348" s="3" customFormat="1" ht="12">
      <c r="B348" s="10"/>
    </row>
    <row r="349" s="3" customFormat="1" ht="12">
      <c r="B349" s="10"/>
    </row>
    <row r="350" s="3" customFormat="1" ht="12">
      <c r="B350" s="10"/>
    </row>
    <row r="351" s="3" customFormat="1" ht="12">
      <c r="B351" s="10"/>
    </row>
    <row r="352" s="3" customFormat="1" ht="12">
      <c r="B352" s="10"/>
    </row>
    <row r="353" s="3" customFormat="1" ht="12">
      <c r="B353" s="10"/>
    </row>
    <row r="354" s="3" customFormat="1" ht="12">
      <c r="B354" s="10"/>
    </row>
    <row r="355" s="3" customFormat="1" ht="12">
      <c r="B355" s="10"/>
    </row>
    <row r="356" s="3" customFormat="1" ht="12">
      <c r="B356" s="10"/>
    </row>
    <row r="357" s="3" customFormat="1" ht="12">
      <c r="B357" s="10"/>
    </row>
    <row r="358" s="3" customFormat="1" ht="12">
      <c r="B358" s="10"/>
    </row>
    <row r="359" s="3" customFormat="1" ht="12">
      <c r="B359" s="10"/>
    </row>
    <row r="360" s="3" customFormat="1" ht="12">
      <c r="B360" s="10"/>
    </row>
    <row r="361" s="3" customFormat="1" ht="12">
      <c r="B361" s="10"/>
    </row>
    <row r="362" s="3" customFormat="1" ht="12">
      <c r="B362" s="10"/>
    </row>
    <row r="363" s="3" customFormat="1" ht="12">
      <c r="B363" s="10"/>
    </row>
    <row r="364" s="3" customFormat="1" ht="12">
      <c r="B364" s="10"/>
    </row>
    <row r="365" s="3" customFormat="1" ht="12">
      <c r="B365" s="10"/>
    </row>
    <row r="366" s="3" customFormat="1" ht="12">
      <c r="B366" s="10"/>
    </row>
    <row r="367" s="3" customFormat="1" ht="12">
      <c r="B367" s="10"/>
    </row>
    <row r="368" s="3" customFormat="1" ht="12">
      <c r="B368" s="10"/>
    </row>
    <row r="369" s="3" customFormat="1" ht="12">
      <c r="B369" s="10"/>
    </row>
    <row r="370" s="3" customFormat="1" ht="12">
      <c r="B370" s="10"/>
    </row>
    <row r="371" s="3" customFormat="1" ht="12">
      <c r="B371" s="10"/>
    </row>
    <row r="372" s="3" customFormat="1" ht="12">
      <c r="B372" s="10"/>
    </row>
  </sheetData>
  <sheetProtection/>
  <mergeCells count="4">
    <mergeCell ref="A3:L3"/>
    <mergeCell ref="A6:L6"/>
    <mergeCell ref="A8:L8"/>
    <mergeCell ref="A7:L7"/>
  </mergeCells>
  <hyperlinks>
    <hyperlink ref="A7" r:id="rId1" display="www.socialstyrelsen.se/publikationer2016/2016-4-4"/>
    <hyperlink ref="A7:J7" r:id="rId2" display="www.socialstyrelsen.se/SiteCollectionDocuments/2016-4-4-Beskrivning-av-statistiken.pdf"/>
    <hyperlink ref="A7:L7" r:id="rId3" display="www.socialstyrelsen.se/publikationer2016/2016-4-4"/>
  </hyperlinks>
  <printOptions/>
  <pageMargins left="0.7" right="0.7" top="0.75" bottom="0.75" header="0.3" footer="0.3"/>
  <pageSetup horizontalDpi="600" verticalDpi="600" orientation="portrait" paperSize="9" r:id="rId5"/>
  <drawing r:id="rId4"/>
</worksheet>
</file>

<file path=xl/worksheets/sheet4.xml><?xml version="1.0" encoding="utf-8"?>
<worksheet xmlns="http://schemas.openxmlformats.org/spreadsheetml/2006/main" xmlns:r="http://schemas.openxmlformats.org/officeDocument/2006/relationships">
  <sheetPr>
    <tabColor theme="4"/>
  </sheetPr>
  <dimension ref="A1:B12"/>
  <sheetViews>
    <sheetView zoomScalePageLayoutView="0" workbookViewId="0" topLeftCell="A1">
      <selection activeCell="A1" sqref="A1"/>
    </sheetView>
  </sheetViews>
  <sheetFormatPr defaultColWidth="9.00390625" defaultRowHeight="16.5"/>
  <cols>
    <col min="1" max="1" width="17.50390625" style="71" customWidth="1"/>
    <col min="2" max="2" width="84.75390625" style="63" customWidth="1"/>
    <col min="3" max="3" width="6.25390625" style="1" customWidth="1"/>
    <col min="4" max="16384" width="9.00390625" style="1" customWidth="1"/>
  </cols>
  <sheetData>
    <row r="1" spans="1:2" ht="24" customHeight="1">
      <c r="A1" s="75" t="s">
        <v>1</v>
      </c>
      <c r="B1" s="62"/>
    </row>
    <row r="2" ht="14.25">
      <c r="A2" s="76"/>
    </row>
    <row r="3" ht="13.5">
      <c r="A3" s="77"/>
    </row>
    <row r="4" spans="1:2" ht="183" customHeight="1">
      <c r="A4" s="74" t="s">
        <v>165</v>
      </c>
      <c r="B4" s="80" t="s">
        <v>210</v>
      </c>
    </row>
    <row r="5" spans="1:2" s="2" customFormat="1" ht="40.5">
      <c r="A5" s="78" t="s">
        <v>131</v>
      </c>
      <c r="B5" s="69" t="s">
        <v>220</v>
      </c>
    </row>
    <row r="6" spans="1:2" s="6" customFormat="1" ht="33.75" customHeight="1">
      <c r="A6" s="79" t="s">
        <v>229</v>
      </c>
      <c r="B6" s="69" t="s">
        <v>239</v>
      </c>
    </row>
    <row r="7" spans="1:2" s="3" customFormat="1" ht="20.25" customHeight="1">
      <c r="A7" s="74" t="s">
        <v>166</v>
      </c>
      <c r="B7" s="80" t="s">
        <v>219</v>
      </c>
    </row>
    <row r="8" spans="1:2" ht="87" customHeight="1">
      <c r="A8" s="73" t="s">
        <v>228</v>
      </c>
      <c r="B8" s="69" t="s">
        <v>222</v>
      </c>
    </row>
    <row r="9" spans="1:2" ht="63" customHeight="1">
      <c r="A9" s="72" t="s">
        <v>227</v>
      </c>
      <c r="B9" s="80" t="s">
        <v>175</v>
      </c>
    </row>
    <row r="10" spans="1:2" ht="54">
      <c r="A10" s="74" t="s">
        <v>130</v>
      </c>
      <c r="B10" s="69" t="s">
        <v>221</v>
      </c>
    </row>
    <row r="11" ht="13.5">
      <c r="B11" s="57"/>
    </row>
    <row r="12" ht="14.25">
      <c r="B12" s="64"/>
    </row>
  </sheetData>
  <sheetProtection/>
  <printOptions/>
  <pageMargins left="0.7" right="0.7" top="0.75" bottom="0.75" header="0.3" footer="0.3"/>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H26"/>
  <sheetViews>
    <sheetView zoomScale="90" zoomScaleNormal="90" zoomScalePageLayoutView="0" workbookViewId="0" topLeftCell="A1">
      <selection activeCell="A1" sqref="A1"/>
    </sheetView>
  </sheetViews>
  <sheetFormatPr defaultColWidth="9.00390625" defaultRowHeight="16.5"/>
  <cols>
    <col min="3" max="3" width="18.125" style="0" customWidth="1"/>
    <col min="4" max="4" width="21.125" style="0" customWidth="1"/>
    <col min="5" max="5" width="16.75390625" style="0" customWidth="1"/>
  </cols>
  <sheetData>
    <row r="1" spans="1:8" ht="16.5">
      <c r="A1" s="86" t="s">
        <v>250</v>
      </c>
      <c r="B1" s="98" t="str">
        <f>Innehållsförteckning!C15</f>
        <v>Receptförskrivna läkemedel till barn under 18 år, 2015. Samtliga läkemedel (ATC-koder A ̶ V). Per ålder.</v>
      </c>
      <c r="C1" s="98"/>
      <c r="D1" s="98"/>
      <c r="E1" s="98"/>
      <c r="F1" s="98"/>
      <c r="G1" s="98"/>
      <c r="H1" s="98"/>
    </row>
    <row r="5" ht="17.25" thickBot="1"/>
    <row r="6" spans="1:5" s="53" customFormat="1" ht="33" customHeight="1" thickTop="1">
      <c r="A6" s="20" t="s">
        <v>130</v>
      </c>
      <c r="B6" s="20" t="s">
        <v>131</v>
      </c>
      <c r="C6" s="20" t="s">
        <v>229</v>
      </c>
      <c r="D6" s="20" t="s">
        <v>281</v>
      </c>
      <c r="E6" s="20" t="s">
        <v>227</v>
      </c>
    </row>
    <row r="7" spans="1:5" ht="16.5">
      <c r="A7" s="48">
        <v>0</v>
      </c>
      <c r="B7" s="31">
        <v>29055</v>
      </c>
      <c r="C7" s="37">
        <v>250.73351743220823</v>
      </c>
      <c r="D7" s="37">
        <v>9.197792236956852</v>
      </c>
      <c r="E7" s="31">
        <v>628.8919571975798</v>
      </c>
    </row>
    <row r="8" spans="1:5" ht="16.5">
      <c r="A8" s="48">
        <v>1</v>
      </c>
      <c r="B8" s="31">
        <v>63350</v>
      </c>
      <c r="C8" s="37">
        <v>548.1431488599211</v>
      </c>
      <c r="D8" s="37">
        <v>36.79159169688549</v>
      </c>
      <c r="E8" s="31">
        <v>2148.1846814103383</v>
      </c>
    </row>
    <row r="9" spans="1:5" ht="16.5">
      <c r="A9" s="48">
        <v>2</v>
      </c>
      <c r="B9" s="31">
        <v>66826</v>
      </c>
      <c r="C9" s="37">
        <v>574.1607883906696</v>
      </c>
      <c r="D9" s="37">
        <v>46.46349270136907</v>
      </c>
      <c r="E9" s="31">
        <v>2383.0860304666726</v>
      </c>
    </row>
    <row r="10" spans="1:5" ht="16.5">
      <c r="A10" s="48">
        <v>3</v>
      </c>
      <c r="B10" s="31">
        <v>59896</v>
      </c>
      <c r="C10" s="37">
        <v>517.1294377672659</v>
      </c>
      <c r="D10" s="37">
        <v>46.158839959330585</v>
      </c>
      <c r="E10" s="31">
        <v>2229.3997789750547</v>
      </c>
    </row>
    <row r="11" spans="1:5" ht="16.5">
      <c r="A11" s="48">
        <v>4</v>
      </c>
      <c r="B11" s="31">
        <v>55087</v>
      </c>
      <c r="C11" s="37">
        <v>457.1838794276379</v>
      </c>
      <c r="D11" s="37">
        <v>43.744783374173885</v>
      </c>
      <c r="E11" s="31">
        <v>1901.7694120768736</v>
      </c>
    </row>
    <row r="12" spans="1:5" ht="16.5">
      <c r="A12" s="48">
        <v>5</v>
      </c>
      <c r="B12" s="31">
        <v>53994</v>
      </c>
      <c r="C12" s="37">
        <v>459.9187386606878</v>
      </c>
      <c r="D12" s="37">
        <v>47.76097857122406</v>
      </c>
      <c r="E12" s="31">
        <v>1942.6315385987198</v>
      </c>
    </row>
    <row r="13" spans="1:5" ht="16.5">
      <c r="A13" s="48">
        <v>6</v>
      </c>
      <c r="B13" s="31">
        <v>50058</v>
      </c>
      <c r="C13" s="37">
        <v>432.223805206689</v>
      </c>
      <c r="D13" s="37">
        <v>56.16458038040676</v>
      </c>
      <c r="E13" s="31">
        <v>1882.1309847600094</v>
      </c>
    </row>
    <row r="14" spans="1:5" ht="16.5">
      <c r="A14" s="48">
        <v>7</v>
      </c>
      <c r="B14" s="31">
        <v>46686</v>
      </c>
      <c r="C14" s="37">
        <v>407.6240701286204</v>
      </c>
      <c r="D14" s="37">
        <v>66.6383746796012</v>
      </c>
      <c r="E14" s="31">
        <v>1893.6716376212007</v>
      </c>
    </row>
    <row r="15" spans="1:5" ht="16.5">
      <c r="A15" s="48">
        <v>8</v>
      </c>
      <c r="B15" s="31">
        <v>44262</v>
      </c>
      <c r="C15" s="37">
        <v>388.6756996460605</v>
      </c>
      <c r="D15" s="37">
        <v>77.99983675333397</v>
      </c>
      <c r="E15" s="31">
        <v>1917.8313121820343</v>
      </c>
    </row>
    <row r="16" spans="1:5" ht="16.5">
      <c r="A16" s="48">
        <v>9</v>
      </c>
      <c r="B16" s="31">
        <v>42841</v>
      </c>
      <c r="C16" s="37">
        <v>389.5025866219567</v>
      </c>
      <c r="D16" s="37">
        <v>94.41059941066078</v>
      </c>
      <c r="E16" s="31">
        <v>1985.6123248687184</v>
      </c>
    </row>
    <row r="17" spans="1:5" ht="16.5">
      <c r="A17" s="48">
        <v>10</v>
      </c>
      <c r="B17" s="31">
        <v>40184</v>
      </c>
      <c r="C17" s="37">
        <v>365.6348383101427</v>
      </c>
      <c r="D17" s="37">
        <v>109.06827577151668</v>
      </c>
      <c r="E17" s="31">
        <v>2106.013994285715</v>
      </c>
    </row>
    <row r="18" spans="1:5" ht="16.5">
      <c r="A18" s="48">
        <v>11</v>
      </c>
      <c r="B18" s="31">
        <v>39848</v>
      </c>
      <c r="C18" s="37">
        <v>368.0292591014685</v>
      </c>
      <c r="D18" s="37">
        <v>123.8788569685666</v>
      </c>
      <c r="E18" s="31">
        <v>2136.489443448829</v>
      </c>
    </row>
    <row r="19" spans="1:5" ht="16.5">
      <c r="A19" s="48">
        <v>12</v>
      </c>
      <c r="B19" s="31">
        <v>38628</v>
      </c>
      <c r="C19" s="37">
        <v>366.4617486343625</v>
      </c>
      <c r="D19" s="37">
        <v>147.13702975294478</v>
      </c>
      <c r="E19" s="31">
        <v>2295.863036960681</v>
      </c>
    </row>
    <row r="20" spans="1:5" ht="16.5">
      <c r="A20" s="48">
        <v>13</v>
      </c>
      <c r="B20" s="31">
        <v>38520</v>
      </c>
      <c r="C20" s="37">
        <v>380.2378954640635</v>
      </c>
      <c r="D20" s="37">
        <v>173.7821683604492</v>
      </c>
      <c r="E20" s="31">
        <v>2408.0947435960784</v>
      </c>
    </row>
    <row r="21" spans="1:5" ht="16.5">
      <c r="A21" s="48">
        <v>14</v>
      </c>
      <c r="B21" s="31">
        <v>40147</v>
      </c>
      <c r="C21" s="37">
        <v>396.03247413025906</v>
      </c>
      <c r="D21" s="37">
        <v>205.76279581354146</v>
      </c>
      <c r="E21" s="31">
        <v>2477.559290935318</v>
      </c>
    </row>
    <row r="22" spans="1:5" ht="16.5">
      <c r="A22" s="48">
        <v>15</v>
      </c>
      <c r="B22" s="31">
        <v>46086</v>
      </c>
      <c r="C22" s="37">
        <v>464.45488077744204</v>
      </c>
      <c r="D22" s="37">
        <v>300.894378630743</v>
      </c>
      <c r="E22" s="31">
        <v>2982.0056739160045</v>
      </c>
    </row>
    <row r="23" spans="1:5" ht="16.5">
      <c r="A23" s="48">
        <v>16</v>
      </c>
      <c r="B23" s="31">
        <v>50599</v>
      </c>
      <c r="C23" s="37">
        <v>500.0444712370601</v>
      </c>
      <c r="D23" s="37">
        <v>376.9882634629377</v>
      </c>
      <c r="E23" s="31">
        <v>3274.8121534948214</v>
      </c>
    </row>
    <row r="24" spans="1:5" ht="16.5">
      <c r="A24" s="48">
        <v>17</v>
      </c>
      <c r="B24" s="31">
        <v>56086</v>
      </c>
      <c r="C24" s="37">
        <v>545.403271291384</v>
      </c>
      <c r="D24" s="37">
        <v>449.59450286410055</v>
      </c>
      <c r="E24" s="31">
        <v>3572.518379135098</v>
      </c>
    </row>
    <row r="25" spans="1:5" ht="17.25" thickBot="1">
      <c r="A25" s="33" t="s">
        <v>173</v>
      </c>
      <c r="B25" s="34">
        <v>862153</v>
      </c>
      <c r="C25" s="38">
        <v>434.27230992864054</v>
      </c>
      <c r="D25" s="38">
        <v>127.92326336584686</v>
      </c>
      <c r="E25" s="34">
        <v>2206.305420590156</v>
      </c>
    </row>
    <row r="26" ht="17.25" thickTop="1">
      <c r="A26" s="61" t="s">
        <v>172</v>
      </c>
    </row>
  </sheetData>
  <sheetProtection/>
  <mergeCells count="1">
    <mergeCell ref="B1:H1"/>
  </mergeCells>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L55"/>
  <sheetViews>
    <sheetView zoomScalePageLayoutView="0" workbookViewId="0" topLeftCell="A1">
      <pane ySplit="6" topLeftCell="A7" activePane="bottomLeft" state="frozen"/>
      <selection pane="topLeft" activeCell="A1" sqref="A1"/>
      <selection pane="bottomLeft" activeCell="A1" sqref="A1"/>
    </sheetView>
  </sheetViews>
  <sheetFormatPr defaultColWidth="9.00390625" defaultRowHeight="13.5" customHeight="1"/>
  <cols>
    <col min="1" max="1" width="7.75390625" style="0" customWidth="1"/>
    <col min="2" max="2" width="44.75390625" style="0" customWidth="1"/>
    <col min="4" max="4" width="9.00390625" style="0" customWidth="1"/>
  </cols>
  <sheetData>
    <row r="1" spans="1:8" ht="27.75" customHeight="1">
      <c r="A1" s="83" t="s">
        <v>240</v>
      </c>
      <c r="B1" s="106" t="str">
        <f>Innehållsförteckning!C16</f>
        <v>Receptförskrivna läkemedel till barn under 18 år, 2006 ̶ 2015. Per anatomisk huvudgrupp (enställig ATC-kod). Antal patienter.</v>
      </c>
      <c r="C1" s="106"/>
      <c r="D1" s="106"/>
      <c r="E1" s="106"/>
      <c r="F1" s="106"/>
      <c r="G1" s="106"/>
      <c r="H1" s="106"/>
    </row>
    <row r="2" ht="13.5" customHeight="1">
      <c r="F2" s="9"/>
    </row>
    <row r="5" spans="1:3" ht="13.5" customHeight="1" thickBot="1">
      <c r="A5" s="82"/>
      <c r="B5" s="82"/>
      <c r="C5" s="82"/>
    </row>
    <row r="6" spans="1:12" ht="14.25" customHeight="1" thickTop="1">
      <c r="A6" s="99" t="s">
        <v>15</v>
      </c>
      <c r="B6" s="99"/>
      <c r="C6" s="81" t="s">
        <v>68</v>
      </c>
      <c r="D6" s="35" t="s">
        <v>69</v>
      </c>
      <c r="E6" s="35" t="s">
        <v>70</v>
      </c>
      <c r="F6" s="35" t="s">
        <v>71</v>
      </c>
      <c r="G6" s="35" t="s">
        <v>72</v>
      </c>
      <c r="H6" s="35" t="s">
        <v>73</v>
      </c>
      <c r="I6" s="35" t="s">
        <v>74</v>
      </c>
      <c r="J6" s="35" t="s">
        <v>75</v>
      </c>
      <c r="K6" s="35" t="s">
        <v>76</v>
      </c>
      <c r="L6" s="35" t="s">
        <v>77</v>
      </c>
    </row>
    <row r="7" spans="1:12" ht="13.5" customHeight="1">
      <c r="A7" s="100" t="s">
        <v>16</v>
      </c>
      <c r="B7" s="100"/>
      <c r="C7" s="31"/>
      <c r="D7" s="31"/>
      <c r="E7" s="31"/>
      <c r="F7" s="31"/>
      <c r="G7" s="31"/>
      <c r="H7" s="31"/>
      <c r="I7" s="31"/>
      <c r="J7" s="31"/>
      <c r="K7" s="31"/>
      <c r="L7" s="31"/>
    </row>
    <row r="8" spans="1:12" ht="13.5" customHeight="1">
      <c r="A8" s="101" t="s">
        <v>80</v>
      </c>
      <c r="B8" s="101"/>
      <c r="C8" s="31">
        <v>40043</v>
      </c>
      <c r="D8" s="31">
        <v>40489</v>
      </c>
      <c r="E8" s="31">
        <v>41161</v>
      </c>
      <c r="F8" s="31">
        <v>41007</v>
      </c>
      <c r="G8" s="31">
        <v>43766</v>
      </c>
      <c r="H8" s="31">
        <v>46125</v>
      </c>
      <c r="I8" s="31">
        <v>49267</v>
      </c>
      <c r="J8" s="31">
        <v>53508</v>
      </c>
      <c r="K8" s="31">
        <v>58328</v>
      </c>
      <c r="L8" s="31">
        <v>64158</v>
      </c>
    </row>
    <row r="9" spans="1:12" ht="13.5" customHeight="1">
      <c r="A9" s="101" t="s">
        <v>81</v>
      </c>
      <c r="B9" s="101"/>
      <c r="C9" s="31">
        <v>7135</v>
      </c>
      <c r="D9" s="31">
        <v>7228</v>
      </c>
      <c r="E9" s="31">
        <v>7323</v>
      </c>
      <c r="F9" s="31">
        <v>8000</v>
      </c>
      <c r="G9" s="31">
        <v>8045</v>
      </c>
      <c r="H9" s="31">
        <v>7808</v>
      </c>
      <c r="I9" s="31">
        <v>8057</v>
      </c>
      <c r="J9" s="31">
        <v>8718</v>
      </c>
      <c r="K9" s="31">
        <v>9241</v>
      </c>
      <c r="L9" s="31">
        <v>10205</v>
      </c>
    </row>
    <row r="10" spans="1:12" ht="13.5" customHeight="1">
      <c r="A10" s="101" t="s">
        <v>82</v>
      </c>
      <c r="B10" s="101"/>
      <c r="C10" s="31">
        <v>6671</v>
      </c>
      <c r="D10" s="31">
        <v>7024</v>
      </c>
      <c r="E10" s="31">
        <v>7046</v>
      </c>
      <c r="F10" s="31">
        <v>7468</v>
      </c>
      <c r="G10" s="31">
        <v>7254</v>
      </c>
      <c r="H10" s="31">
        <v>7516</v>
      </c>
      <c r="I10" s="31">
        <v>7473</v>
      </c>
      <c r="J10" s="31">
        <v>7381</v>
      </c>
      <c r="K10" s="31">
        <v>7423</v>
      </c>
      <c r="L10" s="31">
        <v>7526</v>
      </c>
    </row>
    <row r="11" spans="1:12" ht="13.5" customHeight="1">
      <c r="A11" s="101" t="s">
        <v>83</v>
      </c>
      <c r="B11" s="101"/>
      <c r="C11" s="31">
        <v>90212</v>
      </c>
      <c r="D11" s="31">
        <v>88048</v>
      </c>
      <c r="E11" s="31">
        <v>88016</v>
      </c>
      <c r="F11" s="31">
        <v>86739</v>
      </c>
      <c r="G11" s="31">
        <v>90465</v>
      </c>
      <c r="H11" s="31">
        <v>88353</v>
      </c>
      <c r="I11" s="31">
        <v>89802</v>
      </c>
      <c r="J11" s="31">
        <v>89032</v>
      </c>
      <c r="K11" s="31">
        <v>88915</v>
      </c>
      <c r="L11" s="31">
        <v>88040</v>
      </c>
    </row>
    <row r="12" spans="1:12" ht="13.5" customHeight="1">
      <c r="A12" s="101" t="s">
        <v>84</v>
      </c>
      <c r="B12" s="101"/>
      <c r="C12" s="31">
        <v>63417</v>
      </c>
      <c r="D12" s="31">
        <v>66564</v>
      </c>
      <c r="E12" s="31">
        <v>66687</v>
      </c>
      <c r="F12" s="31">
        <v>64831</v>
      </c>
      <c r="G12" s="31">
        <v>64234</v>
      </c>
      <c r="H12" s="31">
        <v>59717</v>
      </c>
      <c r="I12" s="31">
        <v>54705</v>
      </c>
      <c r="J12" s="31">
        <v>50419</v>
      </c>
      <c r="K12" s="31">
        <v>50349</v>
      </c>
      <c r="L12" s="31">
        <v>50626</v>
      </c>
    </row>
    <row r="13" spans="1:12" ht="13.5" customHeight="1">
      <c r="A13" s="101" t="s">
        <v>85</v>
      </c>
      <c r="B13" s="101"/>
      <c r="C13" s="31">
        <v>21525</v>
      </c>
      <c r="D13" s="31">
        <v>21359</v>
      </c>
      <c r="E13" s="31">
        <v>21298</v>
      </c>
      <c r="F13" s="31">
        <v>21404</v>
      </c>
      <c r="G13" s="31">
        <v>21945</v>
      </c>
      <c r="H13" s="31">
        <v>21862</v>
      </c>
      <c r="I13" s="31">
        <v>21036</v>
      </c>
      <c r="J13" s="31">
        <v>20135</v>
      </c>
      <c r="K13" s="31">
        <v>19971</v>
      </c>
      <c r="L13" s="31">
        <v>20267</v>
      </c>
    </row>
    <row r="14" spans="1:12" ht="13.5" customHeight="1">
      <c r="A14" s="101" t="s">
        <v>86</v>
      </c>
      <c r="B14" s="101"/>
      <c r="C14" s="31">
        <v>248391</v>
      </c>
      <c r="D14" s="31">
        <v>269095</v>
      </c>
      <c r="E14" s="31">
        <v>273258</v>
      </c>
      <c r="F14" s="31">
        <v>260079</v>
      </c>
      <c r="G14" s="31">
        <v>252564</v>
      </c>
      <c r="H14" s="31">
        <v>227864</v>
      </c>
      <c r="I14" s="31">
        <v>210265</v>
      </c>
      <c r="J14" s="31">
        <v>181434</v>
      </c>
      <c r="K14" s="31">
        <v>174054</v>
      </c>
      <c r="L14" s="31">
        <v>168705</v>
      </c>
    </row>
    <row r="15" spans="1:12" ht="13.5" customHeight="1">
      <c r="A15" s="101" t="s">
        <v>87</v>
      </c>
      <c r="B15" s="101"/>
      <c r="C15" s="31">
        <v>1772</v>
      </c>
      <c r="D15" s="31">
        <v>1779</v>
      </c>
      <c r="E15" s="31">
        <v>1840</v>
      </c>
      <c r="F15" s="31">
        <v>1910</v>
      </c>
      <c r="G15" s="31">
        <v>1979</v>
      </c>
      <c r="H15" s="31">
        <v>1968</v>
      </c>
      <c r="I15" s="31">
        <v>1943</v>
      </c>
      <c r="J15" s="31">
        <v>1992</v>
      </c>
      <c r="K15" s="31">
        <v>2026</v>
      </c>
      <c r="L15" s="31">
        <v>2170</v>
      </c>
    </row>
    <row r="16" spans="1:12" ht="13.5" customHeight="1">
      <c r="A16" s="101" t="s">
        <v>88</v>
      </c>
      <c r="B16" s="101"/>
      <c r="C16" s="31">
        <v>24848</v>
      </c>
      <c r="D16" s="31">
        <v>23467</v>
      </c>
      <c r="E16" s="31">
        <v>22891</v>
      </c>
      <c r="F16" s="31">
        <v>22008</v>
      </c>
      <c r="G16" s="31">
        <v>20518</v>
      </c>
      <c r="H16" s="31">
        <v>19875</v>
      </c>
      <c r="I16" s="31">
        <v>18702</v>
      </c>
      <c r="J16" s="31">
        <v>17708</v>
      </c>
      <c r="K16" s="31">
        <v>17738</v>
      </c>
      <c r="L16" s="31">
        <v>17555</v>
      </c>
    </row>
    <row r="17" spans="1:12" ht="13.5" customHeight="1">
      <c r="A17" s="101" t="s">
        <v>89</v>
      </c>
      <c r="B17" s="101"/>
      <c r="C17" s="31">
        <v>31601</v>
      </c>
      <c r="D17" s="31">
        <v>32058</v>
      </c>
      <c r="E17" s="31">
        <v>32816</v>
      </c>
      <c r="F17" s="31">
        <v>33902</v>
      </c>
      <c r="G17" s="31">
        <v>34604</v>
      </c>
      <c r="H17" s="31">
        <v>35995</v>
      </c>
      <c r="I17" s="31">
        <v>36910</v>
      </c>
      <c r="J17" s="31">
        <v>39036</v>
      </c>
      <c r="K17" s="31">
        <v>41471</v>
      </c>
      <c r="L17" s="31">
        <v>43688</v>
      </c>
    </row>
    <row r="18" spans="1:12" ht="13.5" customHeight="1">
      <c r="A18" s="101" t="s">
        <v>90</v>
      </c>
      <c r="B18" s="101"/>
      <c r="C18" s="31">
        <v>11578</v>
      </c>
      <c r="D18" s="31">
        <v>11146</v>
      </c>
      <c r="E18" s="31">
        <v>10373</v>
      </c>
      <c r="F18" s="31">
        <v>9340</v>
      </c>
      <c r="G18" s="31">
        <v>10821</v>
      </c>
      <c r="H18" s="31">
        <v>11367</v>
      </c>
      <c r="I18" s="31">
        <v>11263</v>
      </c>
      <c r="J18" s="31">
        <v>11426</v>
      </c>
      <c r="K18" s="31">
        <v>13160</v>
      </c>
      <c r="L18" s="31">
        <v>16286</v>
      </c>
    </row>
    <row r="19" spans="1:12" ht="13.5" customHeight="1">
      <c r="A19" s="101" t="s">
        <v>91</v>
      </c>
      <c r="B19" s="101"/>
      <c r="C19" s="31">
        <v>199368</v>
      </c>
      <c r="D19" s="31">
        <v>199129</v>
      </c>
      <c r="E19" s="31">
        <v>187904</v>
      </c>
      <c r="F19" s="31">
        <v>188920</v>
      </c>
      <c r="G19" s="31">
        <v>199261</v>
      </c>
      <c r="H19" s="31">
        <v>199830</v>
      </c>
      <c r="I19" s="31">
        <v>185334</v>
      </c>
      <c r="J19" s="31">
        <v>169352</v>
      </c>
      <c r="K19" s="31">
        <v>174246</v>
      </c>
      <c r="L19" s="31">
        <v>167486</v>
      </c>
    </row>
    <row r="20" spans="1:12" ht="13.5" customHeight="1">
      <c r="A20" s="101" t="s">
        <v>92</v>
      </c>
      <c r="B20" s="101"/>
      <c r="C20" s="31">
        <v>72953</v>
      </c>
      <c r="D20" s="31">
        <v>72266</v>
      </c>
      <c r="E20" s="31">
        <v>69880</v>
      </c>
      <c r="F20" s="31">
        <v>61955</v>
      </c>
      <c r="G20" s="31">
        <v>65016</v>
      </c>
      <c r="H20" s="31">
        <v>59013</v>
      </c>
      <c r="I20" s="31">
        <v>59927</v>
      </c>
      <c r="J20" s="31">
        <v>52547</v>
      </c>
      <c r="K20" s="31">
        <v>59241</v>
      </c>
      <c r="L20" s="31">
        <v>53128</v>
      </c>
    </row>
    <row r="21" spans="1:12" ht="13.5" customHeight="1">
      <c r="A21" s="101" t="s">
        <v>93</v>
      </c>
      <c r="B21" s="101"/>
      <c r="C21" s="31">
        <v>1062</v>
      </c>
      <c r="D21" s="31">
        <v>1039</v>
      </c>
      <c r="E21" s="31">
        <v>1049</v>
      </c>
      <c r="F21" s="31">
        <v>1126</v>
      </c>
      <c r="G21" s="31">
        <v>1306</v>
      </c>
      <c r="H21" s="31">
        <v>1381</v>
      </c>
      <c r="I21" s="31">
        <v>1436</v>
      </c>
      <c r="J21" s="31">
        <v>1489</v>
      </c>
      <c r="K21" s="31">
        <v>1570</v>
      </c>
      <c r="L21" s="31">
        <v>1697</v>
      </c>
    </row>
    <row r="22" spans="1:12" ht="13.5" customHeight="1">
      <c r="A22" s="101" t="s">
        <v>209</v>
      </c>
      <c r="B22" s="101"/>
      <c r="C22" s="31">
        <v>473300</v>
      </c>
      <c r="D22" s="31">
        <v>484071</v>
      </c>
      <c r="E22" s="31">
        <v>478977</v>
      </c>
      <c r="F22" s="31">
        <v>468071</v>
      </c>
      <c r="G22" s="31">
        <v>472783</v>
      </c>
      <c r="H22" s="31">
        <v>458692</v>
      </c>
      <c r="I22" s="31">
        <v>444120</v>
      </c>
      <c r="J22" s="31">
        <v>422244</v>
      </c>
      <c r="K22" s="31">
        <v>427201</v>
      </c>
      <c r="L22" s="31">
        <v>426142</v>
      </c>
    </row>
    <row r="23" spans="1:12" ht="13.5" customHeight="1">
      <c r="A23" s="102" t="s">
        <v>17</v>
      </c>
      <c r="B23" s="102"/>
      <c r="C23" s="31"/>
      <c r="D23" s="31"/>
      <c r="E23" s="31"/>
      <c r="F23" s="31"/>
      <c r="G23" s="31"/>
      <c r="H23" s="31"/>
      <c r="I23" s="31"/>
      <c r="J23" s="31"/>
      <c r="K23" s="31"/>
      <c r="L23" s="31"/>
    </row>
    <row r="24" spans="1:12" ht="13.5" customHeight="1">
      <c r="A24" s="103" t="s">
        <v>80</v>
      </c>
      <c r="B24" s="103"/>
      <c r="C24" s="31">
        <v>35698</v>
      </c>
      <c r="D24" s="31">
        <v>35854</v>
      </c>
      <c r="E24" s="31">
        <v>36098</v>
      </c>
      <c r="F24" s="31">
        <v>35544</v>
      </c>
      <c r="G24" s="31">
        <v>37610</v>
      </c>
      <c r="H24" s="31">
        <v>40144</v>
      </c>
      <c r="I24" s="31">
        <v>42581</v>
      </c>
      <c r="J24" s="31">
        <v>47152</v>
      </c>
      <c r="K24" s="31">
        <v>51238</v>
      </c>
      <c r="L24" s="31">
        <v>56111</v>
      </c>
    </row>
    <row r="25" spans="1:12" ht="13.5" customHeight="1">
      <c r="A25" s="103" t="s">
        <v>81</v>
      </c>
      <c r="B25" s="103"/>
      <c r="C25" s="31">
        <v>4196</v>
      </c>
      <c r="D25" s="31">
        <v>4126</v>
      </c>
      <c r="E25" s="31">
        <v>4257</v>
      </c>
      <c r="F25" s="31">
        <v>4598</v>
      </c>
      <c r="G25" s="31">
        <v>4711</v>
      </c>
      <c r="H25" s="31">
        <v>4913</v>
      </c>
      <c r="I25" s="31">
        <v>5079</v>
      </c>
      <c r="J25" s="31">
        <v>5531</v>
      </c>
      <c r="K25" s="31">
        <v>6273</v>
      </c>
      <c r="L25" s="31">
        <v>6690</v>
      </c>
    </row>
    <row r="26" spans="1:12" ht="13.5" customHeight="1">
      <c r="A26" s="103" t="s">
        <v>82</v>
      </c>
      <c r="B26" s="103"/>
      <c r="C26" s="31">
        <v>8313</v>
      </c>
      <c r="D26" s="31">
        <v>8774</v>
      </c>
      <c r="E26" s="31">
        <v>8644</v>
      </c>
      <c r="F26" s="31">
        <v>9091</v>
      </c>
      <c r="G26" s="31">
        <v>8780</v>
      </c>
      <c r="H26" s="31">
        <v>9413</v>
      </c>
      <c r="I26" s="31">
        <v>9012</v>
      </c>
      <c r="J26" s="31">
        <v>9130</v>
      </c>
      <c r="K26" s="31">
        <v>9361</v>
      </c>
      <c r="L26" s="31">
        <v>9516</v>
      </c>
    </row>
    <row r="27" spans="1:12" ht="13.5" customHeight="1">
      <c r="A27" s="103" t="s">
        <v>83</v>
      </c>
      <c r="B27" s="103"/>
      <c r="C27" s="31">
        <v>89861</v>
      </c>
      <c r="D27" s="31">
        <v>87655</v>
      </c>
      <c r="E27" s="31">
        <v>89366</v>
      </c>
      <c r="F27" s="31">
        <v>88964</v>
      </c>
      <c r="G27" s="31">
        <v>91986</v>
      </c>
      <c r="H27" s="31">
        <v>90288</v>
      </c>
      <c r="I27" s="31">
        <v>92003</v>
      </c>
      <c r="J27" s="31">
        <v>91113</v>
      </c>
      <c r="K27" s="31">
        <v>91281</v>
      </c>
      <c r="L27" s="31">
        <v>89618</v>
      </c>
    </row>
    <row r="28" spans="1:12" ht="13.5" customHeight="1">
      <c r="A28" s="103" t="s">
        <v>84</v>
      </c>
      <c r="B28" s="103"/>
      <c r="C28" s="31">
        <v>1815</v>
      </c>
      <c r="D28" s="31">
        <v>1867</v>
      </c>
      <c r="E28" s="31">
        <v>1723</v>
      </c>
      <c r="F28" s="31">
        <v>1715</v>
      </c>
      <c r="G28" s="31">
        <v>1690</v>
      </c>
      <c r="H28" s="31">
        <v>1687</v>
      </c>
      <c r="I28" s="31">
        <v>1667</v>
      </c>
      <c r="J28" s="31">
        <v>1639</v>
      </c>
      <c r="K28" s="31">
        <v>1749</v>
      </c>
      <c r="L28" s="31">
        <v>1807</v>
      </c>
    </row>
    <row r="29" spans="1:12" ht="13.5" customHeight="1">
      <c r="A29" s="103" t="s">
        <v>85</v>
      </c>
      <c r="B29" s="103"/>
      <c r="C29" s="31">
        <v>30256</v>
      </c>
      <c r="D29" s="31">
        <v>29447</v>
      </c>
      <c r="E29" s="31">
        <v>28688</v>
      </c>
      <c r="F29" s="31">
        <v>28756</v>
      </c>
      <c r="G29" s="31">
        <v>29474</v>
      </c>
      <c r="H29" s="31">
        <v>29016</v>
      </c>
      <c r="I29" s="31">
        <v>28318</v>
      </c>
      <c r="J29" s="31">
        <v>27356</v>
      </c>
      <c r="K29" s="31">
        <v>27285</v>
      </c>
      <c r="L29" s="31">
        <v>27309</v>
      </c>
    </row>
    <row r="30" spans="1:12" ht="13.5" customHeight="1">
      <c r="A30" s="103" t="s">
        <v>86</v>
      </c>
      <c r="B30" s="103"/>
      <c r="C30" s="31">
        <v>243702</v>
      </c>
      <c r="D30" s="31">
        <v>253130</v>
      </c>
      <c r="E30" s="31">
        <v>240947</v>
      </c>
      <c r="F30" s="31">
        <v>219429</v>
      </c>
      <c r="G30" s="31">
        <v>218518</v>
      </c>
      <c r="H30" s="31">
        <v>209848</v>
      </c>
      <c r="I30" s="31">
        <v>203669</v>
      </c>
      <c r="J30" s="31">
        <v>176425</v>
      </c>
      <c r="K30" s="31">
        <v>168236</v>
      </c>
      <c r="L30" s="31">
        <v>162667</v>
      </c>
    </row>
    <row r="31" spans="1:12" ht="13.5" customHeight="1">
      <c r="A31" s="103" t="s">
        <v>87</v>
      </c>
      <c r="B31" s="103"/>
      <c r="C31" s="31">
        <v>1150</v>
      </c>
      <c r="D31" s="31">
        <v>1189</v>
      </c>
      <c r="E31" s="31">
        <v>1221</v>
      </c>
      <c r="F31" s="31">
        <v>1304</v>
      </c>
      <c r="G31" s="31">
        <v>1361</v>
      </c>
      <c r="H31" s="31">
        <v>1388</v>
      </c>
      <c r="I31" s="31">
        <v>1401</v>
      </c>
      <c r="J31" s="31">
        <v>1447</v>
      </c>
      <c r="K31" s="31">
        <v>1532</v>
      </c>
      <c r="L31" s="31">
        <v>1611</v>
      </c>
    </row>
    <row r="32" spans="1:12" ht="13.5" customHeight="1">
      <c r="A32" s="103" t="s">
        <v>88</v>
      </c>
      <c r="B32" s="103"/>
      <c r="C32" s="31">
        <v>17712</v>
      </c>
      <c r="D32" s="31">
        <v>16494</v>
      </c>
      <c r="E32" s="31">
        <v>16549</v>
      </c>
      <c r="F32" s="31">
        <v>15686</v>
      </c>
      <c r="G32" s="31">
        <v>14089</v>
      </c>
      <c r="H32" s="31">
        <v>14119</v>
      </c>
      <c r="I32" s="31">
        <v>13404</v>
      </c>
      <c r="J32" s="31">
        <v>12412</v>
      </c>
      <c r="K32" s="31">
        <v>12350</v>
      </c>
      <c r="L32" s="31">
        <v>12303</v>
      </c>
    </row>
    <row r="33" spans="1:12" ht="13.5" customHeight="1">
      <c r="A33" s="103" t="s">
        <v>89</v>
      </c>
      <c r="B33" s="103"/>
      <c r="C33" s="31">
        <v>35471</v>
      </c>
      <c r="D33" s="31">
        <v>36646</v>
      </c>
      <c r="E33" s="31">
        <v>38900</v>
      </c>
      <c r="F33" s="31">
        <v>41098</v>
      </c>
      <c r="G33" s="31">
        <v>43296</v>
      </c>
      <c r="H33" s="31">
        <v>46495</v>
      </c>
      <c r="I33" s="31">
        <v>48442</v>
      </c>
      <c r="J33" s="31">
        <v>51758</v>
      </c>
      <c r="K33" s="31">
        <v>54473</v>
      </c>
      <c r="L33" s="31">
        <v>56698</v>
      </c>
    </row>
    <row r="34" spans="1:12" ht="13.5" customHeight="1">
      <c r="A34" s="101" t="s">
        <v>90</v>
      </c>
      <c r="B34" s="101"/>
      <c r="C34" s="31">
        <v>8074</v>
      </c>
      <c r="D34" s="31">
        <v>7819</v>
      </c>
      <c r="E34" s="31">
        <v>7472</v>
      </c>
      <c r="F34" s="31">
        <v>6885</v>
      </c>
      <c r="G34" s="31">
        <v>7876</v>
      </c>
      <c r="H34" s="31">
        <v>8200</v>
      </c>
      <c r="I34" s="31">
        <v>8465</v>
      </c>
      <c r="J34" s="31">
        <v>8703</v>
      </c>
      <c r="K34" s="31">
        <v>9677</v>
      </c>
      <c r="L34" s="31">
        <v>11965</v>
      </c>
    </row>
    <row r="35" spans="1:12" ht="13.5" customHeight="1">
      <c r="A35" s="101" t="s">
        <v>91</v>
      </c>
      <c r="B35" s="101"/>
      <c r="C35" s="31">
        <v>233125</v>
      </c>
      <c r="D35" s="31">
        <v>231248</v>
      </c>
      <c r="E35" s="31">
        <v>219842</v>
      </c>
      <c r="F35" s="31">
        <v>224458</v>
      </c>
      <c r="G35" s="31">
        <v>234218</v>
      </c>
      <c r="H35" s="31">
        <v>236340</v>
      </c>
      <c r="I35" s="31">
        <v>221793</v>
      </c>
      <c r="J35" s="31">
        <v>205504</v>
      </c>
      <c r="K35" s="31">
        <v>212412</v>
      </c>
      <c r="L35" s="31">
        <v>204449</v>
      </c>
    </row>
    <row r="36" spans="1:12" ht="13.5" customHeight="1">
      <c r="A36" s="101" t="s">
        <v>92</v>
      </c>
      <c r="B36" s="101"/>
      <c r="C36" s="31">
        <v>83951</v>
      </c>
      <c r="D36" s="31">
        <v>82956</v>
      </c>
      <c r="E36" s="31">
        <v>80255</v>
      </c>
      <c r="F36" s="31">
        <v>72467</v>
      </c>
      <c r="G36" s="31">
        <v>75794</v>
      </c>
      <c r="H36" s="31">
        <v>69025</v>
      </c>
      <c r="I36" s="31">
        <v>70338</v>
      </c>
      <c r="J36" s="31">
        <v>61427</v>
      </c>
      <c r="K36" s="31">
        <v>69852</v>
      </c>
      <c r="L36" s="31">
        <v>61819</v>
      </c>
    </row>
    <row r="37" spans="1:12" ht="13.5" customHeight="1">
      <c r="A37" s="104" t="s">
        <v>93</v>
      </c>
      <c r="B37" s="104"/>
      <c r="C37" s="67">
        <v>1680</v>
      </c>
      <c r="D37" s="67">
        <v>1699</v>
      </c>
      <c r="E37" s="67">
        <v>1663</v>
      </c>
      <c r="F37" s="67">
        <v>1916</v>
      </c>
      <c r="G37" s="67">
        <v>2061</v>
      </c>
      <c r="H37" s="67">
        <v>2320</v>
      </c>
      <c r="I37" s="67">
        <v>2502</v>
      </c>
      <c r="J37" s="67">
        <v>2452</v>
      </c>
      <c r="K37" s="67">
        <v>2453</v>
      </c>
      <c r="L37" s="67">
        <v>2643</v>
      </c>
    </row>
    <row r="38" spans="1:12" ht="13.5" customHeight="1">
      <c r="A38" s="101" t="s">
        <v>209</v>
      </c>
      <c r="B38" s="101"/>
      <c r="C38" s="67">
        <v>468214</v>
      </c>
      <c r="D38" s="67">
        <v>471551</v>
      </c>
      <c r="E38" s="67">
        <v>460216</v>
      </c>
      <c r="F38" s="67">
        <v>450479</v>
      </c>
      <c r="G38" s="67">
        <v>459585</v>
      </c>
      <c r="H38" s="67">
        <v>457595</v>
      </c>
      <c r="I38" s="67">
        <v>452062</v>
      </c>
      <c r="J38" s="67">
        <v>432343</v>
      </c>
      <c r="K38" s="67">
        <v>439120</v>
      </c>
      <c r="L38" s="67">
        <v>436011</v>
      </c>
    </row>
    <row r="39" spans="1:12" ht="13.5" customHeight="1">
      <c r="A39" s="100" t="s">
        <v>208</v>
      </c>
      <c r="B39" s="100"/>
      <c r="C39" s="31"/>
      <c r="D39" s="31"/>
      <c r="E39" s="31"/>
      <c r="F39" s="31"/>
      <c r="G39" s="31"/>
      <c r="H39" s="31"/>
      <c r="I39" s="31"/>
      <c r="J39" s="31"/>
      <c r="K39" s="31"/>
      <c r="L39" s="31"/>
    </row>
    <row r="40" spans="1:12" ht="13.5" customHeight="1">
      <c r="A40" s="103" t="s">
        <v>80</v>
      </c>
      <c r="B40" s="103"/>
      <c r="C40" s="31">
        <v>75741</v>
      </c>
      <c r="D40" s="31">
        <v>76343</v>
      </c>
      <c r="E40" s="31">
        <v>77259</v>
      </c>
      <c r="F40" s="31">
        <v>76551</v>
      </c>
      <c r="G40" s="31">
        <v>81376</v>
      </c>
      <c r="H40" s="31">
        <v>86269</v>
      </c>
      <c r="I40" s="31">
        <v>91848</v>
      </c>
      <c r="J40" s="31">
        <v>100660</v>
      </c>
      <c r="K40" s="31">
        <v>109566</v>
      </c>
      <c r="L40" s="31">
        <v>120269</v>
      </c>
    </row>
    <row r="41" spans="1:12" ht="13.5" customHeight="1">
      <c r="A41" s="103" t="s">
        <v>81</v>
      </c>
      <c r="B41" s="103"/>
      <c r="C41" s="31">
        <v>11331</v>
      </c>
      <c r="D41" s="31">
        <v>11354</v>
      </c>
      <c r="E41" s="31">
        <v>11580</v>
      </c>
      <c r="F41" s="31">
        <v>12598</v>
      </c>
      <c r="G41" s="31">
        <v>12756</v>
      </c>
      <c r="H41" s="31">
        <v>12721</v>
      </c>
      <c r="I41" s="31">
        <v>13136</v>
      </c>
      <c r="J41" s="31">
        <v>14249</v>
      </c>
      <c r="K41" s="31">
        <v>15514</v>
      </c>
      <c r="L41" s="31">
        <v>16895</v>
      </c>
    </row>
    <row r="42" spans="1:12" ht="13.5" customHeight="1">
      <c r="A42" s="103" t="s">
        <v>82</v>
      </c>
      <c r="B42" s="103"/>
      <c r="C42" s="31">
        <v>14984</v>
      </c>
      <c r="D42" s="31">
        <v>15798</v>
      </c>
      <c r="E42" s="31">
        <v>15690</v>
      </c>
      <c r="F42" s="31">
        <v>16559</v>
      </c>
      <c r="G42" s="31">
        <v>16034</v>
      </c>
      <c r="H42" s="31">
        <v>16929</v>
      </c>
      <c r="I42" s="31">
        <v>16485</v>
      </c>
      <c r="J42" s="31">
        <v>16511</v>
      </c>
      <c r="K42" s="31">
        <v>16784</v>
      </c>
      <c r="L42" s="31">
        <v>17042</v>
      </c>
    </row>
    <row r="43" spans="1:12" ht="13.5" customHeight="1">
      <c r="A43" s="103" t="s">
        <v>83</v>
      </c>
      <c r="B43" s="103"/>
      <c r="C43" s="31">
        <v>180073</v>
      </c>
      <c r="D43" s="31">
        <v>175703</v>
      </c>
      <c r="E43" s="31">
        <v>177382</v>
      </c>
      <c r="F43" s="31">
        <v>175703</v>
      </c>
      <c r="G43" s="31">
        <v>182451</v>
      </c>
      <c r="H43" s="31">
        <v>178641</v>
      </c>
      <c r="I43" s="31">
        <v>181805</v>
      </c>
      <c r="J43" s="31">
        <v>180145</v>
      </c>
      <c r="K43" s="31">
        <v>180196</v>
      </c>
      <c r="L43" s="31">
        <v>177658</v>
      </c>
    </row>
    <row r="44" spans="1:12" ht="13.5" customHeight="1">
      <c r="A44" s="103" t="s">
        <v>84</v>
      </c>
      <c r="B44" s="103"/>
      <c r="C44" s="31">
        <v>65232</v>
      </c>
      <c r="D44" s="31">
        <v>68431</v>
      </c>
      <c r="E44" s="31">
        <v>68410</v>
      </c>
      <c r="F44" s="31">
        <v>66546</v>
      </c>
      <c r="G44" s="31">
        <v>65924</v>
      </c>
      <c r="H44" s="31">
        <v>61404</v>
      </c>
      <c r="I44" s="31">
        <v>56372</v>
      </c>
      <c r="J44" s="31">
        <v>52058</v>
      </c>
      <c r="K44" s="31">
        <v>52098</v>
      </c>
      <c r="L44" s="31">
        <v>52433</v>
      </c>
    </row>
    <row r="45" spans="1:12" ht="13.5" customHeight="1">
      <c r="A45" s="103" t="s">
        <v>85</v>
      </c>
      <c r="B45" s="103"/>
      <c r="C45" s="31">
        <v>51781</v>
      </c>
      <c r="D45" s="31">
        <v>50806</v>
      </c>
      <c r="E45" s="31">
        <v>49986</v>
      </c>
      <c r="F45" s="31">
        <v>50160</v>
      </c>
      <c r="G45" s="31">
        <v>51419</v>
      </c>
      <c r="H45" s="31">
        <v>50878</v>
      </c>
      <c r="I45" s="31">
        <v>49354</v>
      </c>
      <c r="J45" s="31">
        <v>47491</v>
      </c>
      <c r="K45" s="31">
        <v>47256</v>
      </c>
      <c r="L45" s="31">
        <v>47576</v>
      </c>
    </row>
    <row r="46" spans="1:12" ht="13.5" customHeight="1">
      <c r="A46" s="103" t="s">
        <v>86</v>
      </c>
      <c r="B46" s="103"/>
      <c r="C46" s="31">
        <v>492093</v>
      </c>
      <c r="D46" s="31">
        <v>522225</v>
      </c>
      <c r="E46" s="31">
        <v>514205</v>
      </c>
      <c r="F46" s="31">
        <v>479508</v>
      </c>
      <c r="G46" s="31">
        <v>471082</v>
      </c>
      <c r="H46" s="31">
        <v>437712</v>
      </c>
      <c r="I46" s="31">
        <v>413934</v>
      </c>
      <c r="J46" s="31">
        <v>357859</v>
      </c>
      <c r="K46" s="31">
        <v>342290</v>
      </c>
      <c r="L46" s="31">
        <v>331372</v>
      </c>
    </row>
    <row r="47" spans="1:12" ht="13.5" customHeight="1">
      <c r="A47" s="103" t="s">
        <v>87</v>
      </c>
      <c r="B47" s="103"/>
      <c r="C47" s="31">
        <v>2922</v>
      </c>
      <c r="D47" s="31">
        <v>2968</v>
      </c>
      <c r="E47" s="31">
        <v>3061</v>
      </c>
      <c r="F47" s="31">
        <v>3214</v>
      </c>
      <c r="G47" s="31">
        <v>3340</v>
      </c>
      <c r="H47" s="31">
        <v>3356</v>
      </c>
      <c r="I47" s="31">
        <v>3344</v>
      </c>
      <c r="J47" s="31">
        <v>3439</v>
      </c>
      <c r="K47" s="31">
        <v>3558</v>
      </c>
      <c r="L47" s="31">
        <v>3781</v>
      </c>
    </row>
    <row r="48" spans="1:12" ht="13.5" customHeight="1">
      <c r="A48" s="103" t="s">
        <v>88</v>
      </c>
      <c r="B48" s="103"/>
      <c r="C48" s="31">
        <v>42560</v>
      </c>
      <c r="D48" s="31">
        <v>39961</v>
      </c>
      <c r="E48" s="31">
        <v>39440</v>
      </c>
      <c r="F48" s="31">
        <v>37694</v>
      </c>
      <c r="G48" s="31">
        <v>34607</v>
      </c>
      <c r="H48" s="31">
        <v>33994</v>
      </c>
      <c r="I48" s="31">
        <v>32106</v>
      </c>
      <c r="J48" s="31">
        <v>30120</v>
      </c>
      <c r="K48" s="31">
        <v>30088</v>
      </c>
      <c r="L48" s="31">
        <v>29858</v>
      </c>
    </row>
    <row r="49" spans="1:12" ht="13.5" customHeight="1">
      <c r="A49" s="103" t="s">
        <v>89</v>
      </c>
      <c r="B49" s="103"/>
      <c r="C49" s="31">
        <v>67072</v>
      </c>
      <c r="D49" s="31">
        <v>68704</v>
      </c>
      <c r="E49" s="31">
        <v>71716</v>
      </c>
      <c r="F49" s="31">
        <v>75000</v>
      </c>
      <c r="G49" s="31">
        <v>77900</v>
      </c>
      <c r="H49" s="31">
        <v>82490</v>
      </c>
      <c r="I49" s="31">
        <v>85352</v>
      </c>
      <c r="J49" s="31">
        <v>90794</v>
      </c>
      <c r="K49" s="31">
        <v>95944</v>
      </c>
      <c r="L49" s="31">
        <v>100386</v>
      </c>
    </row>
    <row r="50" spans="1:12" ht="13.5" customHeight="1">
      <c r="A50" s="101" t="s">
        <v>90</v>
      </c>
      <c r="B50" s="101"/>
      <c r="C50" s="31">
        <v>19652</v>
      </c>
      <c r="D50" s="31">
        <v>18965</v>
      </c>
      <c r="E50" s="31">
        <v>17845</v>
      </c>
      <c r="F50" s="31">
        <v>16225</v>
      </c>
      <c r="G50" s="31">
        <v>18697</v>
      </c>
      <c r="H50" s="31">
        <v>19567</v>
      </c>
      <c r="I50" s="31">
        <v>19728</v>
      </c>
      <c r="J50" s="31">
        <v>20129</v>
      </c>
      <c r="K50" s="31">
        <v>22837</v>
      </c>
      <c r="L50" s="31">
        <v>28251</v>
      </c>
    </row>
    <row r="51" spans="1:12" ht="13.5" customHeight="1">
      <c r="A51" s="101" t="s">
        <v>91</v>
      </c>
      <c r="B51" s="101"/>
      <c r="C51" s="31">
        <v>432493</v>
      </c>
      <c r="D51" s="31">
        <v>430377</v>
      </c>
      <c r="E51" s="31">
        <v>407746</v>
      </c>
      <c r="F51" s="31">
        <v>413378</v>
      </c>
      <c r="G51" s="31">
        <v>433479</v>
      </c>
      <c r="H51" s="31">
        <v>436170</v>
      </c>
      <c r="I51" s="31">
        <v>407127</v>
      </c>
      <c r="J51" s="31">
        <v>374856</v>
      </c>
      <c r="K51" s="31">
        <v>386658</v>
      </c>
      <c r="L51" s="31">
        <v>371935</v>
      </c>
    </row>
    <row r="52" spans="1:12" ht="13.5" customHeight="1">
      <c r="A52" s="101" t="s">
        <v>92</v>
      </c>
      <c r="B52" s="101"/>
      <c r="C52" s="31">
        <v>156904</v>
      </c>
      <c r="D52" s="31">
        <v>155222</v>
      </c>
      <c r="E52" s="31">
        <v>150135</v>
      </c>
      <c r="F52" s="31">
        <v>134422</v>
      </c>
      <c r="G52" s="31">
        <v>140810</v>
      </c>
      <c r="H52" s="31">
        <v>128038</v>
      </c>
      <c r="I52" s="31">
        <v>130265</v>
      </c>
      <c r="J52" s="31">
        <v>113974</v>
      </c>
      <c r="K52" s="31">
        <v>129093</v>
      </c>
      <c r="L52" s="31">
        <v>114947</v>
      </c>
    </row>
    <row r="53" spans="1:12" ht="13.5" customHeight="1">
      <c r="A53" s="104" t="s">
        <v>93</v>
      </c>
      <c r="B53" s="104"/>
      <c r="C53" s="67">
        <v>2742</v>
      </c>
      <c r="D53" s="67">
        <v>2738</v>
      </c>
      <c r="E53" s="67">
        <v>2712</v>
      </c>
      <c r="F53" s="67">
        <v>3042</v>
      </c>
      <c r="G53" s="67">
        <v>3367</v>
      </c>
      <c r="H53" s="67">
        <v>3701</v>
      </c>
      <c r="I53" s="67">
        <v>3938</v>
      </c>
      <c r="J53" s="67">
        <v>3941</v>
      </c>
      <c r="K53" s="67">
        <v>4023</v>
      </c>
      <c r="L53" s="67">
        <v>4340</v>
      </c>
    </row>
    <row r="54" spans="1:12" ht="13.5" customHeight="1" thickBot="1">
      <c r="A54" s="105" t="s">
        <v>209</v>
      </c>
      <c r="B54" s="105"/>
      <c r="C54" s="34">
        <v>941514</v>
      </c>
      <c r="D54" s="34">
        <v>955622</v>
      </c>
      <c r="E54" s="34">
        <v>939193</v>
      </c>
      <c r="F54" s="34">
        <v>918550</v>
      </c>
      <c r="G54" s="34">
        <v>932368</v>
      </c>
      <c r="H54" s="34">
        <v>916287</v>
      </c>
      <c r="I54" s="34">
        <v>896182</v>
      </c>
      <c r="J54" s="34">
        <v>854587</v>
      </c>
      <c r="K54" s="34">
        <v>866321</v>
      </c>
      <c r="L54" s="34">
        <v>862153</v>
      </c>
    </row>
    <row r="55" ht="13.5" customHeight="1" thickTop="1">
      <c r="A55" s="61" t="s">
        <v>172</v>
      </c>
    </row>
  </sheetData>
  <sheetProtection/>
  <mergeCells count="50">
    <mergeCell ref="A54:B54"/>
    <mergeCell ref="B1:H1"/>
    <mergeCell ref="A48:B48"/>
    <mergeCell ref="A49:B49"/>
    <mergeCell ref="A50:B50"/>
    <mergeCell ref="A51:B51"/>
    <mergeCell ref="A52:B52"/>
    <mergeCell ref="A53:B53"/>
    <mergeCell ref="A42:B42"/>
    <mergeCell ref="A43:B43"/>
    <mergeCell ref="A44:B44"/>
    <mergeCell ref="A45:B45"/>
    <mergeCell ref="A46:B46"/>
    <mergeCell ref="A47:B47"/>
    <mergeCell ref="A36:B36"/>
    <mergeCell ref="A37:B37"/>
    <mergeCell ref="A38:B38"/>
    <mergeCell ref="A39:B39"/>
    <mergeCell ref="A40:B40"/>
    <mergeCell ref="A41:B41"/>
    <mergeCell ref="A30:B30"/>
    <mergeCell ref="A31:B31"/>
    <mergeCell ref="A32:B32"/>
    <mergeCell ref="A33:B33"/>
    <mergeCell ref="A34:B34"/>
    <mergeCell ref="A35:B35"/>
    <mergeCell ref="A24:B24"/>
    <mergeCell ref="A25:B25"/>
    <mergeCell ref="A26:B26"/>
    <mergeCell ref="A27:B27"/>
    <mergeCell ref="A28:B28"/>
    <mergeCell ref="A29:B29"/>
    <mergeCell ref="A18:B18"/>
    <mergeCell ref="A19:B19"/>
    <mergeCell ref="A20:B20"/>
    <mergeCell ref="A21:B21"/>
    <mergeCell ref="A22:B22"/>
    <mergeCell ref="A23:B23"/>
    <mergeCell ref="A12:B12"/>
    <mergeCell ref="A13:B13"/>
    <mergeCell ref="A14:B14"/>
    <mergeCell ref="A15:B15"/>
    <mergeCell ref="A16:B16"/>
    <mergeCell ref="A17:B17"/>
    <mergeCell ref="A6:B6"/>
    <mergeCell ref="A7:B7"/>
    <mergeCell ref="A8:B8"/>
    <mergeCell ref="A9:B9"/>
    <mergeCell ref="A10:B10"/>
    <mergeCell ref="A11:B11"/>
  </mergeCells>
  <printOptions/>
  <pageMargins left="0.7" right="0.7" top="0.75" bottom="0.75" header="0.3" footer="0.3"/>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L55"/>
  <sheetViews>
    <sheetView zoomScalePageLayoutView="0" workbookViewId="0" topLeftCell="A1">
      <pane ySplit="6" topLeftCell="A7" activePane="bottomLeft" state="frozen"/>
      <selection pane="topLeft" activeCell="A1" sqref="A1"/>
      <selection pane="bottomLeft" activeCell="A1" sqref="A1"/>
    </sheetView>
  </sheetViews>
  <sheetFormatPr defaultColWidth="9.00390625" defaultRowHeight="13.5" customHeight="1"/>
  <cols>
    <col min="1" max="1" width="7.75390625" style="0" customWidth="1"/>
    <col min="2" max="2" width="39.75390625" style="0" customWidth="1"/>
    <col min="8" max="8" width="9.00390625" style="0" customWidth="1"/>
  </cols>
  <sheetData>
    <row r="1" spans="1:8" ht="26.25" customHeight="1">
      <c r="A1" s="83" t="s">
        <v>241</v>
      </c>
      <c r="B1" s="106" t="s">
        <v>230</v>
      </c>
      <c r="C1" s="106"/>
      <c r="D1" s="106"/>
      <c r="E1" s="106"/>
      <c r="F1" s="106"/>
      <c r="G1" s="106"/>
      <c r="H1" s="106"/>
    </row>
    <row r="3" spans="1:2" ht="13.5" customHeight="1">
      <c r="A3" s="40"/>
      <c r="B3" s="40"/>
    </row>
    <row r="5" ht="13.5" customHeight="1" thickBot="1"/>
    <row r="6" spans="1:12" ht="14.25" customHeight="1" thickTop="1">
      <c r="A6" s="107" t="s">
        <v>15</v>
      </c>
      <c r="B6" s="107"/>
      <c r="C6" s="35" t="s">
        <v>68</v>
      </c>
      <c r="D6" s="35" t="s">
        <v>69</v>
      </c>
      <c r="E6" s="35" t="s">
        <v>70</v>
      </c>
      <c r="F6" s="35" t="s">
        <v>71</v>
      </c>
      <c r="G6" s="35" t="s">
        <v>72</v>
      </c>
      <c r="H6" s="35" t="s">
        <v>73</v>
      </c>
      <c r="I6" s="35" t="s">
        <v>74</v>
      </c>
      <c r="J6" s="35" t="s">
        <v>75</v>
      </c>
      <c r="K6" s="35" t="s">
        <v>76</v>
      </c>
      <c r="L6" s="35" t="s">
        <v>77</v>
      </c>
    </row>
    <row r="7" spans="1:12" ht="13.5" customHeight="1">
      <c r="A7" s="108" t="s">
        <v>16</v>
      </c>
      <c r="B7" s="108"/>
      <c r="C7" s="31"/>
      <c r="D7" s="31"/>
      <c r="E7" s="31"/>
      <c r="F7" s="31"/>
      <c r="G7" s="31"/>
      <c r="H7" s="31"/>
      <c r="I7" s="31"/>
      <c r="J7" s="31"/>
      <c r="K7" s="31"/>
      <c r="L7" s="31"/>
    </row>
    <row r="8" spans="1:12" ht="13.5" customHeight="1">
      <c r="A8" s="101" t="s">
        <v>80</v>
      </c>
      <c r="B8" s="101"/>
      <c r="C8" s="37">
        <v>42.519099775</v>
      </c>
      <c r="D8" s="37">
        <v>42.99455042</v>
      </c>
      <c r="E8" s="37">
        <v>43.772744578</v>
      </c>
      <c r="F8" s="37">
        <v>43.787787215</v>
      </c>
      <c r="G8" s="37">
        <v>46.821275512</v>
      </c>
      <c r="H8" s="37">
        <v>49.408966991</v>
      </c>
      <c r="I8" s="37">
        <v>52.800459554</v>
      </c>
      <c r="J8" s="37">
        <v>57.112726869</v>
      </c>
      <c r="K8" s="37">
        <v>61.487083369</v>
      </c>
      <c r="L8" s="37">
        <v>66.558844064</v>
      </c>
    </row>
    <row r="9" spans="1:12" ht="13.5" customHeight="1">
      <c r="A9" s="101" t="s">
        <v>81</v>
      </c>
      <c r="B9" s="101"/>
      <c r="C9" s="37">
        <v>7.576200007</v>
      </c>
      <c r="D9" s="37">
        <v>7.675284903</v>
      </c>
      <c r="E9" s="37">
        <v>7.787658428</v>
      </c>
      <c r="F9" s="37">
        <v>8.542500005</v>
      </c>
      <c r="G9" s="37">
        <v>8.606616129</v>
      </c>
      <c r="H9" s="37">
        <v>8.363907084</v>
      </c>
      <c r="I9" s="37">
        <v>8.634852997</v>
      </c>
      <c r="J9" s="37">
        <v>9.305314212</v>
      </c>
      <c r="K9" s="37">
        <v>9.741498721</v>
      </c>
      <c r="L9" s="37">
        <v>10.586879324</v>
      </c>
    </row>
    <row r="10" spans="1:12" ht="13.5" customHeight="1">
      <c r="A10" s="101" t="s">
        <v>82</v>
      </c>
      <c r="B10" s="101"/>
      <c r="C10" s="37">
        <v>7.083508094</v>
      </c>
      <c r="D10" s="37">
        <v>7.458660924</v>
      </c>
      <c r="E10" s="37">
        <v>7.493082245</v>
      </c>
      <c r="F10" s="37">
        <v>7.974423755</v>
      </c>
      <c r="G10" s="37">
        <v>7.760396942</v>
      </c>
      <c r="H10" s="37">
        <v>8.051117526</v>
      </c>
      <c r="I10" s="37">
        <v>8.008968158</v>
      </c>
      <c r="J10" s="37">
        <v>7.878243198</v>
      </c>
      <c r="K10" s="37">
        <v>7.825034629</v>
      </c>
      <c r="L10" s="37">
        <v>7.807628985</v>
      </c>
    </row>
    <row r="11" spans="1:12" ht="13.5" customHeight="1">
      <c r="A11" s="101" t="s">
        <v>83</v>
      </c>
      <c r="B11" s="101"/>
      <c r="C11" s="37">
        <v>95.790351096</v>
      </c>
      <c r="D11" s="37">
        <v>93.496608348</v>
      </c>
      <c r="E11" s="37">
        <v>93.600784402</v>
      </c>
      <c r="F11" s="37">
        <v>92.620988495</v>
      </c>
      <c r="G11" s="37">
        <v>96.780301815</v>
      </c>
      <c r="H11" s="37">
        <v>94.64347882</v>
      </c>
      <c r="I11" s="37">
        <v>96.242654695</v>
      </c>
      <c r="J11" s="37">
        <v>95.029907651</v>
      </c>
      <c r="K11" s="37">
        <v>93.730695683</v>
      </c>
      <c r="L11" s="37">
        <v>91.33452775</v>
      </c>
    </row>
    <row r="12" spans="1:12" ht="13.5" customHeight="1">
      <c r="A12" s="101" t="s">
        <v>84</v>
      </c>
      <c r="B12" s="101"/>
      <c r="C12" s="37">
        <v>67.338454922</v>
      </c>
      <c r="D12" s="37">
        <v>70.683130089</v>
      </c>
      <c r="E12" s="37">
        <v>70.918418349</v>
      </c>
      <c r="F12" s="37">
        <v>69.227352231</v>
      </c>
      <c r="G12" s="37">
        <v>68.718133054</v>
      </c>
      <c r="H12" s="37">
        <v>63.968678196</v>
      </c>
      <c r="I12" s="37">
        <v>58.62847626</v>
      </c>
      <c r="J12" s="37">
        <v>53.815627121</v>
      </c>
      <c r="K12" s="37">
        <v>53.075935409</v>
      </c>
      <c r="L12" s="37">
        <v>52.520465719</v>
      </c>
    </row>
    <row r="13" spans="1:12" ht="13.5" customHeight="1">
      <c r="A13" s="101" t="s">
        <v>85</v>
      </c>
      <c r="B13" s="101"/>
      <c r="C13" s="37">
        <v>22.856020345</v>
      </c>
      <c r="D13" s="37">
        <v>22.680742978</v>
      </c>
      <c r="E13" s="37">
        <v>22.649399043</v>
      </c>
      <c r="F13" s="37">
        <v>22.855458764</v>
      </c>
      <c r="G13" s="37">
        <v>23.476965935</v>
      </c>
      <c r="H13" s="37">
        <v>23.418511357</v>
      </c>
      <c r="I13" s="37">
        <v>22.544714863</v>
      </c>
      <c r="J13" s="37">
        <v>21.491454652</v>
      </c>
      <c r="K13" s="37">
        <v>21.052642675</v>
      </c>
      <c r="L13" s="37">
        <v>21.025407473</v>
      </c>
    </row>
    <row r="14" spans="1:12" ht="13.5" customHeight="1">
      <c r="A14" s="101" t="s">
        <v>86</v>
      </c>
      <c r="B14" s="101"/>
      <c r="C14" s="37">
        <v>263.750511009</v>
      </c>
      <c r="D14" s="37">
        <v>285.747204064</v>
      </c>
      <c r="E14" s="37">
        <v>290.596745412</v>
      </c>
      <c r="F14" s="37">
        <v>277.715607361</v>
      </c>
      <c r="G14" s="37">
        <v>270.195325789</v>
      </c>
      <c r="H14" s="37">
        <v>244.087259717</v>
      </c>
      <c r="I14" s="37">
        <v>225.345335175</v>
      </c>
      <c r="J14" s="37">
        <v>193.656845458</v>
      </c>
      <c r="K14" s="37">
        <v>183.480880688</v>
      </c>
      <c r="L14" s="37">
        <v>175.018077058</v>
      </c>
    </row>
    <row r="15" spans="1:12" ht="13.5" customHeight="1">
      <c r="A15" s="101" t="s">
        <v>87</v>
      </c>
      <c r="B15" s="101"/>
      <c r="C15" s="37">
        <v>1.881573429</v>
      </c>
      <c r="D15" s="37">
        <v>1.889088523</v>
      </c>
      <c r="E15" s="37">
        <v>1.956751537</v>
      </c>
      <c r="F15" s="37">
        <v>2.039521876</v>
      </c>
      <c r="G15" s="37">
        <v>2.117152681</v>
      </c>
      <c r="H15" s="37">
        <v>2.108115925</v>
      </c>
      <c r="I15" s="37">
        <v>2.082353156</v>
      </c>
      <c r="J15" s="37">
        <v>2.126197053</v>
      </c>
      <c r="K15" s="37">
        <v>2.135729511</v>
      </c>
      <c r="L15" s="37">
        <v>2.251203149</v>
      </c>
    </row>
    <row r="16" spans="1:12" ht="13.5" customHeight="1">
      <c r="A16" s="101" t="s">
        <v>88</v>
      </c>
      <c r="B16" s="101"/>
      <c r="C16" s="37">
        <v>26.384501441</v>
      </c>
      <c r="D16" s="37">
        <v>24.919190761</v>
      </c>
      <c r="E16" s="37">
        <v>24.343477956</v>
      </c>
      <c r="F16" s="37">
        <v>23.500417515</v>
      </c>
      <c r="G16" s="37">
        <v>21.950348009</v>
      </c>
      <c r="H16" s="37">
        <v>21.290042687</v>
      </c>
      <c r="I16" s="37">
        <v>20.043318947</v>
      </c>
      <c r="J16" s="37">
        <v>18.900952519</v>
      </c>
      <c r="K16" s="37">
        <v>18.698701907</v>
      </c>
      <c r="L16" s="37">
        <v>18.211922247</v>
      </c>
    </row>
    <row r="17" spans="1:12" ht="13.5" customHeight="1">
      <c r="A17" s="101" t="s">
        <v>89</v>
      </c>
      <c r="B17" s="101"/>
      <c r="C17" s="37">
        <v>33.555080089</v>
      </c>
      <c r="D17" s="37">
        <v>34.041821171</v>
      </c>
      <c r="E17" s="37">
        <v>34.898238286</v>
      </c>
      <c r="F17" s="37">
        <v>36.200979398</v>
      </c>
      <c r="G17" s="37">
        <v>37.019682352</v>
      </c>
      <c r="H17" s="37">
        <v>38.557740203</v>
      </c>
      <c r="I17" s="37">
        <v>39.557207911</v>
      </c>
      <c r="J17" s="37">
        <v>41.665777193</v>
      </c>
      <c r="K17" s="37">
        <v>43.71709701</v>
      </c>
      <c r="L17" s="37">
        <v>45.322840168</v>
      </c>
    </row>
    <row r="18" spans="1:12" ht="13.5" customHeight="1">
      <c r="A18" s="101" t="s">
        <v>90</v>
      </c>
      <c r="B18" s="101"/>
      <c r="C18" s="37">
        <v>12.293937447</v>
      </c>
      <c r="D18" s="37">
        <v>11.835739559</v>
      </c>
      <c r="E18" s="37">
        <v>11.031186791</v>
      </c>
      <c r="F18" s="37">
        <v>9.973368756</v>
      </c>
      <c r="G18" s="37">
        <v>11.576406853</v>
      </c>
      <c r="H18" s="37">
        <v>12.176297621</v>
      </c>
      <c r="I18" s="37">
        <v>12.07078929</v>
      </c>
      <c r="J18" s="37">
        <v>12.195746752</v>
      </c>
      <c r="K18" s="37">
        <v>13.872754374</v>
      </c>
      <c r="L18" s="37">
        <v>16.895435245</v>
      </c>
    </row>
    <row r="19" spans="1:12" ht="13.5" customHeight="1">
      <c r="A19" s="101" t="s">
        <v>91</v>
      </c>
      <c r="B19" s="101"/>
      <c r="C19" s="37">
        <v>211.696123768</v>
      </c>
      <c r="D19" s="37">
        <v>211.45155056</v>
      </c>
      <c r="E19" s="37">
        <v>199.826870027</v>
      </c>
      <c r="F19" s="37">
        <v>201.731137626</v>
      </c>
      <c r="G19" s="37">
        <v>213.171278615</v>
      </c>
      <c r="H19" s="37">
        <v>214.057319758</v>
      </c>
      <c r="I19" s="37">
        <v>198.626268515</v>
      </c>
      <c r="J19" s="37">
        <v>180.760905299</v>
      </c>
      <c r="K19" s="37">
        <v>183.683279536</v>
      </c>
      <c r="L19" s="37">
        <v>173.753461095</v>
      </c>
    </row>
    <row r="20" spans="1:12" ht="13.5" customHeight="1">
      <c r="A20" s="101" t="s">
        <v>92</v>
      </c>
      <c r="B20" s="101"/>
      <c r="C20" s="37">
        <v>77.464123215</v>
      </c>
      <c r="D20" s="37">
        <v>76.737982679</v>
      </c>
      <c r="E20" s="37">
        <v>74.314020337</v>
      </c>
      <c r="F20" s="37">
        <v>66.156323479</v>
      </c>
      <c r="G20" s="37">
        <v>69.554723957</v>
      </c>
      <c r="H20" s="37">
        <v>63.214555426</v>
      </c>
      <c r="I20" s="37">
        <v>64.225001313</v>
      </c>
      <c r="J20" s="37">
        <v>56.086986222</v>
      </c>
      <c r="K20" s="37">
        <v>62.449532058</v>
      </c>
      <c r="L20" s="37">
        <v>55.116092575</v>
      </c>
    </row>
    <row r="21" spans="1:12" ht="13.5" customHeight="1">
      <c r="A21" s="101" t="s">
        <v>93</v>
      </c>
      <c r="B21" s="101"/>
      <c r="C21" s="37">
        <v>1.127669854</v>
      </c>
      <c r="D21" s="37">
        <v>1.103295658</v>
      </c>
      <c r="E21" s="37">
        <v>1.115561067</v>
      </c>
      <c r="F21" s="37">
        <v>1.202356876</v>
      </c>
      <c r="G21" s="37">
        <v>1.397170996</v>
      </c>
      <c r="H21" s="37">
        <v>1.479323218</v>
      </c>
      <c r="I21" s="37">
        <v>1.538990804</v>
      </c>
      <c r="J21" s="37">
        <v>1.58931095</v>
      </c>
      <c r="K21" s="37">
        <v>1.655032247</v>
      </c>
      <c r="L21" s="37">
        <v>1.760503108</v>
      </c>
    </row>
    <row r="22" spans="1:12" ht="13.5" customHeight="1">
      <c r="A22" s="101" t="s">
        <v>209</v>
      </c>
      <c r="B22" s="101"/>
      <c r="C22" s="37">
        <v>502.56698858</v>
      </c>
      <c r="D22" s="37">
        <v>514.02640264</v>
      </c>
      <c r="E22" s="37">
        <v>509.369011436</v>
      </c>
      <c r="F22" s="37">
        <v>499.812065</v>
      </c>
      <c r="G22" s="37">
        <v>505.787668522</v>
      </c>
      <c r="H22" s="37">
        <v>491.349547687</v>
      </c>
      <c r="I22" s="37">
        <v>475.972559665</v>
      </c>
      <c r="J22" s="37">
        <v>450.689733201</v>
      </c>
      <c r="K22" s="37">
        <v>450.33849099</v>
      </c>
      <c r="L22" s="37">
        <v>442.088577063</v>
      </c>
    </row>
    <row r="23" spans="1:12" ht="13.5" customHeight="1">
      <c r="A23" s="102" t="s">
        <v>17</v>
      </c>
      <c r="B23" s="102"/>
      <c r="C23" s="31"/>
      <c r="D23" s="31"/>
      <c r="E23" s="31"/>
      <c r="F23" s="31"/>
      <c r="G23" s="31"/>
      <c r="H23" s="31"/>
      <c r="I23" s="31"/>
      <c r="J23" s="31"/>
      <c r="K23" s="31"/>
      <c r="L23" s="31"/>
    </row>
    <row r="24" spans="1:12" ht="13.5" customHeight="1">
      <c r="A24" s="103" t="s">
        <v>80</v>
      </c>
      <c r="B24" s="103"/>
      <c r="C24" s="37">
        <v>35.96870044</v>
      </c>
      <c r="D24" s="37">
        <v>36.136005386</v>
      </c>
      <c r="E24" s="37">
        <v>36.41414763</v>
      </c>
      <c r="F24" s="37">
        <v>35.963150519</v>
      </c>
      <c r="G24" s="37">
        <v>38.130597041</v>
      </c>
      <c r="H24" s="37">
        <v>40.732213901</v>
      </c>
      <c r="I24" s="37">
        <v>43.180036648</v>
      </c>
      <c r="J24" s="37">
        <v>47.568845796</v>
      </c>
      <c r="K24" s="37">
        <v>51.04118519</v>
      </c>
      <c r="L24" s="37">
        <v>54.937910791</v>
      </c>
    </row>
    <row r="25" spans="1:12" ht="13.5" customHeight="1">
      <c r="A25" s="103" t="s">
        <v>81</v>
      </c>
      <c r="B25" s="103"/>
      <c r="C25" s="37">
        <v>4.227818563</v>
      </c>
      <c r="D25" s="37">
        <v>4.158452564</v>
      </c>
      <c r="E25" s="37">
        <v>4.294282965</v>
      </c>
      <c r="F25" s="37">
        <v>4.652221643</v>
      </c>
      <c r="G25" s="37">
        <v>4.77620959</v>
      </c>
      <c r="H25" s="37">
        <v>4.984988215</v>
      </c>
      <c r="I25" s="37">
        <v>5.150452224</v>
      </c>
      <c r="J25" s="37">
        <v>5.579896634</v>
      </c>
      <c r="K25" s="37">
        <v>6.248904225</v>
      </c>
      <c r="L25" s="37">
        <v>6.550134968</v>
      </c>
    </row>
    <row r="26" spans="1:12" ht="13.5" customHeight="1">
      <c r="A26" s="103" t="s">
        <v>82</v>
      </c>
      <c r="B26" s="103"/>
      <c r="C26" s="37">
        <v>8.376038062</v>
      </c>
      <c r="D26" s="37">
        <v>8.843010857</v>
      </c>
      <c r="E26" s="37">
        <v>8.719704474</v>
      </c>
      <c r="F26" s="37">
        <v>9.19820508</v>
      </c>
      <c r="G26" s="37">
        <v>8.901532625</v>
      </c>
      <c r="H26" s="37">
        <v>9.550924907</v>
      </c>
      <c r="I26" s="37">
        <v>9.138782327</v>
      </c>
      <c r="J26" s="37">
        <v>9.210713482</v>
      </c>
      <c r="K26" s="37">
        <v>9.325042636</v>
      </c>
      <c r="L26" s="37">
        <v>9.317052968</v>
      </c>
    </row>
    <row r="27" spans="1:12" ht="13.5" customHeight="1">
      <c r="A27" s="103" t="s">
        <v>83</v>
      </c>
      <c r="B27" s="103"/>
      <c r="C27" s="37">
        <v>90.54242227</v>
      </c>
      <c r="D27" s="37">
        <v>88.34444001</v>
      </c>
      <c r="E27" s="37">
        <v>90.14867076</v>
      </c>
      <c r="F27" s="37">
        <v>90.013102712</v>
      </c>
      <c r="G27" s="37">
        <v>93.259268797</v>
      </c>
      <c r="H27" s="37">
        <v>91.610953784</v>
      </c>
      <c r="I27" s="37">
        <v>93.297313632</v>
      </c>
      <c r="J27" s="37">
        <v>91.918481655</v>
      </c>
      <c r="K27" s="37">
        <v>90.930372484</v>
      </c>
      <c r="L27" s="37">
        <v>87.744393956</v>
      </c>
    </row>
    <row r="28" spans="1:12" ht="13.5" customHeight="1">
      <c r="A28" s="103" t="s">
        <v>84</v>
      </c>
      <c r="B28" s="103"/>
      <c r="C28" s="37">
        <v>1.828763272</v>
      </c>
      <c r="D28" s="37">
        <v>1.881684667</v>
      </c>
      <c r="E28" s="37">
        <v>1.738090098</v>
      </c>
      <c r="F28" s="37">
        <v>1.735224036</v>
      </c>
      <c r="G28" s="37">
        <v>1.713392954</v>
      </c>
      <c r="H28" s="37">
        <v>1.711718933</v>
      </c>
      <c r="I28" s="37">
        <v>1.690451636</v>
      </c>
      <c r="J28" s="37">
        <v>1.653489529</v>
      </c>
      <c r="K28" s="37">
        <v>1.742281762</v>
      </c>
      <c r="L28" s="37">
        <v>1.769221807</v>
      </c>
    </row>
    <row r="29" spans="1:12" ht="13.5" customHeight="1">
      <c r="A29" s="103" t="s">
        <v>85</v>
      </c>
      <c r="B29" s="103"/>
      <c r="C29" s="37">
        <v>30.485433372</v>
      </c>
      <c r="D29" s="37">
        <v>29.678611887</v>
      </c>
      <c r="E29" s="37">
        <v>28.939250573</v>
      </c>
      <c r="F29" s="37">
        <v>29.09510343</v>
      </c>
      <c r="G29" s="37">
        <v>29.881978655</v>
      </c>
      <c r="H29" s="37">
        <v>29.441159789</v>
      </c>
      <c r="I29" s="37">
        <v>28.716382373</v>
      </c>
      <c r="J29" s="37">
        <v>27.597839871</v>
      </c>
      <c r="K29" s="37">
        <v>27.180193175</v>
      </c>
      <c r="L29" s="37">
        <v>26.738062159</v>
      </c>
    </row>
    <row r="30" spans="1:12" ht="13.5" customHeight="1">
      <c r="A30" s="103" t="s">
        <v>86</v>
      </c>
      <c r="B30" s="103"/>
      <c r="C30" s="37">
        <v>245.550009371</v>
      </c>
      <c r="D30" s="37">
        <v>255.120964003</v>
      </c>
      <c r="E30" s="37">
        <v>243.057222808</v>
      </c>
      <c r="F30" s="37">
        <v>222.016603514</v>
      </c>
      <c r="G30" s="37">
        <v>221.542722794</v>
      </c>
      <c r="H30" s="37">
        <v>212.922818421</v>
      </c>
      <c r="I30" s="37">
        <v>206.534249645</v>
      </c>
      <c r="J30" s="37">
        <v>177.984679749</v>
      </c>
      <c r="K30" s="37">
        <v>167.589773832</v>
      </c>
      <c r="L30" s="37">
        <v>159.266189065</v>
      </c>
    </row>
    <row r="31" spans="1:12" ht="13.5" customHeight="1">
      <c r="A31" s="103" t="s">
        <v>87</v>
      </c>
      <c r="B31" s="103"/>
      <c r="C31" s="37">
        <v>1.158720531</v>
      </c>
      <c r="D31" s="37">
        <v>1.198351939</v>
      </c>
      <c r="E31" s="37">
        <v>1.231693564</v>
      </c>
      <c r="F31" s="37">
        <v>1.319377343</v>
      </c>
      <c r="G31" s="37">
        <v>1.379838941</v>
      </c>
      <c r="H31" s="37">
        <v>1.408337806</v>
      </c>
      <c r="I31" s="37">
        <v>1.420709503</v>
      </c>
      <c r="J31" s="37">
        <v>1.459792159</v>
      </c>
      <c r="K31" s="37">
        <v>1.526115299</v>
      </c>
      <c r="L31" s="37">
        <v>1.577319497</v>
      </c>
    </row>
    <row r="32" spans="1:12" ht="13.5" customHeight="1">
      <c r="A32" s="103" t="s">
        <v>88</v>
      </c>
      <c r="B32" s="103"/>
      <c r="C32" s="37">
        <v>17.846311339</v>
      </c>
      <c r="D32" s="37">
        <v>16.623731601</v>
      </c>
      <c r="E32" s="37">
        <v>16.693936759</v>
      </c>
      <c r="F32" s="37">
        <v>15.870976228</v>
      </c>
      <c r="G32" s="37">
        <v>14.284019721</v>
      </c>
      <c r="H32" s="37">
        <v>14.325880034</v>
      </c>
      <c r="I32" s="37">
        <v>13.59256972</v>
      </c>
      <c r="J32" s="37">
        <v>12.521727902</v>
      </c>
      <c r="K32" s="37">
        <v>12.302561324</v>
      </c>
      <c r="L32" s="37">
        <v>12.045786325</v>
      </c>
    </row>
    <row r="33" spans="1:12" ht="13.5" customHeight="1">
      <c r="A33" s="103" t="s">
        <v>89</v>
      </c>
      <c r="B33" s="103"/>
      <c r="C33" s="37">
        <v>35.739979083</v>
      </c>
      <c r="D33" s="37">
        <v>36.934234768</v>
      </c>
      <c r="E33" s="37">
        <v>39.24068765</v>
      </c>
      <c r="F33" s="37">
        <v>41.582645736</v>
      </c>
      <c r="G33" s="37">
        <v>43.895302566</v>
      </c>
      <c r="H33" s="37">
        <v>47.176272552</v>
      </c>
      <c r="I33" s="37">
        <v>49.123490179</v>
      </c>
      <c r="J33" s="37">
        <v>52.215564996</v>
      </c>
      <c r="K33" s="37">
        <v>54.263758946</v>
      </c>
      <c r="L33" s="37">
        <v>55.512638627</v>
      </c>
    </row>
    <row r="34" spans="1:12" ht="13.5" customHeight="1">
      <c r="A34" s="101" t="s">
        <v>90</v>
      </c>
      <c r="B34" s="101"/>
      <c r="C34" s="37">
        <v>8.135225709</v>
      </c>
      <c r="D34" s="37">
        <v>7.880499417</v>
      </c>
      <c r="E34" s="37">
        <v>7.537440055</v>
      </c>
      <c r="F34" s="37">
        <v>6.966190956</v>
      </c>
      <c r="G34" s="37">
        <v>7.985019471</v>
      </c>
      <c r="H34" s="37">
        <v>8.320151305</v>
      </c>
      <c r="I34" s="37">
        <v>8.584087039</v>
      </c>
      <c r="J34" s="37">
        <v>8.779938602</v>
      </c>
      <c r="K34" s="37">
        <v>9.63982882</v>
      </c>
      <c r="L34" s="37">
        <v>11.714852749</v>
      </c>
    </row>
    <row r="35" spans="1:12" ht="13.5" customHeight="1">
      <c r="A35" s="101" t="s">
        <v>91</v>
      </c>
      <c r="B35" s="101"/>
      <c r="C35" s="37">
        <v>234.892803237</v>
      </c>
      <c r="D35" s="37">
        <v>233.066853726</v>
      </c>
      <c r="E35" s="37">
        <v>221.767384432</v>
      </c>
      <c r="F35" s="37">
        <v>227.104907699</v>
      </c>
      <c r="G35" s="37">
        <v>237.460041953</v>
      </c>
      <c r="H35" s="37">
        <v>239.802995052</v>
      </c>
      <c r="I35" s="37">
        <v>224.913221117</v>
      </c>
      <c r="J35" s="37">
        <v>207.320751748</v>
      </c>
      <c r="K35" s="37">
        <v>211.596085494</v>
      </c>
      <c r="L35" s="37">
        <v>200.174670266</v>
      </c>
    </row>
    <row r="36" spans="1:12" ht="13.5" customHeight="1">
      <c r="A36" s="101" t="s">
        <v>92</v>
      </c>
      <c r="B36" s="101"/>
      <c r="C36" s="37">
        <v>84.587606325</v>
      </c>
      <c r="D36" s="37">
        <v>83.608480582</v>
      </c>
      <c r="E36" s="37">
        <v>80.957876282</v>
      </c>
      <c r="F36" s="37">
        <v>73.321562815</v>
      </c>
      <c r="G36" s="37">
        <v>76.843139382</v>
      </c>
      <c r="H36" s="37">
        <v>70.036395589</v>
      </c>
      <c r="I36" s="37">
        <v>71.327526779</v>
      </c>
      <c r="J36" s="37">
        <v>61.970043491</v>
      </c>
      <c r="K36" s="37">
        <v>69.583685309</v>
      </c>
      <c r="L36" s="37">
        <v>60.526576022</v>
      </c>
    </row>
    <row r="37" spans="1:12" ht="13.5" customHeight="1">
      <c r="A37" s="101" t="s">
        <v>93</v>
      </c>
      <c r="B37" s="101"/>
      <c r="C37" s="37">
        <v>1.692739558</v>
      </c>
      <c r="D37" s="37">
        <v>1.712363283</v>
      </c>
      <c r="E37" s="37">
        <v>1.677564616</v>
      </c>
      <c r="F37" s="37">
        <v>1.938594317</v>
      </c>
      <c r="G37" s="37">
        <v>2.08952833</v>
      </c>
      <c r="H37" s="37">
        <v>2.353994028</v>
      </c>
      <c r="I37" s="37">
        <v>2.537198556</v>
      </c>
      <c r="J37" s="37">
        <v>2.47367683</v>
      </c>
      <c r="K37" s="37">
        <v>2.443577565</v>
      </c>
      <c r="L37" s="37">
        <v>2.587743904</v>
      </c>
    </row>
    <row r="38" spans="1:12" ht="13.5" customHeight="1">
      <c r="A38" s="101" t="s">
        <v>209</v>
      </c>
      <c r="B38" s="101"/>
      <c r="C38" s="37">
        <v>471.764499624</v>
      </c>
      <c r="D38" s="37">
        <v>475.259928482</v>
      </c>
      <c r="E38" s="37">
        <v>464.246588885</v>
      </c>
      <c r="F38" s="37">
        <v>455.791246984</v>
      </c>
      <c r="G38" s="37">
        <v>465.9465685</v>
      </c>
      <c r="H38" s="37">
        <v>464.29995566</v>
      </c>
      <c r="I38" s="37">
        <v>458.421684022</v>
      </c>
      <c r="J38" s="37">
        <v>436.165114902</v>
      </c>
      <c r="K38" s="37">
        <v>437.43325736</v>
      </c>
      <c r="L38" s="37">
        <v>426.89550038</v>
      </c>
    </row>
    <row r="39" spans="1:12" ht="13.5" customHeight="1">
      <c r="A39" s="100" t="s">
        <v>208</v>
      </c>
      <c r="B39" s="100"/>
      <c r="C39" s="37"/>
      <c r="D39" s="37"/>
      <c r="E39" s="37"/>
      <c r="F39" s="37"/>
      <c r="G39" s="37"/>
      <c r="H39" s="37"/>
      <c r="I39" s="37"/>
      <c r="J39" s="37"/>
      <c r="K39" s="37"/>
      <c r="L39" s="37"/>
    </row>
    <row r="40" spans="1:12" ht="13.5" customHeight="1">
      <c r="A40" s="101" t="s">
        <v>80</v>
      </c>
      <c r="B40" s="101"/>
      <c r="C40" s="37">
        <v>39.158035796</v>
      </c>
      <c r="D40" s="37">
        <v>39.475779763</v>
      </c>
      <c r="E40" s="37">
        <v>39.996334744</v>
      </c>
      <c r="F40" s="37">
        <v>39.770079472</v>
      </c>
      <c r="G40" s="37">
        <v>42.359219465</v>
      </c>
      <c r="H40" s="37">
        <v>44.952983022</v>
      </c>
      <c r="I40" s="37">
        <v>47.857290984</v>
      </c>
      <c r="J40" s="37">
        <v>52.206267138</v>
      </c>
      <c r="K40" s="37">
        <v>56.116381337</v>
      </c>
      <c r="L40" s="37">
        <v>60.580310505</v>
      </c>
    </row>
    <row r="41" spans="1:12" ht="13.5" customHeight="1">
      <c r="A41" s="101" t="s">
        <v>81</v>
      </c>
      <c r="B41" s="101"/>
      <c r="C41" s="37">
        <v>5.858117844</v>
      </c>
      <c r="D41" s="37">
        <v>5.870977083</v>
      </c>
      <c r="E41" s="37">
        <v>5.994868641</v>
      </c>
      <c r="F41" s="37">
        <v>6.544962981</v>
      </c>
      <c r="G41" s="37">
        <v>6.639970059</v>
      </c>
      <c r="H41" s="37">
        <v>6.628648727</v>
      </c>
      <c r="I41" s="37">
        <v>6.844497151</v>
      </c>
      <c r="J41" s="37">
        <v>7.390096368</v>
      </c>
      <c r="K41" s="37">
        <v>7.945800158</v>
      </c>
      <c r="L41" s="37">
        <v>8.510126017</v>
      </c>
    </row>
    <row r="42" spans="1:12" ht="13.5" customHeight="1">
      <c r="A42" s="101" t="s">
        <v>82</v>
      </c>
      <c r="B42" s="101"/>
      <c r="C42" s="37">
        <v>7.746715892</v>
      </c>
      <c r="D42" s="37">
        <v>8.168900472</v>
      </c>
      <c r="E42" s="37">
        <v>8.122581086</v>
      </c>
      <c r="F42" s="37">
        <v>8.602797429</v>
      </c>
      <c r="G42" s="37">
        <v>8.346290367</v>
      </c>
      <c r="H42" s="37">
        <v>8.821350075</v>
      </c>
      <c r="I42" s="37">
        <v>8.589489612</v>
      </c>
      <c r="J42" s="37">
        <v>8.563259256</v>
      </c>
      <c r="K42" s="37">
        <v>8.59625563</v>
      </c>
      <c r="L42" s="37">
        <v>8.584170914</v>
      </c>
    </row>
    <row r="43" spans="1:12" ht="13.5" customHeight="1">
      <c r="A43" s="101" t="s">
        <v>83</v>
      </c>
      <c r="B43" s="101"/>
      <c r="C43" s="37">
        <v>93.097595488</v>
      </c>
      <c r="D43" s="37">
        <v>90.853292794</v>
      </c>
      <c r="E43" s="37">
        <v>91.829170058</v>
      </c>
      <c r="F43" s="37">
        <v>91.281920202</v>
      </c>
      <c r="G43" s="37">
        <v>94.972497427</v>
      </c>
      <c r="H43" s="37">
        <v>93.086112509</v>
      </c>
      <c r="I43" s="37">
        <v>94.72927867</v>
      </c>
      <c r="J43" s="37">
        <v>93.430339693</v>
      </c>
      <c r="K43" s="37">
        <v>92.290924661</v>
      </c>
      <c r="L43" s="37">
        <v>89.487538798</v>
      </c>
    </row>
    <row r="44" spans="1:12" ht="13.5" customHeight="1">
      <c r="A44" s="101" t="s">
        <v>84</v>
      </c>
      <c r="B44" s="101"/>
      <c r="C44" s="37">
        <v>33.724891288</v>
      </c>
      <c r="D44" s="37">
        <v>35.384607429</v>
      </c>
      <c r="E44" s="37">
        <v>35.415281842</v>
      </c>
      <c r="F44" s="37">
        <v>34.572242146</v>
      </c>
      <c r="G44" s="37">
        <v>34.315881636</v>
      </c>
      <c r="H44" s="37">
        <v>31.996348277</v>
      </c>
      <c r="I44" s="37">
        <v>29.372563446</v>
      </c>
      <c r="J44" s="37">
        <v>26.999342884</v>
      </c>
      <c r="K44" s="37">
        <v>26.683015122</v>
      </c>
      <c r="L44" s="37">
        <v>26.4108575</v>
      </c>
    </row>
    <row r="45" spans="1:12" ht="13.5" customHeight="1">
      <c r="A45" s="101" t="s">
        <v>85</v>
      </c>
      <c r="B45" s="101"/>
      <c r="C45" s="37">
        <v>26.770735157</v>
      </c>
      <c r="D45" s="37">
        <v>26.27099363</v>
      </c>
      <c r="E45" s="37">
        <v>25.877331942</v>
      </c>
      <c r="F45" s="37">
        <v>26.059322364</v>
      </c>
      <c r="G45" s="37">
        <v>26.765492353</v>
      </c>
      <c r="H45" s="37">
        <v>26.511468432</v>
      </c>
      <c r="I45" s="37">
        <v>25.715842906</v>
      </c>
      <c r="J45" s="37">
        <v>24.630715603</v>
      </c>
      <c r="K45" s="37">
        <v>24.203089612</v>
      </c>
      <c r="L45" s="37">
        <v>23.964353679</v>
      </c>
    </row>
    <row r="46" spans="1:12" ht="13.5" customHeight="1">
      <c r="A46" s="101" t="s">
        <v>86</v>
      </c>
      <c r="B46" s="101"/>
      <c r="C46" s="37">
        <v>254.411683355</v>
      </c>
      <c r="D46" s="37">
        <v>270.034437826</v>
      </c>
      <c r="E46" s="37">
        <v>266.199605312</v>
      </c>
      <c r="F46" s="37">
        <v>249.115900083</v>
      </c>
      <c r="G46" s="37">
        <v>245.215614236</v>
      </c>
      <c r="H46" s="37">
        <v>228.082626489</v>
      </c>
      <c r="I46" s="37">
        <v>215.679817591</v>
      </c>
      <c r="J46" s="37">
        <v>185.599866398</v>
      </c>
      <c r="K46" s="37">
        <v>175.310554075</v>
      </c>
      <c r="L46" s="37">
        <v>166.914322499</v>
      </c>
    </row>
    <row r="47" spans="1:12" ht="13.5" customHeight="1">
      <c r="A47" s="101" t="s">
        <v>87</v>
      </c>
      <c r="B47" s="101"/>
      <c r="C47" s="37">
        <v>1.510671639</v>
      </c>
      <c r="D47" s="37">
        <v>1.53470671</v>
      </c>
      <c r="E47" s="37">
        <v>1.584653965</v>
      </c>
      <c r="F47" s="37">
        <v>1.669750041</v>
      </c>
      <c r="G47" s="37">
        <v>1.738593603</v>
      </c>
      <c r="H47" s="37">
        <v>1.748741854</v>
      </c>
      <c r="I47" s="37">
        <v>1.742387216</v>
      </c>
      <c r="J47" s="37">
        <v>1.783601755</v>
      </c>
      <c r="K47" s="37">
        <v>1.822299662</v>
      </c>
      <c r="L47" s="37">
        <v>1.904515328</v>
      </c>
    </row>
    <row r="48" spans="1:12" ht="13.5" customHeight="1">
      <c r="A48" s="101" t="s">
        <v>88</v>
      </c>
      <c r="B48" s="101"/>
      <c r="C48" s="37">
        <v>22.003485609</v>
      </c>
      <c r="D48" s="37">
        <v>20.663212542</v>
      </c>
      <c r="E48" s="37">
        <v>20.417756407</v>
      </c>
      <c r="F48" s="37">
        <v>19.582936547</v>
      </c>
      <c r="G48" s="37">
        <v>18.014224194</v>
      </c>
      <c r="H48" s="37">
        <v>17.713566923</v>
      </c>
      <c r="I48" s="37">
        <v>16.728793053</v>
      </c>
      <c r="J48" s="37">
        <v>15.621426249</v>
      </c>
      <c r="K48" s="37">
        <v>15.410160832</v>
      </c>
      <c r="L48" s="37">
        <v>15.039676983</v>
      </c>
    </row>
    <row r="49" spans="1:12" ht="13.5" customHeight="1">
      <c r="A49" s="101" t="s">
        <v>89</v>
      </c>
      <c r="B49" s="101"/>
      <c r="C49" s="37">
        <v>34.676169801</v>
      </c>
      <c r="D49" s="37">
        <v>35.52577149</v>
      </c>
      <c r="E49" s="37">
        <v>37.126770246</v>
      </c>
      <c r="F49" s="37">
        <v>38.964297793</v>
      </c>
      <c r="G49" s="37">
        <v>40.54983283</v>
      </c>
      <c r="H49" s="37">
        <v>42.983824659</v>
      </c>
      <c r="I49" s="37">
        <v>44.472557922</v>
      </c>
      <c r="J49" s="37">
        <v>47.089368354</v>
      </c>
      <c r="K49" s="37">
        <v>49.139606183</v>
      </c>
      <c r="L49" s="37">
        <v>50.565108634</v>
      </c>
    </row>
    <row r="50" spans="1:12" ht="13.5" customHeight="1">
      <c r="A50" s="101" t="s">
        <v>90</v>
      </c>
      <c r="B50" s="101"/>
      <c r="C50" s="37">
        <v>10.16006812</v>
      </c>
      <c r="D50" s="37">
        <v>9.806506991</v>
      </c>
      <c r="E50" s="37">
        <v>9.238206468</v>
      </c>
      <c r="F50" s="37">
        <v>8.429276423</v>
      </c>
      <c r="G50" s="37">
        <v>9.732480416</v>
      </c>
      <c r="H50" s="37">
        <v>10.195957051</v>
      </c>
      <c r="I50" s="37">
        <v>10.279250899</v>
      </c>
      <c r="J50" s="37">
        <v>10.439697509</v>
      </c>
      <c r="K50" s="37">
        <v>11.696418602</v>
      </c>
      <c r="L50" s="37">
        <v>14.23022019</v>
      </c>
    </row>
    <row r="51" spans="1:12" ht="13.5" customHeight="1">
      <c r="A51" s="101" t="s">
        <v>91</v>
      </c>
      <c r="B51" s="101"/>
      <c r="C51" s="37">
        <v>223.598531515</v>
      </c>
      <c r="D51" s="37">
        <v>222.541263341</v>
      </c>
      <c r="E51" s="37">
        <v>211.086676068</v>
      </c>
      <c r="F51" s="37">
        <v>214.759779909</v>
      </c>
      <c r="G51" s="37">
        <v>225.64186117</v>
      </c>
      <c r="H51" s="37">
        <v>227.279122336</v>
      </c>
      <c r="I51" s="37">
        <v>212.13303835</v>
      </c>
      <c r="J51" s="37">
        <v>194.415184524</v>
      </c>
      <c r="K51" s="37">
        <v>198.0344977</v>
      </c>
      <c r="L51" s="37">
        <v>187.346180543</v>
      </c>
    </row>
    <row r="52" spans="1:12" ht="13.5" customHeight="1">
      <c r="A52" s="101" t="s">
        <v>92</v>
      </c>
      <c r="B52" s="101"/>
      <c r="C52" s="37">
        <v>81.119241211</v>
      </c>
      <c r="D52" s="37">
        <v>80.262885745</v>
      </c>
      <c r="E52" s="37">
        <v>77.723627237</v>
      </c>
      <c r="F52" s="37">
        <v>69.835451173</v>
      </c>
      <c r="G52" s="37">
        <v>73.296815927</v>
      </c>
      <c r="H52" s="37">
        <v>66.717940862</v>
      </c>
      <c r="I52" s="37">
        <v>67.874423069</v>
      </c>
      <c r="J52" s="37">
        <v>59.111435434</v>
      </c>
      <c r="K52" s="37">
        <v>66.117518354</v>
      </c>
      <c r="L52" s="37">
        <v>57.899583032</v>
      </c>
    </row>
    <row r="53" spans="1:12" ht="13.5" customHeight="1">
      <c r="A53" s="104" t="s">
        <v>93</v>
      </c>
      <c r="B53" s="104"/>
      <c r="C53" s="42">
        <v>1.417611784</v>
      </c>
      <c r="D53" s="42">
        <v>1.415777281</v>
      </c>
      <c r="E53" s="42">
        <v>1.403979599</v>
      </c>
      <c r="F53" s="42">
        <v>1.580391918</v>
      </c>
      <c r="G53" s="42">
        <v>1.752648102</v>
      </c>
      <c r="H53" s="42">
        <v>1.928514184</v>
      </c>
      <c r="I53" s="42">
        <v>2.051890209</v>
      </c>
      <c r="J53" s="42">
        <v>2.043958859</v>
      </c>
      <c r="K53" s="42">
        <v>2.060458556</v>
      </c>
      <c r="L53" s="42">
        <v>2.186087417</v>
      </c>
    </row>
    <row r="54" spans="1:12" ht="13.5" customHeight="1" thickBot="1">
      <c r="A54" s="105" t="s">
        <v>209</v>
      </c>
      <c r="B54" s="105"/>
      <c r="C54" s="38">
        <v>486.761977191</v>
      </c>
      <c r="D54" s="38">
        <v>494.137296269</v>
      </c>
      <c r="E54" s="38">
        <v>486.212319817</v>
      </c>
      <c r="F54" s="38">
        <v>477.208743173</v>
      </c>
      <c r="G54" s="38">
        <v>485.332047954</v>
      </c>
      <c r="H54" s="38">
        <v>477.458113047</v>
      </c>
      <c r="I54" s="38">
        <v>466.954563502</v>
      </c>
      <c r="J54" s="38">
        <v>443.22270231</v>
      </c>
      <c r="K54" s="38">
        <v>443.703334942</v>
      </c>
      <c r="L54" s="38">
        <v>434.272309929</v>
      </c>
    </row>
    <row r="55" spans="1:12" ht="13.5" customHeight="1" thickTop="1">
      <c r="A55" s="61" t="s">
        <v>172</v>
      </c>
      <c r="B55" s="61"/>
      <c r="C55" s="42"/>
      <c r="D55" s="42"/>
      <c r="E55" s="42"/>
      <c r="F55" s="42"/>
      <c r="G55" s="42"/>
      <c r="H55" s="42"/>
      <c r="I55" s="42"/>
      <c r="J55" s="42"/>
      <c r="K55" s="42"/>
      <c r="L55" s="42"/>
    </row>
  </sheetData>
  <sheetProtection/>
  <mergeCells count="50">
    <mergeCell ref="A54:B54"/>
    <mergeCell ref="B1:H1"/>
    <mergeCell ref="A48:B48"/>
    <mergeCell ref="A49:B49"/>
    <mergeCell ref="A50:B50"/>
    <mergeCell ref="A51:B51"/>
    <mergeCell ref="A52:B52"/>
    <mergeCell ref="A53:B53"/>
    <mergeCell ref="A42:B42"/>
    <mergeCell ref="A43:B43"/>
    <mergeCell ref="A44:B44"/>
    <mergeCell ref="A45:B45"/>
    <mergeCell ref="A46:B46"/>
    <mergeCell ref="A47:B47"/>
    <mergeCell ref="A36:B36"/>
    <mergeCell ref="A37:B37"/>
    <mergeCell ref="A38:B38"/>
    <mergeCell ref="A39:B39"/>
    <mergeCell ref="A40:B40"/>
    <mergeCell ref="A41:B41"/>
    <mergeCell ref="A30:B30"/>
    <mergeCell ref="A31:B31"/>
    <mergeCell ref="A32:B32"/>
    <mergeCell ref="A33:B33"/>
    <mergeCell ref="A34:B34"/>
    <mergeCell ref="A35:B35"/>
    <mergeCell ref="A24:B24"/>
    <mergeCell ref="A25:B25"/>
    <mergeCell ref="A26:B26"/>
    <mergeCell ref="A27:B27"/>
    <mergeCell ref="A28:B28"/>
    <mergeCell ref="A29:B29"/>
    <mergeCell ref="A18:B18"/>
    <mergeCell ref="A19:B19"/>
    <mergeCell ref="A20:B20"/>
    <mergeCell ref="A21:B21"/>
    <mergeCell ref="A22:B22"/>
    <mergeCell ref="A23:B23"/>
    <mergeCell ref="A12:B12"/>
    <mergeCell ref="A13:B13"/>
    <mergeCell ref="A14:B14"/>
    <mergeCell ref="A15:B15"/>
    <mergeCell ref="A16:B16"/>
    <mergeCell ref="A17:B17"/>
    <mergeCell ref="A6:B6"/>
    <mergeCell ref="A7:B7"/>
    <mergeCell ref="A8:B8"/>
    <mergeCell ref="A9:B9"/>
    <mergeCell ref="A10:B10"/>
    <mergeCell ref="A11:B11"/>
  </mergeCells>
  <printOptions/>
  <pageMargins left="0.7" right="0.7" top="0.75" bottom="0.75" header="0.3" footer="0.3"/>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L56"/>
  <sheetViews>
    <sheetView workbookViewId="0" topLeftCell="A1">
      <pane ySplit="6" topLeftCell="A7" activePane="bottomLeft" state="frozen"/>
      <selection pane="topLeft" activeCell="A1" sqref="A1"/>
      <selection pane="bottomLeft" activeCell="A1" sqref="A1"/>
    </sheetView>
  </sheetViews>
  <sheetFormatPr defaultColWidth="9.00390625" defaultRowHeight="13.5" customHeight="1"/>
  <cols>
    <col min="1" max="1" width="8.00390625" style="0" customWidth="1"/>
    <col min="2" max="2" width="38.75390625" style="0" customWidth="1"/>
  </cols>
  <sheetData>
    <row r="1" spans="1:8" ht="28.5" customHeight="1">
      <c r="A1" s="84" t="s">
        <v>242</v>
      </c>
      <c r="B1" s="106" t="str">
        <f>Innehållsförteckning!C18</f>
        <v>Receptförskrivna läkemedel till barn under 18 år, 2006 ̶ 2015. Per anatomisk huvudgrupp (enställig ATC-kod). Antal definierade dygnsdoser per 1 000 invånare och dag.</v>
      </c>
      <c r="C1" s="106"/>
      <c r="D1" s="106"/>
      <c r="E1" s="106"/>
      <c r="F1" s="106"/>
      <c r="G1" s="106"/>
      <c r="H1" s="106"/>
    </row>
    <row r="5" ht="13.5" customHeight="1" thickBot="1"/>
    <row r="6" spans="1:12" ht="14.25" customHeight="1" thickTop="1">
      <c r="A6" s="107" t="s">
        <v>15</v>
      </c>
      <c r="B6" s="107"/>
      <c r="C6" s="35" t="s">
        <v>68</v>
      </c>
      <c r="D6" s="35" t="s">
        <v>69</v>
      </c>
      <c r="E6" s="35" t="s">
        <v>70</v>
      </c>
      <c r="F6" s="35" t="s">
        <v>71</v>
      </c>
      <c r="G6" s="35" t="s">
        <v>72</v>
      </c>
      <c r="H6" s="35" t="s">
        <v>73</v>
      </c>
      <c r="I6" s="35" t="s">
        <v>74</v>
      </c>
      <c r="J6" s="35" t="s">
        <v>75</v>
      </c>
      <c r="K6" s="35" t="s">
        <v>76</v>
      </c>
      <c r="L6" s="35" t="s">
        <v>77</v>
      </c>
    </row>
    <row r="7" spans="1:2" ht="13.5" customHeight="1">
      <c r="A7" s="108" t="s">
        <v>16</v>
      </c>
      <c r="B7" s="108"/>
    </row>
    <row r="8" spans="1:12" ht="13.5" customHeight="1">
      <c r="A8" s="101" t="s">
        <v>80</v>
      </c>
      <c r="B8" s="101"/>
      <c r="C8" s="54">
        <v>14.85606206</v>
      </c>
      <c r="D8" s="54">
        <v>14.342306086</v>
      </c>
      <c r="E8" s="54">
        <v>13.910286247</v>
      </c>
      <c r="F8" s="54">
        <v>13.493079586</v>
      </c>
      <c r="G8" s="54">
        <v>13.309610119</v>
      </c>
      <c r="H8" s="54">
        <v>13.185815695</v>
      </c>
      <c r="I8" s="54">
        <v>13.335621471</v>
      </c>
      <c r="J8" s="54">
        <v>13.897068595</v>
      </c>
      <c r="K8" s="54">
        <v>15.246643905</v>
      </c>
      <c r="L8" s="54">
        <v>16.658914007</v>
      </c>
    </row>
    <row r="9" spans="1:12" ht="13.5" customHeight="1">
      <c r="A9" s="101" t="s">
        <v>81</v>
      </c>
      <c r="B9" s="101"/>
      <c r="C9" s="54">
        <v>6.612842361</v>
      </c>
      <c r="D9" s="54">
        <v>7.420278522</v>
      </c>
      <c r="E9" s="54">
        <v>7.453222957</v>
      </c>
      <c r="F9" s="54">
        <v>7.629593951</v>
      </c>
      <c r="G9" s="54">
        <v>7.421342138</v>
      </c>
      <c r="H9" s="54">
        <v>6.503581451</v>
      </c>
      <c r="I9" s="54">
        <v>5.830858217</v>
      </c>
      <c r="J9" s="54">
        <v>5.884766369</v>
      </c>
      <c r="K9" s="54">
        <v>5.799233798</v>
      </c>
      <c r="L9" s="54">
        <v>5.957078842</v>
      </c>
    </row>
    <row r="10" spans="1:12" ht="13.5" customHeight="1">
      <c r="A10" s="101" t="s">
        <v>82</v>
      </c>
      <c r="B10" s="101"/>
      <c r="C10" s="54">
        <v>0.705220309</v>
      </c>
      <c r="D10" s="54">
        <v>0.769516473</v>
      </c>
      <c r="E10" s="54">
        <v>0.789746905</v>
      </c>
      <c r="F10" s="54">
        <v>0.791982586</v>
      </c>
      <c r="G10" s="54">
        <v>0.85340152</v>
      </c>
      <c r="H10" s="54">
        <v>0.83764841</v>
      </c>
      <c r="I10" s="54">
        <v>0.867870735</v>
      </c>
      <c r="J10" s="54">
        <v>0.876332101</v>
      </c>
      <c r="K10" s="54">
        <v>0.819532671</v>
      </c>
      <c r="L10" s="54">
        <v>0.897279194</v>
      </c>
    </row>
    <row r="11" spans="1:12" ht="13.5" customHeight="1">
      <c r="A11" s="101" t="s">
        <v>83</v>
      </c>
      <c r="B11" s="101"/>
      <c r="C11" s="54">
        <v>0.627411807</v>
      </c>
      <c r="D11" s="54">
        <v>0.621725913</v>
      </c>
      <c r="E11" s="54">
        <v>0.555939835</v>
      </c>
      <c r="F11" s="54">
        <v>0.42713998</v>
      </c>
      <c r="G11" s="54">
        <v>0.464164324</v>
      </c>
      <c r="H11" s="54">
        <v>0.457509747</v>
      </c>
      <c r="I11" s="54">
        <v>0.403026851</v>
      </c>
      <c r="J11" s="54">
        <v>0.395965611</v>
      </c>
      <c r="K11" s="54">
        <v>0.485132954</v>
      </c>
      <c r="L11" s="54">
        <v>0.568057252</v>
      </c>
    </row>
    <row r="12" spans="1:12" ht="13.5" customHeight="1">
      <c r="A12" s="101" t="s">
        <v>84</v>
      </c>
      <c r="B12" s="101"/>
      <c r="C12" s="54">
        <v>58.233716691</v>
      </c>
      <c r="D12" s="54">
        <v>62.737001903</v>
      </c>
      <c r="E12" s="54">
        <v>62.512238396</v>
      </c>
      <c r="F12" s="54">
        <v>60.490064356</v>
      </c>
      <c r="G12" s="54">
        <v>61.306898267</v>
      </c>
      <c r="H12" s="54">
        <v>57.535614698</v>
      </c>
      <c r="I12" s="54">
        <v>52.033640225</v>
      </c>
      <c r="J12" s="54">
        <v>46.634620722</v>
      </c>
      <c r="K12" s="54">
        <v>48.376116772</v>
      </c>
      <c r="L12" s="54">
        <v>48.447655135</v>
      </c>
    </row>
    <row r="13" spans="1:12" ht="13.5" customHeight="1">
      <c r="A13" s="101" t="s">
        <v>85</v>
      </c>
      <c r="B13" s="101"/>
      <c r="C13" s="54">
        <v>4.921344627</v>
      </c>
      <c r="D13" s="54">
        <v>4.88989969</v>
      </c>
      <c r="E13" s="54">
        <v>4.702075965</v>
      </c>
      <c r="F13" s="54">
        <v>4.710375254</v>
      </c>
      <c r="G13" s="54">
        <v>4.840684287</v>
      </c>
      <c r="H13" s="54">
        <v>4.695665382</v>
      </c>
      <c r="I13" s="54">
        <v>4.629277691</v>
      </c>
      <c r="J13" s="54">
        <v>4.532894887</v>
      </c>
      <c r="K13" s="54">
        <v>4.619129295</v>
      </c>
      <c r="L13" s="54">
        <v>4.567947953</v>
      </c>
    </row>
    <row r="14" spans="1:12" ht="13.5" customHeight="1">
      <c r="A14" s="101" t="s">
        <v>86</v>
      </c>
      <c r="B14" s="101"/>
      <c r="C14" s="54">
        <v>8.525462769</v>
      </c>
      <c r="D14" s="54">
        <v>8.940318462</v>
      </c>
      <c r="E14" s="54">
        <v>8.667912151</v>
      </c>
      <c r="F14" s="54">
        <v>8.085800755</v>
      </c>
      <c r="G14" s="54">
        <v>8.360469228</v>
      </c>
      <c r="H14" s="54">
        <v>8.091462553</v>
      </c>
      <c r="I14" s="54">
        <v>7.815861114</v>
      </c>
      <c r="J14" s="54">
        <v>6.904095919</v>
      </c>
      <c r="K14" s="54">
        <v>6.580824429</v>
      </c>
      <c r="L14" s="54">
        <v>6.275946084</v>
      </c>
    </row>
    <row r="15" spans="1:12" ht="13.5" customHeight="1">
      <c r="A15" s="101" t="s">
        <v>87</v>
      </c>
      <c r="B15" s="101"/>
      <c r="C15" s="54">
        <v>1.0929702</v>
      </c>
      <c r="D15" s="54">
        <v>1.110778171</v>
      </c>
      <c r="E15" s="54">
        <v>1.173998641</v>
      </c>
      <c r="F15" s="54">
        <v>1.175240015</v>
      </c>
      <c r="G15" s="54">
        <v>1.177709363</v>
      </c>
      <c r="H15" s="54">
        <v>1.192861245</v>
      </c>
      <c r="I15" s="54">
        <v>1.15960214</v>
      </c>
      <c r="J15" s="54">
        <v>1.215945178</v>
      </c>
      <c r="K15" s="54">
        <v>1.235357642</v>
      </c>
      <c r="L15" s="54">
        <v>1.265158505</v>
      </c>
    </row>
    <row r="16" spans="1:12" ht="13.5" customHeight="1">
      <c r="A16" s="101" t="s">
        <v>88</v>
      </c>
      <c r="B16" s="101"/>
      <c r="C16" s="54">
        <v>2.351629386</v>
      </c>
      <c r="D16" s="54">
        <v>2.288115001</v>
      </c>
      <c r="E16" s="54">
        <v>2.262483611</v>
      </c>
      <c r="F16" s="54">
        <v>2.18463719</v>
      </c>
      <c r="G16" s="54">
        <v>2.081684304</v>
      </c>
      <c r="H16" s="54">
        <v>2.042085199</v>
      </c>
      <c r="I16" s="54">
        <v>1.994444074</v>
      </c>
      <c r="J16" s="54">
        <v>1.917697786</v>
      </c>
      <c r="K16" s="54">
        <v>1.944667966</v>
      </c>
      <c r="L16" s="54">
        <v>1.950096673</v>
      </c>
    </row>
    <row r="17" spans="1:12" ht="13.5" customHeight="1">
      <c r="A17" s="101" t="s">
        <v>89</v>
      </c>
      <c r="B17" s="101"/>
      <c r="C17" s="54">
        <v>9.753252652</v>
      </c>
      <c r="D17" s="54">
        <v>11.053534945</v>
      </c>
      <c r="E17" s="54">
        <v>12.262228968</v>
      </c>
      <c r="F17" s="54">
        <v>13.440719782</v>
      </c>
      <c r="G17" s="54">
        <v>15.49668864</v>
      </c>
      <c r="H17" s="54">
        <v>17.951002906</v>
      </c>
      <c r="I17" s="54">
        <v>19.941189892</v>
      </c>
      <c r="J17" s="54">
        <v>21.352931982</v>
      </c>
      <c r="K17" s="54">
        <v>22.098756678</v>
      </c>
      <c r="L17" s="54">
        <v>25.171971738</v>
      </c>
    </row>
    <row r="18" spans="1:12" ht="13.5" customHeight="1">
      <c r="A18" s="101" t="s">
        <v>90</v>
      </c>
      <c r="B18" s="101"/>
      <c r="C18" s="54">
        <v>0.153977323</v>
      </c>
      <c r="D18" s="54">
        <v>0.147899377</v>
      </c>
      <c r="E18" s="54">
        <v>0.137091986</v>
      </c>
      <c r="F18" s="54">
        <v>0.122644674</v>
      </c>
      <c r="G18" s="54">
        <v>0.139072062</v>
      </c>
      <c r="H18" s="54">
        <v>0.146343683</v>
      </c>
      <c r="I18" s="54">
        <v>0.148648822</v>
      </c>
      <c r="J18" s="54">
        <v>0.147633043</v>
      </c>
      <c r="K18" s="54">
        <v>0.170318555</v>
      </c>
      <c r="L18" s="54">
        <v>0.207387189</v>
      </c>
    </row>
    <row r="19" spans="1:12" ht="13.5" customHeight="1">
      <c r="A19" s="101" t="s">
        <v>91</v>
      </c>
      <c r="B19" s="101"/>
      <c r="C19" s="54">
        <v>30.188551147</v>
      </c>
      <c r="D19" s="54">
        <v>30.96002246</v>
      </c>
      <c r="E19" s="54">
        <v>30.338190772</v>
      </c>
      <c r="F19" s="54">
        <v>30.00704689</v>
      </c>
      <c r="G19" s="54">
        <v>30.024415339</v>
      </c>
      <c r="H19" s="54">
        <v>29.65978129</v>
      </c>
      <c r="I19" s="54">
        <v>29.565579761</v>
      </c>
      <c r="J19" s="54">
        <v>28.019352452</v>
      </c>
      <c r="K19" s="54">
        <v>30.527858781</v>
      </c>
      <c r="L19" s="54">
        <v>30.217562496</v>
      </c>
    </row>
    <row r="20" spans="1:12" ht="13.5" customHeight="1">
      <c r="A20" s="101" t="s">
        <v>92</v>
      </c>
      <c r="B20" s="101"/>
      <c r="C20" s="54">
        <v>0.214235769</v>
      </c>
      <c r="D20" s="54">
        <v>0.219506618</v>
      </c>
      <c r="E20" s="54">
        <v>0.227505515</v>
      </c>
      <c r="F20" s="54">
        <v>0.235810079</v>
      </c>
      <c r="G20" s="54">
        <v>0.259271634</v>
      </c>
      <c r="H20" s="54">
        <v>0.256378854</v>
      </c>
      <c r="I20" s="54">
        <v>0.274529126</v>
      </c>
      <c r="J20" s="54">
        <v>0.297542449</v>
      </c>
      <c r="K20" s="54">
        <v>0.28494452</v>
      </c>
      <c r="L20" s="54">
        <v>0.310240079</v>
      </c>
    </row>
    <row r="21" spans="1:12" ht="13.5" customHeight="1">
      <c r="A21" s="101" t="s">
        <v>93</v>
      </c>
      <c r="B21" s="101"/>
      <c r="C21" s="54">
        <v>0.00424897</v>
      </c>
      <c r="D21" s="54">
        <v>0.00341831</v>
      </c>
      <c r="E21" s="54">
        <v>0.00610669</v>
      </c>
      <c r="F21" s="54">
        <v>0.00467854</v>
      </c>
      <c r="G21" s="54">
        <v>0.0084773</v>
      </c>
      <c r="H21" s="54">
        <v>0.00704611</v>
      </c>
      <c r="I21" s="54">
        <v>0.0065182</v>
      </c>
      <c r="J21" s="54">
        <v>0.00602637</v>
      </c>
      <c r="K21" s="54">
        <v>0.00359629</v>
      </c>
      <c r="L21" s="54">
        <v>0.0089355</v>
      </c>
    </row>
    <row r="22" spans="1:12" ht="13.5" customHeight="1">
      <c r="A22" s="101" t="s">
        <v>209</v>
      </c>
      <c r="B22" s="101"/>
      <c r="C22" s="54">
        <v>138.24092607</v>
      </c>
      <c r="D22" s="54">
        <v>145.504321934</v>
      </c>
      <c r="E22" s="54">
        <v>144.999028642</v>
      </c>
      <c r="F22" s="54">
        <v>142.798813642</v>
      </c>
      <c r="G22" s="54">
        <v>145.743888499</v>
      </c>
      <c r="H22" s="54">
        <v>142.562797222</v>
      </c>
      <c r="I22" s="54">
        <v>138.006668316</v>
      </c>
      <c r="J22" s="54">
        <v>132.082873468</v>
      </c>
      <c r="K22" s="54">
        <v>138.192114255</v>
      </c>
      <c r="L22" s="54">
        <v>142.504230669</v>
      </c>
    </row>
    <row r="23" spans="1:12" ht="13.5" customHeight="1">
      <c r="A23" s="102" t="s">
        <v>17</v>
      </c>
      <c r="B23" s="102"/>
      <c r="C23" s="54"/>
      <c r="D23" s="54"/>
      <c r="E23" s="54"/>
      <c r="F23" s="54"/>
      <c r="G23" s="54"/>
      <c r="H23" s="54"/>
      <c r="I23" s="54"/>
      <c r="J23" s="54"/>
      <c r="K23" s="54"/>
      <c r="L23" s="54"/>
    </row>
    <row r="24" spans="1:12" ht="13.5" customHeight="1">
      <c r="A24" s="103" t="s">
        <v>80</v>
      </c>
      <c r="B24" s="103"/>
      <c r="C24" s="54">
        <v>14.687502259</v>
      </c>
      <c r="D24" s="54">
        <v>14.267444877</v>
      </c>
      <c r="E24" s="54">
        <v>13.738917363</v>
      </c>
      <c r="F24" s="54">
        <v>13.215313702</v>
      </c>
      <c r="G24" s="54">
        <v>12.744932627</v>
      </c>
      <c r="H24" s="54">
        <v>12.705758979</v>
      </c>
      <c r="I24" s="54">
        <v>12.917418504</v>
      </c>
      <c r="J24" s="54">
        <v>13.499761784</v>
      </c>
      <c r="K24" s="54">
        <v>14.517550495</v>
      </c>
      <c r="L24" s="54">
        <v>15.492210393</v>
      </c>
    </row>
    <row r="25" spans="1:12" ht="13.5" customHeight="1">
      <c r="A25" s="103" t="s">
        <v>81</v>
      </c>
      <c r="B25" s="103"/>
      <c r="C25" s="54">
        <v>5.120497096</v>
      </c>
      <c r="D25" s="54">
        <v>5.097370413</v>
      </c>
      <c r="E25" s="54">
        <v>4.826382483</v>
      </c>
      <c r="F25" s="54">
        <v>5.277834764</v>
      </c>
      <c r="G25" s="54">
        <v>5.203034083</v>
      </c>
      <c r="H25" s="54">
        <v>4.775818676</v>
      </c>
      <c r="I25" s="54">
        <v>4.225443911</v>
      </c>
      <c r="J25" s="54">
        <v>4.010469341</v>
      </c>
      <c r="K25" s="54">
        <v>4.231780949</v>
      </c>
      <c r="L25" s="54">
        <v>4.084411379</v>
      </c>
    </row>
    <row r="26" spans="1:12" ht="13.5" customHeight="1">
      <c r="A26" s="103" t="s">
        <v>82</v>
      </c>
      <c r="B26" s="103"/>
      <c r="C26" s="54">
        <v>0.869059379</v>
      </c>
      <c r="D26" s="54">
        <v>1.02396827</v>
      </c>
      <c r="E26" s="54">
        <v>1.001474628</v>
      </c>
      <c r="F26" s="54">
        <v>0.9631139</v>
      </c>
      <c r="G26" s="54">
        <v>1.01652963</v>
      </c>
      <c r="H26" s="54">
        <v>0.995612664</v>
      </c>
      <c r="I26" s="54">
        <v>1.027543751</v>
      </c>
      <c r="J26" s="54">
        <v>1.045828652</v>
      </c>
      <c r="K26" s="54">
        <v>0.981157697</v>
      </c>
      <c r="L26" s="54">
        <v>0.979751327</v>
      </c>
    </row>
    <row r="27" spans="1:12" ht="13.5" customHeight="1">
      <c r="A27" s="103" t="s">
        <v>83</v>
      </c>
      <c r="B27" s="103"/>
      <c r="C27" s="54">
        <v>0.957765763</v>
      </c>
      <c r="D27" s="54">
        <v>0.976382023</v>
      </c>
      <c r="E27" s="54">
        <v>0.89746686</v>
      </c>
      <c r="F27" s="54">
        <v>0.786707166</v>
      </c>
      <c r="G27" s="54">
        <v>0.800751449</v>
      </c>
      <c r="H27" s="54">
        <v>0.743500777</v>
      </c>
      <c r="I27" s="54">
        <v>0.677136078</v>
      </c>
      <c r="J27" s="54">
        <v>0.656924718</v>
      </c>
      <c r="K27" s="54">
        <v>0.757281442</v>
      </c>
      <c r="L27" s="54">
        <v>0.810288581</v>
      </c>
    </row>
    <row r="28" spans="1:12" ht="13.5" customHeight="1">
      <c r="A28" s="103" t="s">
        <v>84</v>
      </c>
      <c r="B28" s="103"/>
      <c r="C28" s="54">
        <v>0.467970334</v>
      </c>
      <c r="D28" s="54">
        <v>0.486543842</v>
      </c>
      <c r="E28" s="54">
        <v>0.463468232</v>
      </c>
      <c r="F28" s="54">
        <v>0.458432668</v>
      </c>
      <c r="G28" s="54">
        <v>0.461454672</v>
      </c>
      <c r="H28" s="54">
        <v>0.467390995</v>
      </c>
      <c r="I28" s="54">
        <v>0.483983533</v>
      </c>
      <c r="J28" s="54">
        <v>0.476002365</v>
      </c>
      <c r="K28" s="54">
        <v>0.467574344</v>
      </c>
      <c r="L28" s="54">
        <v>0.505875068</v>
      </c>
    </row>
    <row r="29" spans="1:12" ht="13.5" customHeight="1">
      <c r="A29" s="103" t="s">
        <v>85</v>
      </c>
      <c r="B29" s="103"/>
      <c r="C29" s="54">
        <v>6.019915079</v>
      </c>
      <c r="D29" s="54">
        <v>5.827365707</v>
      </c>
      <c r="E29" s="54">
        <v>5.623440494</v>
      </c>
      <c r="F29" s="54">
        <v>5.685025467</v>
      </c>
      <c r="G29" s="54">
        <v>5.743041965</v>
      </c>
      <c r="H29" s="54">
        <v>5.766133346</v>
      </c>
      <c r="I29" s="54">
        <v>5.712815704</v>
      </c>
      <c r="J29" s="54">
        <v>5.589625055</v>
      </c>
      <c r="K29" s="54">
        <v>5.718476099</v>
      </c>
      <c r="L29" s="54">
        <v>5.653871381</v>
      </c>
    </row>
    <row r="30" spans="1:12" ht="13.5" customHeight="1">
      <c r="A30" s="103" t="s">
        <v>86</v>
      </c>
      <c r="B30" s="103"/>
      <c r="C30" s="54">
        <v>8.240810848</v>
      </c>
      <c r="D30" s="54">
        <v>8.732991586</v>
      </c>
      <c r="E30" s="54">
        <v>8.547339721</v>
      </c>
      <c r="F30" s="54">
        <v>8.056036963</v>
      </c>
      <c r="G30" s="54">
        <v>8.202025555</v>
      </c>
      <c r="H30" s="54">
        <v>7.902592807</v>
      </c>
      <c r="I30" s="54">
        <v>7.641633034</v>
      </c>
      <c r="J30" s="54">
        <v>6.671205584</v>
      </c>
      <c r="K30" s="54">
        <v>6.303219504</v>
      </c>
      <c r="L30" s="54">
        <v>5.916681652</v>
      </c>
    </row>
    <row r="31" spans="1:12" ht="13.5" customHeight="1">
      <c r="A31" s="103" t="s">
        <v>87</v>
      </c>
      <c r="B31" s="103"/>
      <c r="C31" s="54">
        <v>0.634606728</v>
      </c>
      <c r="D31" s="54">
        <v>0.654547343</v>
      </c>
      <c r="E31" s="54">
        <v>0.669467653</v>
      </c>
      <c r="F31" s="54">
        <v>0.704627332</v>
      </c>
      <c r="G31" s="54">
        <v>0.745775953</v>
      </c>
      <c r="H31" s="54">
        <v>0.749699911</v>
      </c>
      <c r="I31" s="54">
        <v>0.765998459</v>
      </c>
      <c r="J31" s="54">
        <v>0.805700313</v>
      </c>
      <c r="K31" s="54">
        <v>0.838961817</v>
      </c>
      <c r="L31" s="54">
        <v>0.848225203</v>
      </c>
    </row>
    <row r="32" spans="1:12" ht="13.5" customHeight="1">
      <c r="A32" s="103" t="s">
        <v>88</v>
      </c>
      <c r="B32" s="103"/>
      <c r="C32" s="54">
        <v>1.146413767</v>
      </c>
      <c r="D32" s="54">
        <v>1.123366705</v>
      </c>
      <c r="E32" s="54">
        <v>1.169509164</v>
      </c>
      <c r="F32" s="54">
        <v>1.114975948</v>
      </c>
      <c r="G32" s="54">
        <v>1.079966462</v>
      </c>
      <c r="H32" s="54">
        <v>1.070687391</v>
      </c>
      <c r="I32" s="54">
        <v>1.086002973</v>
      </c>
      <c r="J32" s="54">
        <v>1.006233475</v>
      </c>
      <c r="K32" s="54">
        <v>1.006852973</v>
      </c>
      <c r="L32" s="54">
        <v>0.995719901</v>
      </c>
    </row>
    <row r="33" spans="1:12" ht="13.5" customHeight="1">
      <c r="A33" s="103" t="s">
        <v>89</v>
      </c>
      <c r="B33" s="103"/>
      <c r="C33" s="54">
        <v>14.48319295</v>
      </c>
      <c r="D33" s="54">
        <v>16.951439475</v>
      </c>
      <c r="E33" s="54">
        <v>19.996142939</v>
      </c>
      <c r="F33" s="54">
        <v>22.596271994</v>
      </c>
      <c r="G33" s="54">
        <v>26.775687485</v>
      </c>
      <c r="H33" s="54">
        <v>31.566099049</v>
      </c>
      <c r="I33" s="54">
        <v>35.894074748</v>
      </c>
      <c r="J33" s="54">
        <v>37.872476686</v>
      </c>
      <c r="K33" s="54">
        <v>36.837887017</v>
      </c>
      <c r="L33" s="54">
        <v>39.770179025</v>
      </c>
    </row>
    <row r="34" spans="1:12" ht="13.5" customHeight="1">
      <c r="A34" s="101" t="s">
        <v>90</v>
      </c>
      <c r="B34" s="101"/>
      <c r="C34" s="54">
        <v>0.1044928</v>
      </c>
      <c r="D34" s="54">
        <v>0.097958855</v>
      </c>
      <c r="E34" s="54">
        <v>0.093846646</v>
      </c>
      <c r="F34" s="54">
        <v>0.084645485</v>
      </c>
      <c r="G34" s="54">
        <v>0.095245316</v>
      </c>
      <c r="H34" s="54">
        <v>0.096984144</v>
      </c>
      <c r="I34" s="54">
        <v>0.099276054</v>
      </c>
      <c r="J34" s="54">
        <v>0.098812441</v>
      </c>
      <c r="K34" s="54">
        <v>0.10935323</v>
      </c>
      <c r="L34" s="54">
        <v>0.132849093</v>
      </c>
    </row>
    <row r="35" spans="1:12" ht="13.5" customHeight="1">
      <c r="A35" s="101" t="s">
        <v>91</v>
      </c>
      <c r="B35" s="101"/>
      <c r="C35" s="54">
        <v>41.54965261</v>
      </c>
      <c r="D35" s="54">
        <v>41.99437035</v>
      </c>
      <c r="E35" s="54">
        <v>40.932667605</v>
      </c>
      <c r="F35" s="54">
        <v>41.055107019</v>
      </c>
      <c r="G35" s="54">
        <v>40.889327694</v>
      </c>
      <c r="H35" s="54">
        <v>40.519377046</v>
      </c>
      <c r="I35" s="54">
        <v>40.467470035</v>
      </c>
      <c r="J35" s="54">
        <v>38.403920031</v>
      </c>
      <c r="K35" s="54">
        <v>42.309921694</v>
      </c>
      <c r="L35" s="54">
        <v>40.665416207</v>
      </c>
    </row>
    <row r="36" spans="1:12" ht="13.5" customHeight="1">
      <c r="A36" s="101" t="s">
        <v>92</v>
      </c>
      <c r="B36" s="101"/>
      <c r="C36" s="54">
        <v>0.241780376</v>
      </c>
      <c r="D36" s="54">
        <v>0.223356466</v>
      </c>
      <c r="E36" s="54">
        <v>0.253257299</v>
      </c>
      <c r="F36" s="54">
        <v>0.251805332</v>
      </c>
      <c r="G36" s="54">
        <v>0.275653017</v>
      </c>
      <c r="H36" s="54">
        <v>0.285221409</v>
      </c>
      <c r="I36" s="54">
        <v>0.292492849</v>
      </c>
      <c r="J36" s="54">
        <v>0.321618932</v>
      </c>
      <c r="K36" s="54">
        <v>0.330688467</v>
      </c>
      <c r="L36" s="54">
        <v>0.361610654</v>
      </c>
    </row>
    <row r="37" spans="1:12" ht="13.5" customHeight="1">
      <c r="A37" s="101" t="s">
        <v>93</v>
      </c>
      <c r="B37" s="101"/>
      <c r="C37" s="54">
        <v>0.00667703</v>
      </c>
      <c r="D37" s="54">
        <v>0.00719689</v>
      </c>
      <c r="E37" s="54">
        <v>0.0052004</v>
      </c>
      <c r="F37" s="54">
        <v>0.0118347</v>
      </c>
      <c r="G37" s="54">
        <v>0.0175405</v>
      </c>
      <c r="H37" s="54">
        <v>0.019775</v>
      </c>
      <c r="I37" s="54">
        <v>0.0179111</v>
      </c>
      <c r="J37" s="54">
        <v>0.0136442</v>
      </c>
      <c r="K37" s="54">
        <v>0.0097752</v>
      </c>
      <c r="L37" s="54">
        <v>0.0083937</v>
      </c>
    </row>
    <row r="38" spans="1:12" ht="13.5" customHeight="1">
      <c r="A38" s="101" t="s">
        <v>209</v>
      </c>
      <c r="B38" s="101"/>
      <c r="C38" s="54">
        <v>94.530337018</v>
      </c>
      <c r="D38" s="54">
        <v>97.464302801</v>
      </c>
      <c r="E38" s="54">
        <v>98.218581487</v>
      </c>
      <c r="F38" s="54">
        <v>100.261732489</v>
      </c>
      <c r="G38" s="54">
        <v>104.050966421</v>
      </c>
      <c r="H38" s="54">
        <v>107.664652242</v>
      </c>
      <c r="I38" s="54">
        <v>111.309200736</v>
      </c>
      <c r="J38" s="54">
        <v>110.472223529</v>
      </c>
      <c r="K38" s="54">
        <v>114.420480945</v>
      </c>
      <c r="L38" s="54">
        <v>116.225483598</v>
      </c>
    </row>
    <row r="39" spans="1:12" ht="13.5" customHeight="1">
      <c r="A39" s="100" t="s">
        <v>208</v>
      </c>
      <c r="B39" s="100"/>
      <c r="C39" s="54"/>
      <c r="D39" s="54"/>
      <c r="E39" s="54"/>
      <c r="F39" s="54"/>
      <c r="G39" s="54"/>
      <c r="H39" s="54"/>
      <c r="I39" s="54"/>
      <c r="J39" s="54"/>
      <c r="K39" s="54"/>
      <c r="L39" s="54"/>
    </row>
    <row r="40" spans="1:12" ht="13.5" customHeight="1">
      <c r="A40" s="101" t="s">
        <v>80</v>
      </c>
      <c r="B40" s="101"/>
      <c r="C40" s="54">
        <v>14.769577483</v>
      </c>
      <c r="D40" s="54">
        <v>14.303896394</v>
      </c>
      <c r="E40" s="54">
        <v>13.822352926</v>
      </c>
      <c r="F40" s="54">
        <v>13.350493271</v>
      </c>
      <c r="G40" s="54">
        <v>13.019676723</v>
      </c>
      <c r="H40" s="54">
        <v>12.939310324</v>
      </c>
      <c r="I40" s="54">
        <v>13.120795914</v>
      </c>
      <c r="J40" s="54">
        <v>13.692869632</v>
      </c>
      <c r="K40" s="54">
        <v>14.871802506</v>
      </c>
      <c r="L40" s="54">
        <v>16.058872699</v>
      </c>
    </row>
    <row r="41" spans="1:12" ht="13.5" customHeight="1">
      <c r="A41" s="101" t="s">
        <v>81</v>
      </c>
      <c r="B41" s="101"/>
      <c r="C41" s="54">
        <v>5.84715061</v>
      </c>
      <c r="D41" s="54">
        <v>6.228443844</v>
      </c>
      <c r="E41" s="54">
        <v>6.105330625</v>
      </c>
      <c r="F41" s="54">
        <v>6.422359019</v>
      </c>
      <c r="G41" s="54">
        <v>6.282352897</v>
      </c>
      <c r="H41" s="54">
        <v>5.616388775</v>
      </c>
      <c r="I41" s="54">
        <v>5.006177262</v>
      </c>
      <c r="J41" s="54">
        <v>4.921456656</v>
      </c>
      <c r="K41" s="54">
        <v>4.993375164</v>
      </c>
      <c r="L41" s="54">
        <v>4.993956915</v>
      </c>
    </row>
    <row r="42" spans="1:12" ht="13.5" customHeight="1">
      <c r="A42" s="101" t="s">
        <v>82</v>
      </c>
      <c r="B42" s="101"/>
      <c r="C42" s="54">
        <v>0.789282776</v>
      </c>
      <c r="D42" s="54">
        <v>0.900070271</v>
      </c>
      <c r="E42" s="54">
        <v>0.898389275</v>
      </c>
      <c r="F42" s="54">
        <v>0.879829888</v>
      </c>
      <c r="G42" s="54">
        <v>0.937159573</v>
      </c>
      <c r="H42" s="54">
        <v>0.91876182</v>
      </c>
      <c r="I42" s="54">
        <v>0.949892737</v>
      </c>
      <c r="J42" s="54">
        <v>0.963446188</v>
      </c>
      <c r="K42" s="54">
        <v>0.902627306</v>
      </c>
      <c r="L42" s="54">
        <v>0.939695011</v>
      </c>
    </row>
    <row r="43" spans="1:12" ht="13.5" customHeight="1">
      <c r="A43" s="101" t="s">
        <v>83</v>
      </c>
      <c r="B43" s="101"/>
      <c r="C43" s="54">
        <v>0.796909647</v>
      </c>
      <c r="D43" s="54">
        <v>0.80369241</v>
      </c>
      <c r="E43" s="54">
        <v>0.731185216</v>
      </c>
      <c r="F43" s="54">
        <v>0.61171758</v>
      </c>
      <c r="G43" s="54">
        <v>0.636984827</v>
      </c>
      <c r="H43" s="54">
        <v>0.604363905</v>
      </c>
      <c r="I43" s="54">
        <v>0.543833282</v>
      </c>
      <c r="J43" s="54">
        <v>0.530087598</v>
      </c>
      <c r="K43" s="54">
        <v>0.625049896</v>
      </c>
      <c r="L43" s="54">
        <v>0.692637995</v>
      </c>
    </row>
    <row r="44" spans="1:12" ht="13.5" customHeight="1">
      <c r="A44" s="101" t="s">
        <v>84</v>
      </c>
      <c r="B44" s="101"/>
      <c r="C44" s="54">
        <v>28.595296891</v>
      </c>
      <c r="D44" s="54">
        <v>30.797617664</v>
      </c>
      <c r="E44" s="54">
        <v>30.67358572</v>
      </c>
      <c r="F44" s="54">
        <v>29.673863805</v>
      </c>
      <c r="G44" s="54">
        <v>30.065833499</v>
      </c>
      <c r="H44" s="54">
        <v>28.231528014</v>
      </c>
      <c r="I44" s="54">
        <v>25.553235774</v>
      </c>
      <c r="J44" s="54">
        <v>22.911035431</v>
      </c>
      <c r="K44" s="54">
        <v>23.745383827</v>
      </c>
      <c r="L44" s="54">
        <v>23.790965934</v>
      </c>
    </row>
    <row r="45" spans="1:12" ht="13.5" customHeight="1">
      <c r="A45" s="101" t="s">
        <v>85</v>
      </c>
      <c r="B45" s="101"/>
      <c r="C45" s="54">
        <v>5.484998596</v>
      </c>
      <c r="D45" s="54">
        <v>5.370893537</v>
      </c>
      <c r="E45" s="54">
        <v>5.17484932</v>
      </c>
      <c r="F45" s="54">
        <v>5.210695095</v>
      </c>
      <c r="G45" s="54">
        <v>5.303999418</v>
      </c>
      <c r="H45" s="54">
        <v>5.245342312</v>
      </c>
      <c r="I45" s="54">
        <v>5.185877418</v>
      </c>
      <c r="J45" s="54">
        <v>5.076009676</v>
      </c>
      <c r="K45" s="54">
        <v>5.184325316</v>
      </c>
      <c r="L45" s="54">
        <v>5.12644362</v>
      </c>
    </row>
    <row r="46" spans="1:12" ht="13.5" customHeight="1">
      <c r="A46" s="101" t="s">
        <v>86</v>
      </c>
      <c r="B46" s="101"/>
      <c r="C46" s="54">
        <v>8.379413706</v>
      </c>
      <c r="D46" s="54">
        <v>8.833943457</v>
      </c>
      <c r="E46" s="54">
        <v>8.606043661</v>
      </c>
      <c r="F46" s="54">
        <v>8.070522027</v>
      </c>
      <c r="G46" s="54">
        <v>8.279116398</v>
      </c>
      <c r="H46" s="54">
        <v>7.994479415</v>
      </c>
      <c r="I46" s="54">
        <v>7.72636236</v>
      </c>
      <c r="J46" s="54">
        <v>6.784400098</v>
      </c>
      <c r="K46" s="54">
        <v>6.438102225</v>
      </c>
      <c r="L46" s="54">
        <v>6.09117465</v>
      </c>
    </row>
    <row r="47" spans="1:12" ht="13.5" customHeight="1">
      <c r="A47" s="101" t="s">
        <v>87</v>
      </c>
      <c r="B47" s="101"/>
      <c r="C47" s="54">
        <v>0.857793303</v>
      </c>
      <c r="D47" s="54">
        <v>0.876695849</v>
      </c>
      <c r="E47" s="54">
        <v>0.915112174</v>
      </c>
      <c r="F47" s="54">
        <v>0.933659128</v>
      </c>
      <c r="G47" s="54">
        <v>0.955933354</v>
      </c>
      <c r="H47" s="54">
        <v>0.965301365</v>
      </c>
      <c r="I47" s="54">
        <v>0.957412924</v>
      </c>
      <c r="J47" s="54">
        <v>1.0050966</v>
      </c>
      <c r="K47" s="54">
        <v>1.031562678</v>
      </c>
      <c r="L47" s="54">
        <v>1.050727693</v>
      </c>
    </row>
    <row r="48" spans="1:12" ht="13.5" customHeight="1">
      <c r="A48" s="101" t="s">
        <v>88</v>
      </c>
      <c r="B48" s="101"/>
      <c r="C48" s="54">
        <v>1.733257968</v>
      </c>
      <c r="D48" s="54">
        <v>1.690507457</v>
      </c>
      <c r="E48" s="54">
        <v>1.701653256</v>
      </c>
      <c r="F48" s="54">
        <v>1.635545079</v>
      </c>
      <c r="G48" s="54">
        <v>1.567352743</v>
      </c>
      <c r="H48" s="54">
        <v>1.54328002</v>
      </c>
      <c r="I48" s="54">
        <v>1.527789409</v>
      </c>
      <c r="J48" s="54">
        <v>1.449243527</v>
      </c>
      <c r="K48" s="54">
        <v>1.462518657</v>
      </c>
      <c r="L48" s="54">
        <v>1.459256086</v>
      </c>
    </row>
    <row r="49" spans="1:12" ht="13.5" customHeight="1">
      <c r="A49" s="101" t="s">
        <v>89</v>
      </c>
      <c r="B49" s="101"/>
      <c r="C49" s="54">
        <v>12.180088018</v>
      </c>
      <c r="D49" s="54">
        <v>14.079624148</v>
      </c>
      <c r="E49" s="54">
        <v>16.230678304</v>
      </c>
      <c r="F49" s="54">
        <v>18.140564267</v>
      </c>
      <c r="G49" s="54">
        <v>21.287885361</v>
      </c>
      <c r="H49" s="54">
        <v>24.942248326</v>
      </c>
      <c r="I49" s="54">
        <v>28.135984392</v>
      </c>
      <c r="J49" s="54">
        <v>29.843282034</v>
      </c>
      <c r="K49" s="54">
        <v>29.676436249</v>
      </c>
      <c r="L49" s="54">
        <v>32.679900302</v>
      </c>
    </row>
    <row r="50" spans="1:12" ht="13.5" customHeight="1">
      <c r="A50" s="101" t="s">
        <v>90</v>
      </c>
      <c r="B50" s="101"/>
      <c r="C50" s="54">
        <v>0.128587829</v>
      </c>
      <c r="D50" s="54">
        <v>0.122275958</v>
      </c>
      <c r="E50" s="54">
        <v>0.114901806</v>
      </c>
      <c r="F50" s="54">
        <v>0.103138447</v>
      </c>
      <c r="G50" s="54">
        <v>0.11656924</v>
      </c>
      <c r="H50" s="54">
        <v>0.120997946</v>
      </c>
      <c r="I50" s="54">
        <v>0.123286658</v>
      </c>
      <c r="J50" s="54">
        <v>0.122541311</v>
      </c>
      <c r="K50" s="54">
        <v>0.138975071</v>
      </c>
      <c r="L50" s="54">
        <v>0.169051886</v>
      </c>
    </row>
    <row r="51" spans="1:12" ht="13.5" customHeight="1">
      <c r="A51" s="101" t="s">
        <v>91</v>
      </c>
      <c r="B51" s="101"/>
      <c r="C51" s="54">
        <v>36.017699315</v>
      </c>
      <c r="D51" s="54">
        <v>36.621511356</v>
      </c>
      <c r="E51" s="54">
        <v>35.774460778</v>
      </c>
      <c r="F51" s="54">
        <v>35.678377605</v>
      </c>
      <c r="G51" s="54">
        <v>35.602999544</v>
      </c>
      <c r="H51" s="54">
        <v>35.236098805</v>
      </c>
      <c r="I51" s="54">
        <v>35.165742444</v>
      </c>
      <c r="J51" s="54">
        <v>33.356582713</v>
      </c>
      <c r="K51" s="54">
        <v>36.585251272</v>
      </c>
      <c r="L51" s="54">
        <v>35.590944156</v>
      </c>
    </row>
    <row r="52" spans="1:12" ht="13.5" customHeight="1">
      <c r="A52" s="101" t="s">
        <v>92</v>
      </c>
      <c r="B52" s="101"/>
      <c r="C52" s="54">
        <v>0.228368342</v>
      </c>
      <c r="D52" s="54">
        <v>0.221481893</v>
      </c>
      <c r="E52" s="54">
        <v>0.240719348</v>
      </c>
      <c r="F52" s="54">
        <v>0.244020966</v>
      </c>
      <c r="G52" s="54">
        <v>0.267682648</v>
      </c>
      <c r="H52" s="54">
        <v>0.271189281</v>
      </c>
      <c r="I52" s="54">
        <v>0.283756862</v>
      </c>
      <c r="J52" s="54">
        <v>0.309916747</v>
      </c>
      <c r="K52" s="54">
        <v>0.308462392</v>
      </c>
      <c r="L52" s="54">
        <v>0.336660214</v>
      </c>
    </row>
    <row r="53" spans="1:12" ht="13.5" customHeight="1">
      <c r="A53" s="101" t="s">
        <v>93</v>
      </c>
      <c r="B53" s="101"/>
      <c r="C53" s="54">
        <v>0.00549476</v>
      </c>
      <c r="D53" s="54">
        <v>0.00535702</v>
      </c>
      <c r="E53" s="54">
        <v>0.00564165</v>
      </c>
      <c r="F53" s="54">
        <v>0.0083521</v>
      </c>
      <c r="G53" s="54">
        <v>0.0131308</v>
      </c>
      <c r="H53" s="54">
        <v>0.0135823</v>
      </c>
      <c r="I53" s="54">
        <v>0.0123706</v>
      </c>
      <c r="J53" s="54">
        <v>0.0099416</v>
      </c>
      <c r="K53" s="54">
        <v>0.006773</v>
      </c>
      <c r="L53" s="54">
        <v>0.0086569</v>
      </c>
    </row>
    <row r="54" spans="1:12" ht="13.5" customHeight="1" thickBot="1">
      <c r="A54" s="105" t="s">
        <v>209</v>
      </c>
      <c r="B54" s="105"/>
      <c r="C54" s="55">
        <v>115.813919241</v>
      </c>
      <c r="D54" s="55">
        <v>120.856011258</v>
      </c>
      <c r="E54" s="55">
        <v>120.994904062</v>
      </c>
      <c r="F54" s="55">
        <v>120.963138235</v>
      </c>
      <c r="G54" s="55">
        <v>124.336677013</v>
      </c>
      <c r="H54" s="55">
        <v>124.642872626</v>
      </c>
      <c r="I54" s="55">
        <v>124.292518025</v>
      </c>
      <c r="J54" s="55">
        <v>120.975909801</v>
      </c>
      <c r="K54" s="55">
        <v>125.970645555</v>
      </c>
      <c r="L54" s="55">
        <v>128.98894404</v>
      </c>
    </row>
    <row r="55" spans="1:2" ht="13.5" customHeight="1" thickTop="1">
      <c r="A55" s="61" t="s">
        <v>172</v>
      </c>
      <c r="B55" s="61"/>
    </row>
    <row r="56" spans="3:12" ht="13.5" customHeight="1">
      <c r="C56" s="42"/>
      <c r="D56" s="42"/>
      <c r="E56" s="42"/>
      <c r="F56" s="42"/>
      <c r="G56" s="42"/>
      <c r="H56" s="42"/>
      <c r="I56" s="42"/>
      <c r="J56" s="42"/>
      <c r="K56" s="42"/>
      <c r="L56" s="42"/>
    </row>
  </sheetData>
  <sheetProtection/>
  <mergeCells count="50">
    <mergeCell ref="A54:B54"/>
    <mergeCell ref="B1:H1"/>
    <mergeCell ref="A48:B48"/>
    <mergeCell ref="A49:B49"/>
    <mergeCell ref="A50:B50"/>
    <mergeCell ref="A51:B51"/>
    <mergeCell ref="A52:B52"/>
    <mergeCell ref="A53:B53"/>
    <mergeCell ref="A42:B42"/>
    <mergeCell ref="A43:B43"/>
    <mergeCell ref="A44:B44"/>
    <mergeCell ref="A45:B45"/>
    <mergeCell ref="A46:B46"/>
    <mergeCell ref="A47:B47"/>
    <mergeCell ref="A36:B36"/>
    <mergeCell ref="A37:B37"/>
    <mergeCell ref="A38:B38"/>
    <mergeCell ref="A39:B39"/>
    <mergeCell ref="A40:B40"/>
    <mergeCell ref="A41:B41"/>
    <mergeCell ref="A30:B30"/>
    <mergeCell ref="A31:B31"/>
    <mergeCell ref="A32:B32"/>
    <mergeCell ref="A33:B33"/>
    <mergeCell ref="A34:B34"/>
    <mergeCell ref="A35:B35"/>
    <mergeCell ref="A24:B24"/>
    <mergeCell ref="A25:B25"/>
    <mergeCell ref="A26:B26"/>
    <mergeCell ref="A27:B27"/>
    <mergeCell ref="A28:B28"/>
    <mergeCell ref="A29:B29"/>
    <mergeCell ref="A18:B18"/>
    <mergeCell ref="A19:B19"/>
    <mergeCell ref="A20:B20"/>
    <mergeCell ref="A21:B21"/>
    <mergeCell ref="A22:B22"/>
    <mergeCell ref="A23:B23"/>
    <mergeCell ref="A12:B12"/>
    <mergeCell ref="A13:B13"/>
    <mergeCell ref="A14:B14"/>
    <mergeCell ref="A15:B15"/>
    <mergeCell ref="A16:B16"/>
    <mergeCell ref="A17:B17"/>
    <mergeCell ref="A6:B6"/>
    <mergeCell ref="A7:B7"/>
    <mergeCell ref="A8:B8"/>
    <mergeCell ref="A9:B9"/>
    <mergeCell ref="A10:B10"/>
    <mergeCell ref="A11:B11"/>
  </mergeCells>
  <printOptions/>
  <pageMargins left="0.7" right="0.7" top="0.75" bottom="0.75" header="0.3" footer="0.3"/>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L55"/>
  <sheetViews>
    <sheetView zoomScalePageLayoutView="0" workbookViewId="0" topLeftCell="A1">
      <pane ySplit="6" topLeftCell="A7" activePane="bottomLeft" state="frozen"/>
      <selection pane="topLeft" activeCell="A1" sqref="A1"/>
      <selection pane="bottomLeft" activeCell="A1" sqref="A1"/>
    </sheetView>
  </sheetViews>
  <sheetFormatPr defaultColWidth="9.00390625" defaultRowHeight="13.5" customHeight="1"/>
  <cols>
    <col min="1" max="1" width="8.00390625" style="0" customWidth="1"/>
    <col min="2" max="2" width="39.625" style="0" customWidth="1"/>
  </cols>
  <sheetData>
    <row r="1" spans="1:8" ht="25.5" customHeight="1">
      <c r="A1" s="84" t="s">
        <v>243</v>
      </c>
      <c r="B1" s="106" t="s">
        <v>232</v>
      </c>
      <c r="C1" s="106"/>
      <c r="D1" s="106"/>
      <c r="E1" s="106"/>
      <c r="F1" s="106"/>
      <c r="G1" s="106"/>
      <c r="H1" s="106"/>
    </row>
    <row r="5" ht="13.5" customHeight="1" thickBot="1"/>
    <row r="6" spans="1:12" ht="14.25" customHeight="1" thickTop="1">
      <c r="A6" s="107" t="s">
        <v>15</v>
      </c>
      <c r="B6" s="107"/>
      <c r="C6" s="35" t="s">
        <v>68</v>
      </c>
      <c r="D6" s="35" t="s">
        <v>69</v>
      </c>
      <c r="E6" s="35" t="s">
        <v>70</v>
      </c>
      <c r="F6" s="35" t="s">
        <v>71</v>
      </c>
      <c r="G6" s="35" t="s">
        <v>72</v>
      </c>
      <c r="H6" s="35" t="s">
        <v>73</v>
      </c>
      <c r="I6" s="35" t="s">
        <v>74</v>
      </c>
      <c r="J6" s="35" t="s">
        <v>75</v>
      </c>
      <c r="K6" s="35" t="s">
        <v>76</v>
      </c>
      <c r="L6" s="35" t="s">
        <v>77</v>
      </c>
    </row>
    <row r="7" spans="1:12" ht="13.5" customHeight="1">
      <c r="A7" s="108" t="s">
        <v>16</v>
      </c>
      <c r="B7" s="108"/>
      <c r="C7" s="31"/>
      <c r="D7" s="31"/>
      <c r="E7" s="31"/>
      <c r="F7" s="31"/>
      <c r="G7" s="31"/>
      <c r="H7" s="31"/>
      <c r="I7" s="31"/>
      <c r="J7" s="31"/>
      <c r="K7" s="31"/>
      <c r="L7" s="31"/>
    </row>
    <row r="8" spans="1:12" ht="13.5" customHeight="1">
      <c r="A8" s="101" t="s">
        <v>80</v>
      </c>
      <c r="B8" s="101"/>
      <c r="C8" s="31">
        <v>159.81644046</v>
      </c>
      <c r="D8" s="31">
        <v>165.362485913</v>
      </c>
      <c r="E8" s="31">
        <v>174.128116176</v>
      </c>
      <c r="F8" s="31">
        <v>183.574907811</v>
      </c>
      <c r="G8" s="31">
        <v>200.732480342</v>
      </c>
      <c r="H8" s="31">
        <v>220.380880698</v>
      </c>
      <c r="I8" s="31">
        <v>236.637120998</v>
      </c>
      <c r="J8" s="31">
        <v>261.303027806</v>
      </c>
      <c r="K8" s="31">
        <v>285.510121808</v>
      </c>
      <c r="L8" s="31">
        <v>314.358150972</v>
      </c>
    </row>
    <row r="9" spans="1:12" ht="13.5" customHeight="1">
      <c r="A9" s="101" t="s">
        <v>81</v>
      </c>
      <c r="B9" s="101"/>
      <c r="C9" s="31">
        <v>24.537857743</v>
      </c>
      <c r="D9" s="31">
        <v>24.77437766</v>
      </c>
      <c r="E9" s="31">
        <v>26.412167921</v>
      </c>
      <c r="F9" s="31">
        <v>25.526409307</v>
      </c>
      <c r="G9" s="31">
        <v>26.658055436</v>
      </c>
      <c r="H9" s="31">
        <v>28.066237839</v>
      </c>
      <c r="I9" s="31">
        <v>32.69591999</v>
      </c>
      <c r="J9" s="31">
        <v>32.992494351</v>
      </c>
      <c r="K9" s="31">
        <v>35.93830644</v>
      </c>
      <c r="L9" s="31">
        <v>43.169881483</v>
      </c>
    </row>
    <row r="10" spans="1:12" ht="13.5" customHeight="1">
      <c r="A10" s="101" t="s">
        <v>82</v>
      </c>
      <c r="B10" s="101"/>
      <c r="C10" s="31">
        <v>18.980569809</v>
      </c>
      <c r="D10" s="31">
        <v>20.159682154</v>
      </c>
      <c r="E10" s="31">
        <v>20.115262122</v>
      </c>
      <c r="F10" s="31">
        <v>21.632366928</v>
      </c>
      <c r="G10" s="31">
        <v>22.213541666</v>
      </c>
      <c r="H10" s="31">
        <v>23.80003422</v>
      </c>
      <c r="I10" s="31">
        <v>24.4862685</v>
      </c>
      <c r="J10" s="31">
        <v>24.563168021</v>
      </c>
      <c r="K10" s="31">
        <v>24.951052239</v>
      </c>
      <c r="L10" s="31">
        <v>25.686112423</v>
      </c>
    </row>
    <row r="11" spans="1:12" ht="13.5" customHeight="1">
      <c r="A11" s="101" t="s">
        <v>83</v>
      </c>
      <c r="B11" s="101"/>
      <c r="C11" s="31">
        <v>246.833302051</v>
      </c>
      <c r="D11" s="31">
        <v>240.464372237</v>
      </c>
      <c r="E11" s="31">
        <v>236.649455011</v>
      </c>
      <c r="F11" s="31">
        <v>233.915947546</v>
      </c>
      <c r="G11" s="31">
        <v>240.006626622</v>
      </c>
      <c r="H11" s="31">
        <v>227.731267406</v>
      </c>
      <c r="I11" s="31">
        <v>232.447629772</v>
      </c>
      <c r="J11" s="31">
        <v>227.715735552</v>
      </c>
      <c r="K11" s="31">
        <v>225.119410917</v>
      </c>
      <c r="L11" s="31">
        <v>221.353574362</v>
      </c>
    </row>
    <row r="12" spans="1:12" ht="13.5" customHeight="1">
      <c r="A12" s="101" t="s">
        <v>84</v>
      </c>
      <c r="B12" s="101"/>
      <c r="C12" s="31">
        <v>147.609946177</v>
      </c>
      <c r="D12" s="31">
        <v>157.706562169</v>
      </c>
      <c r="E12" s="31">
        <v>162.143306161</v>
      </c>
      <c r="F12" s="31">
        <v>160.209690477</v>
      </c>
      <c r="G12" s="31">
        <v>163.793268173</v>
      </c>
      <c r="H12" s="31">
        <v>152.124108274</v>
      </c>
      <c r="I12" s="31">
        <v>142.281157218</v>
      </c>
      <c r="J12" s="31">
        <v>132.819563768</v>
      </c>
      <c r="K12" s="31">
        <v>133.060488595</v>
      </c>
      <c r="L12" s="31">
        <v>134.624568966</v>
      </c>
    </row>
    <row r="13" spans="1:12" ht="13.5" customHeight="1">
      <c r="A13" s="101" t="s">
        <v>85</v>
      </c>
      <c r="B13" s="101"/>
      <c r="C13" s="31">
        <v>61.419532812</v>
      </c>
      <c r="D13" s="31">
        <v>62.593256576</v>
      </c>
      <c r="E13" s="31">
        <v>64.624052158</v>
      </c>
      <c r="F13" s="31">
        <v>67.520359856</v>
      </c>
      <c r="G13" s="31">
        <v>67.747069607</v>
      </c>
      <c r="H13" s="31">
        <v>66.20262324</v>
      </c>
      <c r="I13" s="31">
        <v>63.465517311</v>
      </c>
      <c r="J13" s="31">
        <v>61.119272564</v>
      </c>
      <c r="K13" s="31">
        <v>59.823949071</v>
      </c>
      <c r="L13" s="31">
        <v>60.510114502</v>
      </c>
    </row>
    <row r="14" spans="1:12" ht="13.5" customHeight="1">
      <c r="A14" s="101" t="s">
        <v>86</v>
      </c>
      <c r="B14" s="101"/>
      <c r="C14" s="31">
        <v>486.988696846</v>
      </c>
      <c r="D14" s="31">
        <v>550.536541276</v>
      </c>
      <c r="E14" s="31">
        <v>584.299867351</v>
      </c>
      <c r="F14" s="31">
        <v>557.752761574</v>
      </c>
      <c r="G14" s="31">
        <v>529.078044505</v>
      </c>
      <c r="H14" s="31">
        <v>459.272271185</v>
      </c>
      <c r="I14" s="31">
        <v>420.4293331</v>
      </c>
      <c r="J14" s="31">
        <v>354.270827494</v>
      </c>
      <c r="K14" s="31">
        <v>335.154595106</v>
      </c>
      <c r="L14" s="31">
        <v>320.444265277</v>
      </c>
    </row>
    <row r="15" spans="1:12" ht="13.5" customHeight="1">
      <c r="A15" s="101" t="s">
        <v>87</v>
      </c>
      <c r="B15" s="101"/>
      <c r="C15" s="31">
        <v>26.104513492</v>
      </c>
      <c r="D15" s="31">
        <v>26.980778757</v>
      </c>
      <c r="E15" s="31">
        <v>28.318999733</v>
      </c>
      <c r="F15" s="31">
        <v>29.031024307</v>
      </c>
      <c r="G15" s="31">
        <v>30.993437492</v>
      </c>
      <c r="H15" s="31">
        <v>31.942732383</v>
      </c>
      <c r="I15" s="31">
        <v>31.662679054</v>
      </c>
      <c r="J15" s="31">
        <v>29.178117428</v>
      </c>
      <c r="K15" s="31">
        <v>28.168565892</v>
      </c>
      <c r="L15" s="31">
        <v>30.131484075</v>
      </c>
    </row>
    <row r="16" spans="1:12" ht="13.5" customHeight="1">
      <c r="A16" s="101" t="s">
        <v>88</v>
      </c>
      <c r="B16" s="101"/>
      <c r="C16" s="31">
        <v>43.006989193</v>
      </c>
      <c r="D16" s="31">
        <v>40.424075083</v>
      </c>
      <c r="E16" s="31">
        <v>38.998112728</v>
      </c>
      <c r="F16" s="31">
        <v>36.896674829</v>
      </c>
      <c r="G16" s="31">
        <v>34.545410396</v>
      </c>
      <c r="H16" s="31">
        <v>33.512948223</v>
      </c>
      <c r="I16" s="31">
        <v>31.768059292</v>
      </c>
      <c r="J16" s="31">
        <v>29.631577269</v>
      </c>
      <c r="K16" s="31">
        <v>29.685800493</v>
      </c>
      <c r="L16" s="31">
        <v>28.876730607</v>
      </c>
    </row>
    <row r="17" spans="1:12" ht="13.5" customHeight="1">
      <c r="A17" s="101" t="s">
        <v>89</v>
      </c>
      <c r="B17" s="101"/>
      <c r="C17" s="31">
        <v>175.139637257</v>
      </c>
      <c r="D17" s="31">
        <v>187.261101806</v>
      </c>
      <c r="E17" s="31">
        <v>203.112609562</v>
      </c>
      <c r="F17" s="31">
        <v>218.95420558</v>
      </c>
      <c r="G17" s="31">
        <v>241.553777305</v>
      </c>
      <c r="H17" s="31">
        <v>266.245023925</v>
      </c>
      <c r="I17" s="31">
        <v>285.607213058</v>
      </c>
      <c r="J17" s="31">
        <v>305.339076661</v>
      </c>
      <c r="K17" s="31">
        <v>335.06262061</v>
      </c>
      <c r="L17" s="31">
        <v>360.315997848</v>
      </c>
    </row>
    <row r="18" spans="1:12" ht="13.5" customHeight="1">
      <c r="A18" s="101" t="s">
        <v>90</v>
      </c>
      <c r="B18" s="101"/>
      <c r="C18" s="31">
        <v>18.940273611</v>
      </c>
      <c r="D18" s="31">
        <v>18.723762124</v>
      </c>
      <c r="E18" s="31">
        <v>17.918682634</v>
      </c>
      <c r="F18" s="31">
        <v>15.934331755</v>
      </c>
      <c r="G18" s="31">
        <v>18.227485518</v>
      </c>
      <c r="H18" s="31">
        <v>19.311870109</v>
      </c>
      <c r="I18" s="31">
        <v>19.645197132</v>
      </c>
      <c r="J18" s="31">
        <v>19.719106742</v>
      </c>
      <c r="K18" s="31">
        <v>22.076832426</v>
      </c>
      <c r="L18" s="31">
        <v>26.716150314</v>
      </c>
    </row>
    <row r="19" spans="1:12" ht="13.5" customHeight="1">
      <c r="A19" s="101" t="s">
        <v>91</v>
      </c>
      <c r="B19" s="101"/>
      <c r="C19" s="31">
        <v>494.422462629</v>
      </c>
      <c r="D19" s="31">
        <v>498.566675664</v>
      </c>
      <c r="E19" s="31">
        <v>480.718403272</v>
      </c>
      <c r="F19" s="31">
        <v>479.582581639</v>
      </c>
      <c r="G19" s="31">
        <v>509.502789594</v>
      </c>
      <c r="H19" s="31">
        <v>504.668156438</v>
      </c>
      <c r="I19" s="31">
        <v>480.902944873</v>
      </c>
      <c r="J19" s="31">
        <v>435.39410329</v>
      </c>
      <c r="K19" s="31">
        <v>457.173665158</v>
      </c>
      <c r="L19" s="31">
        <v>434.14604787</v>
      </c>
    </row>
    <row r="20" spans="1:12" ht="13.5" customHeight="1">
      <c r="A20" s="101" t="s">
        <v>92</v>
      </c>
      <c r="B20" s="101"/>
      <c r="C20" s="31">
        <v>116.066836547</v>
      </c>
      <c r="D20" s="31">
        <v>115.632212346</v>
      </c>
      <c r="E20" s="31">
        <v>112.07837378</v>
      </c>
      <c r="F20" s="31">
        <v>100.169008561</v>
      </c>
      <c r="G20" s="31">
        <v>103.918257412</v>
      </c>
      <c r="H20" s="31">
        <v>94.324953752</v>
      </c>
      <c r="I20" s="31">
        <v>95.857225679</v>
      </c>
      <c r="J20" s="31">
        <v>85.025211729</v>
      </c>
      <c r="K20" s="31">
        <v>95.356896239</v>
      </c>
      <c r="L20" s="31">
        <v>85.110410128</v>
      </c>
    </row>
    <row r="21" spans="1:12" ht="13.5" customHeight="1">
      <c r="A21" s="101" t="s">
        <v>93</v>
      </c>
      <c r="B21" s="101"/>
      <c r="C21" s="31">
        <v>15.436625215</v>
      </c>
      <c r="D21" s="31">
        <v>16.439703125</v>
      </c>
      <c r="E21" s="31">
        <v>16.404382862</v>
      </c>
      <c r="F21" s="31">
        <v>16.250823197</v>
      </c>
      <c r="G21" s="31">
        <v>19.294157885</v>
      </c>
      <c r="H21" s="31">
        <v>16.695561321</v>
      </c>
      <c r="I21" s="31">
        <v>19.154469001</v>
      </c>
      <c r="J21" s="31">
        <v>20.942660363</v>
      </c>
      <c r="K21" s="31">
        <v>21.27492567</v>
      </c>
      <c r="L21" s="31">
        <v>22.088822729</v>
      </c>
    </row>
    <row r="22" spans="1:12" ht="13.5" customHeight="1">
      <c r="A22" s="101" t="s">
        <v>209</v>
      </c>
      <c r="B22" s="101"/>
      <c r="C22" s="31">
        <v>2035.303683844</v>
      </c>
      <c r="D22" s="31">
        <v>2125.625586893</v>
      </c>
      <c r="E22" s="31">
        <v>2165.921791471</v>
      </c>
      <c r="F22" s="31">
        <v>2146.951093368</v>
      </c>
      <c r="G22" s="31">
        <v>2208.264401953</v>
      </c>
      <c r="H22" s="31">
        <v>2144.278669014</v>
      </c>
      <c r="I22" s="31">
        <v>2117.040734981</v>
      </c>
      <c r="J22" s="31">
        <v>2020.013943038</v>
      </c>
      <c r="K22" s="31">
        <v>2088.357230663</v>
      </c>
      <c r="L22" s="31">
        <v>2107.532311557</v>
      </c>
    </row>
    <row r="23" spans="1:12" ht="13.5" customHeight="1">
      <c r="A23" s="102" t="s">
        <v>17</v>
      </c>
      <c r="B23" s="102"/>
      <c r="C23" s="31"/>
      <c r="D23" s="31"/>
      <c r="E23" s="31"/>
      <c r="F23" s="31"/>
      <c r="G23" s="31"/>
      <c r="H23" s="31"/>
      <c r="I23" s="31"/>
      <c r="J23" s="31"/>
      <c r="K23" s="31"/>
      <c r="L23" s="31"/>
    </row>
    <row r="24" spans="1:12" ht="13.5" customHeight="1">
      <c r="A24" s="103" t="s">
        <v>80</v>
      </c>
      <c r="B24" s="103"/>
      <c r="C24" s="31">
        <v>158.014050889</v>
      </c>
      <c r="D24" s="31">
        <v>162.340995625</v>
      </c>
      <c r="E24" s="31">
        <v>170.011905764</v>
      </c>
      <c r="F24" s="31">
        <v>175.439872225</v>
      </c>
      <c r="G24" s="31">
        <v>187.512961788</v>
      </c>
      <c r="H24" s="31">
        <v>203.938486358</v>
      </c>
      <c r="I24" s="31">
        <v>220.980287359</v>
      </c>
      <c r="J24" s="31">
        <v>240.60689023</v>
      </c>
      <c r="K24" s="31">
        <v>263.872164659</v>
      </c>
      <c r="L24" s="31">
        <v>288.73666866</v>
      </c>
    </row>
    <row r="25" spans="1:12" ht="13.5" customHeight="1">
      <c r="A25" s="103" t="s">
        <v>81</v>
      </c>
      <c r="B25" s="103"/>
      <c r="C25" s="31">
        <v>49.498242389</v>
      </c>
      <c r="D25" s="31">
        <v>52.202129321</v>
      </c>
      <c r="E25" s="31">
        <v>49.871740752</v>
      </c>
      <c r="F25" s="31">
        <v>50.949408698</v>
      </c>
      <c r="G25" s="31">
        <v>54.796869079</v>
      </c>
      <c r="H25" s="31">
        <v>61.349069869</v>
      </c>
      <c r="I25" s="31">
        <v>61.08274847</v>
      </c>
      <c r="J25" s="31">
        <v>64.478770727</v>
      </c>
      <c r="K25" s="31">
        <v>70.787677567</v>
      </c>
      <c r="L25" s="31">
        <v>73.44130902</v>
      </c>
    </row>
    <row r="26" spans="1:12" ht="13.5" customHeight="1">
      <c r="A26" s="103" t="s">
        <v>82</v>
      </c>
      <c r="B26" s="103"/>
      <c r="C26" s="31">
        <v>23.272102963</v>
      </c>
      <c r="D26" s="31">
        <v>24.623853839</v>
      </c>
      <c r="E26" s="31">
        <v>25.206516291</v>
      </c>
      <c r="F26" s="31">
        <v>25.999089723</v>
      </c>
      <c r="G26" s="31">
        <v>26.580963483</v>
      </c>
      <c r="H26" s="31">
        <v>28.737592787</v>
      </c>
      <c r="I26" s="31">
        <v>28.784261301</v>
      </c>
      <c r="J26" s="31">
        <v>30.338865649</v>
      </c>
      <c r="K26" s="31">
        <v>30.558013607</v>
      </c>
      <c r="L26" s="31">
        <v>30.582522594</v>
      </c>
    </row>
    <row r="27" spans="1:12" ht="13.5" customHeight="1">
      <c r="A27" s="103" t="s">
        <v>83</v>
      </c>
      <c r="B27" s="103"/>
      <c r="C27" s="31">
        <v>237.214432427</v>
      </c>
      <c r="D27" s="31">
        <v>232.19376521</v>
      </c>
      <c r="E27" s="31">
        <v>233.100446984</v>
      </c>
      <c r="F27" s="31">
        <v>234.808651776</v>
      </c>
      <c r="G27" s="31">
        <v>240.382804002</v>
      </c>
      <c r="H27" s="31">
        <v>229.534267861</v>
      </c>
      <c r="I27" s="31">
        <v>232.61513243</v>
      </c>
      <c r="J27" s="31">
        <v>228.044002015</v>
      </c>
      <c r="K27" s="31">
        <v>223.66977379</v>
      </c>
      <c r="L27" s="31">
        <v>221.004350662</v>
      </c>
    </row>
    <row r="28" spans="1:12" ht="13.5" customHeight="1">
      <c r="A28" s="103" t="s">
        <v>84</v>
      </c>
      <c r="B28" s="103"/>
      <c r="C28" s="31">
        <v>7.732366231</v>
      </c>
      <c r="D28" s="31">
        <v>8.049075897</v>
      </c>
      <c r="E28" s="31">
        <v>7.909195498</v>
      </c>
      <c r="F28" s="31">
        <v>7.78011207</v>
      </c>
      <c r="G28" s="31">
        <v>7.551557407</v>
      </c>
      <c r="H28" s="31">
        <v>6.835772029</v>
      </c>
      <c r="I28" s="31">
        <v>6.88320552</v>
      </c>
      <c r="J28" s="31">
        <v>6.518916843</v>
      </c>
      <c r="K28" s="31">
        <v>6.576134546</v>
      </c>
      <c r="L28" s="31">
        <v>6.933605371</v>
      </c>
    </row>
    <row r="29" spans="1:12" ht="13.5" customHeight="1">
      <c r="A29" s="103" t="s">
        <v>85</v>
      </c>
      <c r="B29" s="103"/>
      <c r="C29" s="31">
        <v>81.736910998</v>
      </c>
      <c r="D29" s="31">
        <v>80.553735751</v>
      </c>
      <c r="E29" s="31">
        <v>81.940924161</v>
      </c>
      <c r="F29" s="31">
        <v>84.923229107</v>
      </c>
      <c r="G29" s="31">
        <v>83.746544055</v>
      </c>
      <c r="H29" s="31">
        <v>82.128977167</v>
      </c>
      <c r="I29" s="31">
        <v>79.118627886</v>
      </c>
      <c r="J29" s="31">
        <v>76.061544542</v>
      </c>
      <c r="K29" s="31">
        <v>76.107300826</v>
      </c>
      <c r="L29" s="31">
        <v>75.942686409</v>
      </c>
    </row>
    <row r="30" spans="1:12" ht="13.5" customHeight="1">
      <c r="A30" s="103" t="s">
        <v>86</v>
      </c>
      <c r="B30" s="103"/>
      <c r="C30" s="31">
        <v>456.397870708</v>
      </c>
      <c r="D30" s="31">
        <v>488.757324895</v>
      </c>
      <c r="E30" s="31">
        <v>478.125185907</v>
      </c>
      <c r="F30" s="31">
        <v>422.88409694</v>
      </c>
      <c r="G30" s="31">
        <v>418.18774776</v>
      </c>
      <c r="H30" s="31">
        <v>395.007753441</v>
      </c>
      <c r="I30" s="31">
        <v>388.144014258</v>
      </c>
      <c r="J30" s="31">
        <v>324.886464604</v>
      </c>
      <c r="K30" s="31">
        <v>308.725898843</v>
      </c>
      <c r="L30" s="31">
        <v>292.322422032</v>
      </c>
    </row>
    <row r="31" spans="1:12" ht="13.5" customHeight="1">
      <c r="A31" s="103" t="s">
        <v>87</v>
      </c>
      <c r="B31" s="103"/>
      <c r="C31" s="31">
        <v>19.306057577</v>
      </c>
      <c r="D31" s="31">
        <v>20.013926737</v>
      </c>
      <c r="E31" s="31">
        <v>20.406885958</v>
      </c>
      <c r="F31" s="31">
        <v>21.769361755</v>
      </c>
      <c r="G31" s="31">
        <v>24.129332574</v>
      </c>
      <c r="H31" s="31">
        <v>23.952460209</v>
      </c>
      <c r="I31" s="31">
        <v>25.050641938</v>
      </c>
      <c r="J31" s="31">
        <v>23.549533622</v>
      </c>
      <c r="K31" s="31">
        <v>23.582860548</v>
      </c>
      <c r="L31" s="31">
        <v>24.263174813</v>
      </c>
    </row>
    <row r="32" spans="1:12" ht="13.5" customHeight="1">
      <c r="A32" s="103" t="s">
        <v>88</v>
      </c>
      <c r="B32" s="103"/>
      <c r="C32" s="31">
        <v>27.270577061</v>
      </c>
      <c r="D32" s="31">
        <v>25.478569407</v>
      </c>
      <c r="E32" s="31">
        <v>25.579533305</v>
      </c>
      <c r="F32" s="31">
        <v>24.24479867</v>
      </c>
      <c r="G32" s="31">
        <v>22.351931372</v>
      </c>
      <c r="H32" s="31">
        <v>22.158205431</v>
      </c>
      <c r="I32" s="31">
        <v>21.021987326</v>
      </c>
      <c r="J32" s="31">
        <v>19.451237103</v>
      </c>
      <c r="K32" s="31">
        <v>19.393012928</v>
      </c>
      <c r="L32" s="31">
        <v>18.871988027</v>
      </c>
    </row>
    <row r="33" spans="1:12" ht="13.5" customHeight="1">
      <c r="A33" s="103" t="s">
        <v>89</v>
      </c>
      <c r="B33" s="103"/>
      <c r="C33" s="31">
        <v>237.110664889</v>
      </c>
      <c r="D33" s="31">
        <v>262.508120328</v>
      </c>
      <c r="E33" s="31">
        <v>302.679326914</v>
      </c>
      <c r="F33" s="31">
        <v>341.127145089</v>
      </c>
      <c r="G33" s="31">
        <v>391.402762043</v>
      </c>
      <c r="H33" s="31">
        <v>447.168435463</v>
      </c>
      <c r="I33" s="31">
        <v>494.10166478</v>
      </c>
      <c r="J33" s="31">
        <v>531.352352297</v>
      </c>
      <c r="K33" s="31">
        <v>572.231767514</v>
      </c>
      <c r="L33" s="31">
        <v>595.997292131</v>
      </c>
    </row>
    <row r="34" spans="1:12" ht="13.5" customHeight="1">
      <c r="A34" s="101" t="s">
        <v>90</v>
      </c>
      <c r="B34" s="101"/>
      <c r="C34" s="31">
        <v>13.5657491</v>
      </c>
      <c r="D34" s="31">
        <v>13.697995133</v>
      </c>
      <c r="E34" s="31">
        <v>13.296603906</v>
      </c>
      <c r="F34" s="31">
        <v>12.05255642</v>
      </c>
      <c r="G34" s="31">
        <v>13.391455478</v>
      </c>
      <c r="H34" s="31">
        <v>14.226844484</v>
      </c>
      <c r="I34" s="31">
        <v>14.783286994</v>
      </c>
      <c r="J34" s="31">
        <v>15.078660277</v>
      </c>
      <c r="K34" s="31">
        <v>16.044364849</v>
      </c>
      <c r="L34" s="31">
        <v>19.236533118</v>
      </c>
    </row>
    <row r="35" spans="1:12" ht="13.5" customHeight="1">
      <c r="A35" s="101" t="s">
        <v>91</v>
      </c>
      <c r="B35" s="101"/>
      <c r="C35" s="31">
        <v>627.379963707</v>
      </c>
      <c r="D35" s="31">
        <v>630.173999773</v>
      </c>
      <c r="E35" s="31">
        <v>613.420260257</v>
      </c>
      <c r="F35" s="31">
        <v>620.008098388</v>
      </c>
      <c r="G35" s="31">
        <v>652.88940881</v>
      </c>
      <c r="H35" s="31">
        <v>649.52353665</v>
      </c>
      <c r="I35" s="31">
        <v>626.839989373</v>
      </c>
      <c r="J35" s="31">
        <v>570.877630692</v>
      </c>
      <c r="K35" s="31">
        <v>605.246079315</v>
      </c>
      <c r="L35" s="31">
        <v>569.603993464</v>
      </c>
    </row>
    <row r="36" spans="1:12" ht="13.5" customHeight="1">
      <c r="A36" s="101" t="s">
        <v>92</v>
      </c>
      <c r="B36" s="101"/>
      <c r="C36" s="31">
        <v>130.53008064</v>
      </c>
      <c r="D36" s="31">
        <v>130.209052387</v>
      </c>
      <c r="E36" s="31">
        <v>126.393864626</v>
      </c>
      <c r="F36" s="31">
        <v>114.189132191</v>
      </c>
      <c r="G36" s="31">
        <v>118.108545535</v>
      </c>
      <c r="H36" s="31">
        <v>108.180613072</v>
      </c>
      <c r="I36" s="31">
        <v>109.956656384</v>
      </c>
      <c r="J36" s="31">
        <v>96.939157383</v>
      </c>
      <c r="K36" s="31">
        <v>108.043083706</v>
      </c>
      <c r="L36" s="31">
        <v>94.814905523</v>
      </c>
    </row>
    <row r="37" spans="1:12" ht="13.5" customHeight="1">
      <c r="A37" s="104" t="s">
        <v>93</v>
      </c>
      <c r="B37" s="104"/>
      <c r="C37" s="67">
        <v>15.365122942</v>
      </c>
      <c r="D37" s="67">
        <v>15.986536805</v>
      </c>
      <c r="E37" s="67">
        <v>17.619235357</v>
      </c>
      <c r="F37" s="67">
        <v>18.325038101</v>
      </c>
      <c r="G37" s="67">
        <v>18.280867541</v>
      </c>
      <c r="H37" s="67">
        <v>20.493609388</v>
      </c>
      <c r="I37" s="67">
        <v>21.071509339</v>
      </c>
      <c r="J37" s="67">
        <v>21.591371139</v>
      </c>
      <c r="K37" s="67">
        <v>23.369336668</v>
      </c>
      <c r="L37" s="67">
        <v>23.569913031</v>
      </c>
    </row>
    <row r="38" spans="1:12" ht="13.5" customHeight="1">
      <c r="A38" s="104" t="s">
        <v>209</v>
      </c>
      <c r="B38" s="104"/>
      <c r="C38" s="67">
        <v>2084.394192521</v>
      </c>
      <c r="D38" s="67">
        <v>2146.789081108</v>
      </c>
      <c r="E38" s="67">
        <v>2165.56162568</v>
      </c>
      <c r="F38" s="67">
        <v>2154.500591152</v>
      </c>
      <c r="G38" s="67">
        <v>2259.313750928</v>
      </c>
      <c r="H38" s="67">
        <v>2293.235624207</v>
      </c>
      <c r="I38" s="67">
        <v>2330.434013359</v>
      </c>
      <c r="J38" s="67">
        <v>2249.775397122</v>
      </c>
      <c r="K38" s="67">
        <v>2348.207469365</v>
      </c>
      <c r="L38" s="67">
        <v>2335.321364857</v>
      </c>
    </row>
    <row r="39" spans="1:12" ht="13.5" customHeight="1">
      <c r="A39" s="100" t="s">
        <v>208</v>
      </c>
      <c r="B39" s="100"/>
      <c r="C39" s="31"/>
      <c r="D39" s="31"/>
      <c r="E39" s="31"/>
      <c r="F39" s="31"/>
      <c r="G39" s="31"/>
      <c r="H39" s="31"/>
      <c r="I39" s="31"/>
      <c r="J39" s="31"/>
      <c r="K39" s="31"/>
      <c r="L39" s="31"/>
    </row>
    <row r="40" spans="1:12" ht="13.5" customHeight="1">
      <c r="A40" s="101" t="s">
        <v>80</v>
      </c>
      <c r="B40" s="101"/>
      <c r="C40" s="31">
        <v>158.891671335</v>
      </c>
      <c r="D40" s="31">
        <v>163.812223597</v>
      </c>
      <c r="E40" s="31">
        <v>172.015993835</v>
      </c>
      <c r="F40" s="31">
        <v>179.398927897</v>
      </c>
      <c r="G40" s="31">
        <v>193.944924677</v>
      </c>
      <c r="H40" s="31">
        <v>211.937839759</v>
      </c>
      <c r="I40" s="31">
        <v>228.594404251</v>
      </c>
      <c r="J40" s="31">
        <v>250.666084967</v>
      </c>
      <c r="K40" s="31">
        <v>274.385618389</v>
      </c>
      <c r="L40" s="31">
        <v>301.180898785</v>
      </c>
    </row>
    <row r="41" spans="1:12" ht="13.5" customHeight="1">
      <c r="A41" s="101" t="s">
        <v>81</v>
      </c>
      <c r="B41" s="101"/>
      <c r="C41" s="31">
        <v>37.344519219</v>
      </c>
      <c r="D41" s="31">
        <v>38.846972889</v>
      </c>
      <c r="E41" s="31">
        <v>38.44981491</v>
      </c>
      <c r="F41" s="31">
        <v>38.576866638</v>
      </c>
      <c r="G41" s="31">
        <v>41.105916238</v>
      </c>
      <c r="H41" s="31">
        <v>45.156711865</v>
      </c>
      <c r="I41" s="31">
        <v>47.277873537</v>
      </c>
      <c r="J41" s="31">
        <v>49.175113972</v>
      </c>
      <c r="K41" s="31">
        <v>53.855060114</v>
      </c>
      <c r="L41" s="31">
        <v>58.738622973</v>
      </c>
    </row>
    <row r="42" spans="1:12" ht="13.5" customHeight="1">
      <c r="A42" s="101" t="s">
        <v>82</v>
      </c>
      <c r="B42" s="101"/>
      <c r="C42" s="31">
        <v>21.18246746</v>
      </c>
      <c r="D42" s="31">
        <v>22.450153569</v>
      </c>
      <c r="E42" s="31">
        <v>22.727701865</v>
      </c>
      <c r="F42" s="31">
        <v>23.873948601</v>
      </c>
      <c r="G42" s="31">
        <v>24.45599237</v>
      </c>
      <c r="H42" s="31">
        <v>26.33543194</v>
      </c>
      <c r="I42" s="31">
        <v>26.694092859</v>
      </c>
      <c r="J42" s="31">
        <v>27.531633287</v>
      </c>
      <c r="K42" s="31">
        <v>27.833702411</v>
      </c>
      <c r="L42" s="31">
        <v>28.204359839</v>
      </c>
    </row>
    <row r="43" spans="1:12" ht="13.5" customHeight="1">
      <c r="A43" s="101" t="s">
        <v>83</v>
      </c>
      <c r="B43" s="101"/>
      <c r="C43" s="31">
        <v>241.89805731</v>
      </c>
      <c r="D43" s="31">
        <v>236.220899916</v>
      </c>
      <c r="E43" s="31">
        <v>234.828377275</v>
      </c>
      <c r="F43" s="31">
        <v>234.374201833</v>
      </c>
      <c r="G43" s="31">
        <v>240.199774723</v>
      </c>
      <c r="H43" s="31">
        <v>228.657094043</v>
      </c>
      <c r="I43" s="31">
        <v>232.533673762</v>
      </c>
      <c r="J43" s="31">
        <v>227.884450685</v>
      </c>
      <c r="K43" s="31">
        <v>224.374123686</v>
      </c>
      <c r="L43" s="31">
        <v>221.173966925</v>
      </c>
    </row>
    <row r="44" spans="1:12" ht="13.5" customHeight="1">
      <c r="A44" s="101" t="s">
        <v>84</v>
      </c>
      <c r="B44" s="101"/>
      <c r="C44" s="31">
        <v>75.841628505</v>
      </c>
      <c r="D44" s="31">
        <v>80.920493323</v>
      </c>
      <c r="E44" s="31">
        <v>83.00223266</v>
      </c>
      <c r="F44" s="31">
        <v>81.962600965</v>
      </c>
      <c r="G44" s="31">
        <v>83.571034313</v>
      </c>
      <c r="H44" s="31">
        <v>77.519683549</v>
      </c>
      <c r="I44" s="31">
        <v>72.7289477</v>
      </c>
      <c r="J44" s="31">
        <v>67.90635197</v>
      </c>
      <c r="K44" s="31">
        <v>68.032370675</v>
      </c>
      <c r="L44" s="31">
        <v>68.952489232</v>
      </c>
    </row>
    <row r="45" spans="1:12" ht="13.5" customHeight="1">
      <c r="A45" s="101" t="s">
        <v>85</v>
      </c>
      <c r="B45" s="101"/>
      <c r="C45" s="31">
        <v>71.843962892</v>
      </c>
      <c r="D45" s="31">
        <v>71.808395924</v>
      </c>
      <c r="E45" s="31">
        <v>73.509737912</v>
      </c>
      <c r="F45" s="31">
        <v>76.453821998</v>
      </c>
      <c r="G45" s="31">
        <v>75.961992335</v>
      </c>
      <c r="H45" s="31">
        <v>74.380681461</v>
      </c>
      <c r="I45" s="31">
        <v>71.506321568</v>
      </c>
      <c r="J45" s="31">
        <v>68.798970882</v>
      </c>
      <c r="K45" s="31">
        <v>68.195543534</v>
      </c>
      <c r="L45" s="31">
        <v>68.447160822</v>
      </c>
    </row>
    <row r="46" spans="1:12" ht="13.5" customHeight="1">
      <c r="A46" s="101" t="s">
        <v>86</v>
      </c>
      <c r="B46" s="101"/>
      <c r="C46" s="31">
        <v>471.293171309</v>
      </c>
      <c r="D46" s="31">
        <v>518.838941107</v>
      </c>
      <c r="E46" s="31">
        <v>529.819193575</v>
      </c>
      <c r="F46" s="31">
        <v>488.520263628</v>
      </c>
      <c r="G46" s="31">
        <v>472.14147312</v>
      </c>
      <c r="H46" s="31">
        <v>426.272943776</v>
      </c>
      <c r="I46" s="31">
        <v>403.844774528</v>
      </c>
      <c r="J46" s="31">
        <v>339.168502856</v>
      </c>
      <c r="K46" s="31">
        <v>321.567077583</v>
      </c>
      <c r="L46" s="31">
        <v>305.981065377</v>
      </c>
    </row>
    <row r="47" spans="1:12" ht="13.5" customHeight="1">
      <c r="A47" s="101" t="s">
        <v>87</v>
      </c>
      <c r="B47" s="101"/>
      <c r="C47" s="31">
        <v>22.616365184</v>
      </c>
      <c r="D47" s="31">
        <v>23.406235364</v>
      </c>
      <c r="E47" s="31">
        <v>24.259111975</v>
      </c>
      <c r="F47" s="31">
        <v>25.303375345</v>
      </c>
      <c r="G47" s="31">
        <v>27.469066009</v>
      </c>
      <c r="H47" s="31">
        <v>27.839790094</v>
      </c>
      <c r="I47" s="31">
        <v>28.266159498</v>
      </c>
      <c r="J47" s="31">
        <v>26.285262469</v>
      </c>
      <c r="K47" s="31">
        <v>25.81096372</v>
      </c>
      <c r="L47" s="31">
        <v>27.113384259</v>
      </c>
    </row>
    <row r="48" spans="1:12" ht="13.5" customHeight="1">
      <c r="A48" s="101" t="s">
        <v>88</v>
      </c>
      <c r="B48" s="101"/>
      <c r="C48" s="31">
        <v>34.932958849</v>
      </c>
      <c r="D48" s="31">
        <v>32.755854426</v>
      </c>
      <c r="E48" s="31">
        <v>32.112730656</v>
      </c>
      <c r="F48" s="31">
        <v>30.402052875</v>
      </c>
      <c r="G48" s="31">
        <v>28.284674252</v>
      </c>
      <c r="H48" s="31">
        <v>27.682376577</v>
      </c>
      <c r="I48" s="31">
        <v>26.247938496</v>
      </c>
      <c r="J48" s="31">
        <v>24.399311295</v>
      </c>
      <c r="K48" s="31">
        <v>24.39407403</v>
      </c>
      <c r="L48" s="31">
        <v>23.731243143</v>
      </c>
    </row>
    <row r="49" spans="1:12" ht="13.5" customHeight="1">
      <c r="A49" s="101" t="s">
        <v>89</v>
      </c>
      <c r="B49" s="101"/>
      <c r="C49" s="31">
        <v>206.935700638</v>
      </c>
      <c r="D49" s="31">
        <v>225.868744421</v>
      </c>
      <c r="E49" s="31">
        <v>254.202584811</v>
      </c>
      <c r="F49" s="31">
        <v>281.669572464</v>
      </c>
      <c r="G49" s="31">
        <v>318.493668954</v>
      </c>
      <c r="H49" s="31">
        <v>359.1477812</v>
      </c>
      <c r="I49" s="31">
        <v>392.708167006</v>
      </c>
      <c r="J49" s="31">
        <v>421.500378979</v>
      </c>
      <c r="K49" s="31">
        <v>456.99598832</v>
      </c>
      <c r="L49" s="31">
        <v>481.528026594</v>
      </c>
    </row>
    <row r="50" spans="1:12" ht="13.5" customHeight="1">
      <c r="A50" s="101" t="s">
        <v>90</v>
      </c>
      <c r="B50" s="101"/>
      <c r="C50" s="31">
        <v>16.182715305</v>
      </c>
      <c r="D50" s="31">
        <v>16.145148118</v>
      </c>
      <c r="E50" s="31">
        <v>15.546987613</v>
      </c>
      <c r="F50" s="31">
        <v>13.941689479</v>
      </c>
      <c r="G50" s="31">
        <v>15.744428139</v>
      </c>
      <c r="H50" s="31">
        <v>16.700749208</v>
      </c>
      <c r="I50" s="31">
        <v>17.147695594</v>
      </c>
      <c r="J50" s="31">
        <v>17.334112749</v>
      </c>
      <c r="K50" s="31">
        <v>18.975421063</v>
      </c>
      <c r="L50" s="31">
        <v>22.86934704</v>
      </c>
    </row>
    <row r="51" spans="1:12" ht="13.5" customHeight="1">
      <c r="A51" s="101" t="s">
        <v>91</v>
      </c>
      <c r="B51" s="101"/>
      <c r="C51" s="31">
        <v>562.640229751</v>
      </c>
      <c r="D51" s="31">
        <v>566.091590731</v>
      </c>
      <c r="E51" s="31">
        <v>548.81078162</v>
      </c>
      <c r="F51" s="31">
        <v>551.667593574</v>
      </c>
      <c r="G51" s="31">
        <v>583.124582666</v>
      </c>
      <c r="H51" s="31">
        <v>579.050261625</v>
      </c>
      <c r="I51" s="31">
        <v>555.868952616</v>
      </c>
      <c r="J51" s="31">
        <v>505.026928802</v>
      </c>
      <c r="K51" s="31">
        <v>533.300633437</v>
      </c>
      <c r="L51" s="31">
        <v>503.812723985</v>
      </c>
    </row>
    <row r="52" spans="1:12" ht="13.5" customHeight="1">
      <c r="A52" s="101" t="s">
        <v>92</v>
      </c>
      <c r="B52" s="101"/>
      <c r="C52" s="31">
        <v>123.48763048</v>
      </c>
      <c r="D52" s="31">
        <v>123.111278518</v>
      </c>
      <c r="E52" s="31">
        <v>119.423981755</v>
      </c>
      <c r="F52" s="31">
        <v>107.365996705</v>
      </c>
      <c r="G52" s="31">
        <v>111.204254261</v>
      </c>
      <c r="H52" s="31">
        <v>101.439726482</v>
      </c>
      <c r="I52" s="31">
        <v>103.099924303</v>
      </c>
      <c r="J52" s="31">
        <v>91.148477891</v>
      </c>
      <c r="K52" s="31">
        <v>101.879117116</v>
      </c>
      <c r="L52" s="31">
        <v>90.101479013</v>
      </c>
    </row>
    <row r="53" spans="1:12" ht="13.5" customHeight="1">
      <c r="A53" s="104" t="s">
        <v>93</v>
      </c>
      <c r="B53" s="104"/>
      <c r="C53" s="67">
        <v>15.399938865</v>
      </c>
      <c r="D53" s="67">
        <v>16.207193138</v>
      </c>
      <c r="E53" s="67">
        <v>17.02775165</v>
      </c>
      <c r="F53" s="67">
        <v>17.315585568</v>
      </c>
      <c r="G53" s="67">
        <v>18.773884428</v>
      </c>
      <c r="H53" s="67">
        <v>18.645829308</v>
      </c>
      <c r="I53" s="67">
        <v>20.139228295</v>
      </c>
      <c r="J53" s="67">
        <v>21.276070373</v>
      </c>
      <c r="K53" s="67">
        <v>22.351703951</v>
      </c>
      <c r="L53" s="67">
        <v>22.85055463</v>
      </c>
    </row>
    <row r="54" spans="1:12" ht="13.5" customHeight="1" thickBot="1">
      <c r="A54" s="105" t="s">
        <v>209</v>
      </c>
      <c r="B54" s="105"/>
      <c r="C54" s="34">
        <v>2060.491017102</v>
      </c>
      <c r="D54" s="34">
        <v>2136.484125041</v>
      </c>
      <c r="E54" s="34">
        <v>2165.736982111</v>
      </c>
      <c r="F54" s="34">
        <v>2150.826497571</v>
      </c>
      <c r="G54" s="34">
        <v>2234.475666485</v>
      </c>
      <c r="H54" s="34">
        <v>2220.766900886</v>
      </c>
      <c r="I54" s="34">
        <v>2226.658154013</v>
      </c>
      <c r="J54" s="34">
        <v>2138.101651178</v>
      </c>
      <c r="K54" s="34">
        <v>2221.951398028</v>
      </c>
      <c r="L54" s="34">
        <v>2224.68532262</v>
      </c>
    </row>
    <row r="55" spans="1:12" ht="13.5" customHeight="1" thickTop="1">
      <c r="A55" s="61" t="s">
        <v>172</v>
      </c>
      <c r="B55" s="61"/>
      <c r="C55" s="42"/>
      <c r="D55" s="42"/>
      <c r="E55" s="42"/>
      <c r="F55" s="42"/>
      <c r="G55" s="42"/>
      <c r="H55" s="42"/>
      <c r="I55" s="42"/>
      <c r="J55" s="42"/>
      <c r="K55" s="42"/>
      <c r="L55" s="42"/>
    </row>
  </sheetData>
  <sheetProtection/>
  <mergeCells count="50">
    <mergeCell ref="A54:B54"/>
    <mergeCell ref="B1:H1"/>
    <mergeCell ref="A48:B48"/>
    <mergeCell ref="A49:B49"/>
    <mergeCell ref="A50:B50"/>
    <mergeCell ref="A51:B51"/>
    <mergeCell ref="A52:B52"/>
    <mergeCell ref="A53:B53"/>
    <mergeCell ref="A42:B42"/>
    <mergeCell ref="A43:B43"/>
    <mergeCell ref="A44:B44"/>
    <mergeCell ref="A45:B45"/>
    <mergeCell ref="A46:B46"/>
    <mergeCell ref="A47:B47"/>
    <mergeCell ref="A36:B36"/>
    <mergeCell ref="A37:B37"/>
    <mergeCell ref="A38:B38"/>
    <mergeCell ref="A39:B39"/>
    <mergeCell ref="A40:B40"/>
    <mergeCell ref="A41:B41"/>
    <mergeCell ref="A30:B30"/>
    <mergeCell ref="A31:B31"/>
    <mergeCell ref="A32:B32"/>
    <mergeCell ref="A33:B33"/>
    <mergeCell ref="A34:B34"/>
    <mergeCell ref="A35:B35"/>
    <mergeCell ref="A24:B24"/>
    <mergeCell ref="A25:B25"/>
    <mergeCell ref="A26:B26"/>
    <mergeCell ref="A27:B27"/>
    <mergeCell ref="A28:B28"/>
    <mergeCell ref="A29:B29"/>
    <mergeCell ref="A18:B18"/>
    <mergeCell ref="A19:B19"/>
    <mergeCell ref="A20:B20"/>
    <mergeCell ref="A21:B21"/>
    <mergeCell ref="A22:B22"/>
    <mergeCell ref="A23:B23"/>
    <mergeCell ref="A12:B12"/>
    <mergeCell ref="A13:B13"/>
    <mergeCell ref="A14:B14"/>
    <mergeCell ref="A15:B15"/>
    <mergeCell ref="A16:B16"/>
    <mergeCell ref="A17:B17"/>
    <mergeCell ref="A6:B6"/>
    <mergeCell ref="A7:B7"/>
    <mergeCell ref="A8:B8"/>
    <mergeCell ref="A9:B9"/>
    <mergeCell ref="A10:B10"/>
    <mergeCell ref="A11:B11"/>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Socialstyrelsen</dc:creator>
  <cp:keywords/>
  <dc:description/>
  <cp:lastModifiedBy>Svensson, Filippa</cp:lastModifiedBy>
  <cp:lastPrinted>2015-08-26T08:49:05Z</cp:lastPrinted>
  <dcterms:created xsi:type="dcterms:W3CDTF">2014-02-24T09:04:18Z</dcterms:created>
  <dcterms:modified xsi:type="dcterms:W3CDTF">2017-04-05T06:56:14Z</dcterms:modified>
  <cp:category>statistik</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kumenttitel">
    <vt:lpwstr>Statistik Socialstyrelsen</vt:lpwstr>
  </property>
  <property fmtid="{D5CDD505-2E9C-101B-9397-08002B2CF9AE}" pid="3" name="Ansvarig avdelning 2013-09">
    <vt:lpwstr>S</vt:lpwstr>
  </property>
  <property fmtid="{D5CDD505-2E9C-101B-9397-08002B2CF9AE}" pid="4" name="Ansvarig enhet 2013-09">
    <vt:lpwstr>ST2</vt:lpwstr>
  </property>
  <property fmtid="{D5CDD505-2E9C-101B-9397-08002B2CF9AE}" pid="5" name="Ansvarig avdelning">
    <vt:lpwstr/>
  </property>
  <property fmtid="{D5CDD505-2E9C-101B-9397-08002B2CF9AE}" pid="6" name="Leverans till KB">
    <vt:lpwstr>Ja</vt:lpwstr>
  </property>
  <property fmtid="{D5CDD505-2E9C-101B-9397-08002B2CF9AE}" pid="7" name="Språk">
    <vt:lpwstr>Svenska</vt:lpwstr>
  </property>
  <property fmtid="{D5CDD505-2E9C-101B-9397-08002B2CF9AE}" pid="8" name="Publiceringsdatum">
    <vt:lpwstr>2016-10-25T00:00:00Z</vt:lpwstr>
  </property>
  <property fmtid="{D5CDD505-2E9C-101B-9397-08002B2CF9AE}" pid="9" name="Relation till annat dokument">
    <vt:lpwstr/>
  </property>
  <property fmtid="{D5CDD505-2E9C-101B-9397-08002B2CF9AE}" pid="10" name="Filtyp">
    <vt:lpwstr>xls</vt:lpwstr>
  </property>
  <property fmtid="{D5CDD505-2E9C-101B-9397-08002B2CF9AE}" pid="11" name="Dokumenttyp">
    <vt:lpwstr>Publikation</vt:lpwstr>
  </property>
  <property fmtid="{D5CDD505-2E9C-101B-9397-08002B2CF9AE}" pid="12" name="Relation till fysiskt objekt">
    <vt:lpwstr/>
  </property>
  <property fmtid="{D5CDD505-2E9C-101B-9397-08002B2CF9AE}" pid="13" name="Ansvarig enhet">
    <vt:lpwstr/>
  </property>
  <property fmtid="{D5CDD505-2E9C-101B-9397-08002B2CF9AE}" pid="14" name="PublishingExpirationDate">
    <vt:lpwstr/>
  </property>
  <property fmtid="{D5CDD505-2E9C-101B-9397-08002B2CF9AE}" pid="15" name="PublishingStartDate">
    <vt:lpwstr/>
  </property>
  <property fmtid="{D5CDD505-2E9C-101B-9397-08002B2CF9AE}" pid="16" name="display_urn:schemas-microsoft-com:office:office#Editor">
    <vt:lpwstr>SOS\kmuld</vt:lpwstr>
  </property>
  <property fmtid="{D5CDD505-2E9C-101B-9397-08002B2CF9AE}" pid="17" name="display_urn:schemas-microsoft-com:office:office#Author">
    <vt:lpwstr>SOS\fisvime</vt:lpwstr>
  </property>
  <property fmtid="{D5CDD505-2E9C-101B-9397-08002B2CF9AE}" pid="18" name="Publiceringsdatum0">
    <vt:lpwstr>2016-10-25T00:00:00Z</vt:lpwstr>
  </property>
  <property fmtid="{D5CDD505-2E9C-101B-9397-08002B2CF9AE}" pid="19" name="Publicerings-URL">
    <vt:lpwstr>http://socialstyrelsen.sosdmz.se/publikationer2016/2016-10-8, http://socialstyrelsen.se/publikationer2016/2016-10-8</vt:lpwstr>
  </property>
  <property fmtid="{D5CDD505-2E9C-101B-9397-08002B2CF9AE}" pid="20" name="Relation till annat dokument (ange url)">
    <vt:lpwstr/>
  </property>
  <property fmtid="{D5CDD505-2E9C-101B-9397-08002B2CF9AE}" pid="21" name="Titel">
    <vt:lpwstr>Bilaga – Tabeller – Läkemedel barn</vt:lpwstr>
  </property>
  <property fmtid="{D5CDD505-2E9C-101B-9397-08002B2CF9AE}" pid="22" name="Artikelnummer">
    <vt:lpwstr>2016-10-8</vt:lpwstr>
  </property>
  <property fmtid="{D5CDD505-2E9C-101B-9397-08002B2CF9AE}" pid="23" name="Portfölj-ID">
    <vt:lpwstr>6293e</vt:lpwstr>
  </property>
  <property fmtid="{D5CDD505-2E9C-101B-9397-08002B2CF9AE}" pid="24" name="display_urn:schemas-microsoft-com:office:office#Ansvarig_x0020_produktionsledare">
    <vt:lpwstr>Svensson, Filippa</vt:lpwstr>
  </property>
  <property fmtid="{D5CDD505-2E9C-101B-9397-08002B2CF9AE}" pid="25" name="Status på publikation">
    <vt:lpwstr>Publicerad</vt:lpwstr>
  </property>
  <property fmtid="{D5CDD505-2E9C-101B-9397-08002B2CF9AE}" pid="26" name="Typ av format">
    <vt:lpwstr/>
  </property>
  <property fmtid="{D5CDD505-2E9C-101B-9397-08002B2CF9AE}" pid="27" name="SOCPublYear">
    <vt:lpwstr>2016.00000000000</vt:lpwstr>
  </property>
  <property fmtid="{D5CDD505-2E9C-101B-9397-08002B2CF9AE}" pid="28" name="Beställningsnummer">
    <vt:lpwstr>16426</vt:lpwstr>
  </property>
  <property fmtid="{D5CDD505-2E9C-101B-9397-08002B2CF9AE}" pid="29" name="Anteckningar">
    <vt:lpwstr> S ST1 Henny Rydberg</vt:lpwstr>
  </property>
  <property fmtid="{D5CDD505-2E9C-101B-9397-08002B2CF9AE}" pid="30" name="ISBN">
    <vt:lpwstr/>
  </property>
  <property fmtid="{D5CDD505-2E9C-101B-9397-08002B2CF9AE}" pid="31" name="Moms">
    <vt:lpwstr>0%</vt:lpwstr>
  </property>
  <property fmtid="{D5CDD505-2E9C-101B-9397-08002B2CF9AE}" pid="32" name="Pris (exkl. moms)">
    <vt:lpwstr>0</vt:lpwstr>
  </property>
  <property fmtid="{D5CDD505-2E9C-101B-9397-08002B2CF9AE}" pid="33" name="Språk på publikation">
    <vt:lpwstr>Svenska</vt:lpwstr>
  </property>
  <property fmtid="{D5CDD505-2E9C-101B-9397-08002B2CF9AE}" pid="34" name="Vikt (gram)">
    <vt:lpwstr>10.0000000000000</vt:lpwstr>
  </property>
  <property fmtid="{D5CDD505-2E9C-101B-9397-08002B2CF9AE}" pid="35" name="E-plikt">
    <vt:lpwstr>0</vt:lpwstr>
  </property>
  <property fmtid="{D5CDD505-2E9C-101B-9397-08002B2CF9AE}" pid="36" name="Ingress">
    <vt:lpwstr/>
  </property>
  <property fmtid="{D5CDD505-2E9C-101B-9397-08002B2CF9AE}" pid="37" name="Verksamhetsområde">
    <vt:lpwstr/>
  </property>
  <property fmtid="{D5CDD505-2E9C-101B-9397-08002B2CF9AE}" pid="38" name="Språkkrav">
    <vt:lpwstr/>
  </property>
  <property fmtid="{D5CDD505-2E9C-101B-9397-08002B2CF9AE}" pid="39" name="Produkter">
    <vt:lpwstr>Statistik</vt:lpwstr>
  </property>
  <property fmtid="{D5CDD505-2E9C-101B-9397-08002B2CF9AE}" pid="40" name="Leveransmetod">
    <vt:lpwstr>;#Nedladdningsbar;#</vt:lpwstr>
  </property>
  <property fmtid="{D5CDD505-2E9C-101B-9397-08002B2CF9AE}" pid="41" name="Ämnesområde">
    <vt:lpwstr/>
  </property>
  <property fmtid="{D5CDD505-2E9C-101B-9397-08002B2CF9AE}" pid="42" name="f0b63fb838514edda550d3da4cfbf27d">
    <vt:lpwstr/>
  </property>
  <property fmtid="{D5CDD505-2E9C-101B-9397-08002B2CF9AE}" pid="43" name="Granskas av webbredaktion">
    <vt:lpwstr>0</vt:lpwstr>
  </property>
  <property fmtid="{D5CDD505-2E9C-101B-9397-08002B2CF9AE}" pid="44" name="POD-typ">
    <vt:lpwstr/>
  </property>
  <property fmtid="{D5CDD505-2E9C-101B-9397-08002B2CF9AE}" pid="45" name="Huvuddokument/bilaga">
    <vt:lpwstr>Bilaga</vt:lpwstr>
  </property>
  <property fmtid="{D5CDD505-2E9C-101B-9397-08002B2CF9AE}" pid="46" name="Ansvarig avdelning/enhet">
    <vt:lpwstr/>
  </property>
  <property fmtid="{D5CDD505-2E9C-101B-9397-08002B2CF9AE}" pid="47" name="TaxCatchAll">
    <vt:lpwstr/>
  </property>
  <property fmtid="{D5CDD505-2E9C-101B-9397-08002B2CF9AE}" pid="48" name="n100172ac3744ec48476a6bc1cfadbfc">
    <vt:lpwstr/>
  </property>
  <property fmtid="{D5CDD505-2E9C-101B-9397-08002B2CF9AE}" pid="49" name="STATUS MIGRERING">
    <vt:lpwstr>Klar för webb</vt:lpwstr>
  </property>
  <property fmtid="{D5CDD505-2E9C-101B-9397-08002B2CF9AE}" pid="50" name="PortfoljID">
    <vt:lpwstr>3141</vt:lpwstr>
  </property>
  <property fmtid="{D5CDD505-2E9C-101B-9397-08002B2CF9AE}" pid="51" name="Datum för publicering">
    <vt:lpwstr>2016-01-01T00:00:00Z</vt:lpwstr>
  </property>
  <property fmtid="{D5CDD505-2E9C-101B-9397-08002B2CF9AE}" pid="52" name="Test">
    <vt:lpwstr>Test_update</vt:lpwstr>
  </property>
  <property fmtid="{D5CDD505-2E9C-101B-9397-08002B2CF9AE}" pid="53" name="Arkiverad">
    <vt:lpwstr>0</vt:lpwstr>
  </property>
  <property fmtid="{D5CDD505-2E9C-101B-9397-08002B2CF9AE}" pid="54" name="Skickat till Arkiv">
    <vt:lpwstr>0</vt:lpwstr>
  </property>
  <property fmtid="{D5CDD505-2E9C-101B-9397-08002B2CF9AE}" pid="55" name="Skickat till webbutik">
    <vt:lpwstr>1</vt:lpwstr>
  </property>
</Properties>
</file>